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C:\Users\ALLAN CHOCO\Documents\MSI3\Audit_si\"/>
    </mc:Choice>
  </mc:AlternateContent>
  <xr:revisionPtr revIDLastSave="0" documentId="13_ncr:1_{CBA9C385-8974-4C4D-ADEE-11D0F65B20BA}" xr6:coauthVersionLast="47" xr6:coauthVersionMax="47" xr10:uidLastSave="{00000000-0000-0000-0000-000000000000}"/>
  <bookViews>
    <workbookView xWindow="-120" yWindow="-120" windowWidth="20730" windowHeight="11760" xr2:uid="{00000000-000D-0000-FFFF-FFFF00000000}"/>
  </bookViews>
  <sheets>
    <sheet name="Synthèse" sheetId="8" r:id="rId1"/>
    <sheet name="Global" sheetId="14" r:id="rId2"/>
    <sheet name="4.1 Application en service " sheetId="12" r:id="rId3"/>
    <sheet name="4.2 Fonction informatique" sheetId="11" r:id="rId4"/>
    <sheet name="4.3 Projets informatiques" sheetId="9" r:id="rId5"/>
    <sheet name="4.4 SupportUtilisateur&amp;GestPark" sheetId="4" r:id="rId6"/>
    <sheet name="4.5 Sécurité Informatique" sheetId="10" r:id="rId7"/>
    <sheet name="COSO" sheetId="7" r:id="rId8"/>
  </sheets>
  <calcPr calcId="18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0" i="8" l="1"/>
  <c r="E10" i="8"/>
  <c r="D10" i="8"/>
  <c r="F9" i="8"/>
  <c r="E9" i="8"/>
  <c r="D9" i="8"/>
  <c r="F8" i="8"/>
  <c r="E8" i="8"/>
  <c r="D8" i="8"/>
  <c r="F7" i="8"/>
  <c r="E7" i="8"/>
  <c r="D7" i="8"/>
  <c r="D6" i="8"/>
  <c r="F6" i="8"/>
  <c r="E6" i="8"/>
  <c r="G8" i="8" l="1"/>
  <c r="H8" i="8" s="1"/>
  <c r="G10" i="8"/>
  <c r="H10" i="8" s="1"/>
  <c r="G9" i="8"/>
  <c r="H9" i="8" s="1"/>
  <c r="G7" i="8"/>
  <c r="H7" i="8" s="1"/>
  <c r="G6" i="8"/>
  <c r="H6" i="8" s="1"/>
</calcChain>
</file>

<file path=xl/sharedStrings.xml><?xml version="1.0" encoding="utf-8"?>
<sst xmlns="http://schemas.openxmlformats.org/spreadsheetml/2006/main" count="80670" uniqueCount="14546">
  <si>
    <t>Domaine</t>
  </si>
  <si>
    <t>Points de contrôle</t>
  </si>
  <si>
    <t>Organisation</t>
  </si>
  <si>
    <t>Application</t>
  </si>
  <si>
    <t>Fonction informatique</t>
  </si>
  <si>
    <t>Adéquation de l'application aux besoins</t>
  </si>
  <si>
    <t>Objectifs de contrôle</t>
  </si>
  <si>
    <t>S’assurer de l’existence d'un comité informatique</t>
  </si>
  <si>
    <t>S’assurer de l’existence d'une politique relative aux applications</t>
  </si>
  <si>
    <t>S’assurer que les rôle et responsabilités des utilisateurs sont bien définis</t>
  </si>
  <si>
    <t>S’assurer qu’une analyse des risques a été réalisée</t>
  </si>
  <si>
    <t>S’assurer que le prolongement de l'analyse de risque et de son expansion ont été réalisés</t>
  </si>
  <si>
    <t>S’assurer que l’analyse et évaluation du niveau de sensibilité a été réalisée</t>
  </si>
  <si>
    <t>Vérifier l’existence d’un manuel d'administration de l'application</t>
  </si>
  <si>
    <t>Vérifier l’existence de procédures formalisées</t>
  </si>
  <si>
    <t>S’assurer de l’existence et de la mise à disposition du compte rendu mensuel au propriétaire</t>
  </si>
  <si>
    <t>S'assurer que l'accès aux ressources de l'application (données et transactions) est restreint par un système de gestion d'accès</t>
  </si>
  <si>
    <t>Vérifier que l’identification des utilisateurs est réalisée</t>
  </si>
  <si>
    <t>S’assurer de la conservation de toutes les données rejetées</t>
  </si>
  <si>
    <t>Vérifier que la mise à jour des données sensibles est suivie</t>
  </si>
  <si>
    <t>S’assurer que la journalisation des mises à jour est effective</t>
  </si>
  <si>
    <t>Vérifier l’existence des contrôles automatiques périodiques</t>
  </si>
  <si>
    <t>S’assurer que la distribution des états de sortie est effective</t>
  </si>
  <si>
    <t>S’assurer que la documentation de l'application est effective</t>
  </si>
  <si>
    <t>S’assurer de l’existence de la documentation d'exploitation</t>
  </si>
  <si>
    <t>Vérifier que les sauvegardes sont effectives</t>
  </si>
  <si>
    <t>Vérifier que des systèmes parallèles sont maintenus en activité</t>
  </si>
  <si>
    <t>S’assurer qu’un bilan post-projet a été réalisé</t>
  </si>
  <si>
    <t>S’assurer qu’une réingénierie des processus est disponible</t>
  </si>
  <si>
    <t>Vérifier que les processus métiers ont été pris en compte</t>
  </si>
  <si>
    <t>S’assurer que les traitements ont été pris en compte</t>
  </si>
  <si>
    <t>Vérifier que l’architecture technique est prise en compte</t>
  </si>
  <si>
    <t>S’assurer que les développements spécifiques sont bien suivis</t>
  </si>
  <si>
    <t>Vérifier que l’entité est membre d’un club utilisateurs</t>
  </si>
  <si>
    <t>Vérifier que les montées de versions sont suivies</t>
  </si>
  <si>
    <t>Critères d'évaluation</t>
  </si>
  <si>
    <t>Questions d'évaluation</t>
  </si>
  <si>
    <t>Rôle et positionnement de l'informatique dans l'organisation</t>
  </si>
  <si>
    <t>Vérifier qu’ont été créés des Comités « informatique » (stratégique, pilotage,..) regroupant les différentes directions de l’Organisation en charge de recenser les besoins et les opportunités, gérer les priorités et suivre les projets</t>
  </si>
  <si>
    <t>Vérifier l’existence d’une charte informatique ou de tout autre document définissant le rôle et le périmètre de responsabilité de la DSI</t>
  </si>
  <si>
    <t>Évaluer le degré d’implication et de maîtrise des organes de gestion dans les systèmes d’information de l’Organisation</t>
  </si>
  <si>
    <t>Vérifier en pratique que le leadership des grands projets est assuré par les organes de gestion</t>
  </si>
  <si>
    <t>Vérifier que les métiers assurent leur rôle de MOA</t>
  </si>
  <si>
    <t>Planification stratégique</t>
  </si>
  <si>
    <t>Vérifier la couverture du périmètre fonctionnel</t>
  </si>
  <si>
    <t>Vérifier l’existence d’une analyse à jour des procédures de pilotage et de mise à jour du plan informatique</t>
  </si>
  <si>
    <t>Vérifier l’existence des documents à jour d’urbanisme de l’Organisation</t>
  </si>
  <si>
    <t>Vérifier l’existence d’une analyse à jour des procédures de pilotage et de mise à jour du plan d’occupation des sols (POS)</t>
  </si>
  <si>
    <t>Vérifier la cohérence et l’homogénéité des technologies</t>
  </si>
  <si>
    <t>Budgets et coûts informatiques</t>
  </si>
  <si>
    <t>Évaluer l’organisation et les processus existants</t>
  </si>
  <si>
    <t>Vérifier l’existence des ratios et des éléments de benchmark (interne et/ou externe, ratio coûts/CA, …)</t>
  </si>
  <si>
    <t>Mesure et suivi de la performance informatique</t>
  </si>
  <si>
    <t>Vérifier que des objectifs de court, moyen et long termes existent et sont assignés à la DSI (approche BSC ?) et que ces objectifs sont déclinés au sein de l’entité</t>
  </si>
  <si>
    <t>Vérifier l’existence d’un comité informatique regroupant les différentes directions de l’organisation</t>
  </si>
  <si>
    <t>Évaluer la pertinence des indicateurs de qualité et de performance ainsi que les moyens et outils de mesure</t>
  </si>
  <si>
    <t>Vérifier que la DSI tient un tableau de bord (idéalement de type BSC) permettant un suivi consolidé de la performance (opérationnelle et financière) et de la qualité des prestations informatiques</t>
  </si>
  <si>
    <t>Vérifier qu’il est systématiquement effectué un bilan après chaque projet et notamment un bilan économique (bilan rapproché des prévisions de l’étude préalable)</t>
  </si>
  <si>
    <t>Organisation et structure de la DSI</t>
  </si>
  <si>
    <t>Vérifier l’existence d’un organigramme à jour de la DSI</t>
  </si>
  <si>
    <t>Vérifier l’existence d’une définition de fonction et d’un partage clair des rôles et des responsabilités pour chaque poste figurant sur l’organigramme</t>
  </si>
  <si>
    <t>Vérifier que l’ensemble des composantes d’une fonction informatique est convenablement pris en compte, notamment la veille technologique, la sécurité informatique, la fonction qualité &amp; méthodes, la gestion des ressources humaines, le contrôle de gestion, le support utilisateurs (de proximité et à distance), l’administration des serveurs</t>
  </si>
  <si>
    <t>Évaluer l’adéquation des effectifs aux besoins et aux enjeux</t>
  </si>
  <si>
    <t>Évaluer l’adéquation des qualifications du personnel avec les fonctions qu’ils occupent</t>
  </si>
  <si>
    <t>Vérifier que l’expression des besoins, les spécifications fonctionnelles et la recette des applications sont effectuées par les utilisateurs</t>
  </si>
  <si>
    <t>Vérifier que les tâches, les locaux et les environnements relatifs aux fonctions études et exploitation, qu’ils soient assurés ou fournis en interne, ou externalisés, sont séparés</t>
  </si>
  <si>
    <t>Vérifier l’existence d’une procédure de mise en production</t>
  </si>
  <si>
    <t>Lorsque les organisations le permettent, vérifier que les différentes tâches d'administration des bases de données -DBA- sont séparées entre les études et l’exploitation</t>
  </si>
  <si>
    <t>Vérifier que la séparation des tâches est maintenue et assurée lors de la rotation des équipes, des vacances et du départ d'un personnel</t>
  </si>
  <si>
    <t>Évaluer le caractère « raisonnable » du turn-over de la DSI (5 à 15% / an)</t>
  </si>
  <si>
    <t>Évaluer la capacité de l’Organisation à gérer les carrières des informaticiens</t>
  </si>
  <si>
    <t>Vérifier l’adéquation du niveau de rémunération du personnel informatique et évaluer le « moral » des équipes</t>
  </si>
  <si>
    <t>Évaluer la dépendance de l’Organisation vis-à-vis d’une ou plusieurs personnes</t>
  </si>
  <si>
    <t>Vérifier que les contrats des informaticiens contiennent des clauses spécifiques de confidentialité et de non-concurrence</t>
  </si>
  <si>
    <t>Vérifier si les informaticiens sont- dispensés de préavis en cas de rupture brutale du contrat de travail</t>
  </si>
  <si>
    <t>Vérifier l’existence d’un plan de formation nominatif pour l’ensemble des informaticiens</t>
  </si>
  <si>
    <t>Cadre législatif et réglementaire Camerounais</t>
  </si>
  <si>
    <t>Vérifier que les prescriptions légales découlant des loi de 2010 sur le cybersécurité et la cyber criminalité ; ainsi que les transactions électroniques sont connues et respectées</t>
  </si>
  <si>
    <t>Vérifier que les articles sur la fraude informatique sont connus et que des mesures préventives ont été prises</t>
  </si>
  <si>
    <t>Vérifier que la loi sur l’archivage électronique est connue et respectée</t>
  </si>
  <si>
    <t>Vérifier que les articles sur la propriété intellectuelle / logiciel « pirate » sont connus respectés</t>
  </si>
  <si>
    <t>Support Utilisateur</t>
  </si>
  <si>
    <t>Gestion du Parc</t>
  </si>
  <si>
    <t>Efficacité et de performance</t>
  </si>
  <si>
    <t>Fiabilité et sécurité</t>
  </si>
  <si>
    <t xml:space="preserve"> fiabilité et sécurité</t>
  </si>
  <si>
    <t>Réponses</t>
  </si>
  <si>
    <t>Documents requis</t>
  </si>
  <si>
    <t>Facteurs clés de succès</t>
  </si>
  <si>
    <t>Politique de sécurité</t>
  </si>
  <si>
    <t>Organisation de la sécurité</t>
  </si>
  <si>
    <t>Classification et contrôle des actifs</t>
  </si>
  <si>
    <t>Sécurité du personnel</t>
  </si>
  <si>
    <t>Conformité</t>
  </si>
  <si>
    <t>Gestion des identifiants et des mots de passe</t>
  </si>
  <si>
    <t>Contrôle des accès</t>
  </si>
  <si>
    <t>Développement et maintenance des systèmes</t>
  </si>
  <si>
    <t>Domaines</t>
  </si>
  <si>
    <t>Questions d'évaluations</t>
  </si>
  <si>
    <t>Risques</t>
  </si>
  <si>
    <t>Criticité</t>
  </si>
  <si>
    <t>Conséquences</t>
  </si>
  <si>
    <t>Recommandations</t>
  </si>
  <si>
    <t>Environnement de contrôle</t>
  </si>
  <si>
    <t>Engagement envers l’intégrité et les valeurs éthiques</t>
  </si>
  <si>
    <t>S’assurer que l'organisation dispose d'une charte éthique formelle qui couvre l'ensemble des pratiques professionnelles et des interactions au sein de l'organisation, y compris les activités liées aux systèmes d'information.</t>
  </si>
  <si>
    <t>La charte éthique est disponible et accessible à tous les employés (ex : intranet, affichage).</t>
  </si>
  <si>
    <t>La charte éthique est-elle disponible et accessible à tous les employés (ex : intranet, affichage) ?</t>
  </si>
  <si>
    <t>Charte éthique officielle</t>
  </si>
  <si>
    <t>absence de validation par les instances dirigeantes</t>
  </si>
  <si>
    <t>Elevée</t>
  </si>
  <si>
    <t>Décisions sans valeur légale</t>
  </si>
  <si>
    <t>Validation systématique par le service juridique</t>
  </si>
  <si>
    <t>Preuve de diffusion (intranet/affichage)</t>
  </si>
  <si>
    <t>non-conformité aux réglementations en vigueur</t>
  </si>
  <si>
    <t>Amendes et pénalités financières</t>
  </si>
  <si>
    <t>Audit mensuel des obligations réglementaires</t>
  </si>
  <si>
    <t>La charte couvre explicitement les pratiques professionnelles et les interactions internes.</t>
  </si>
  <si>
    <t>La charte couvre-t-elle explicitement les pratiques professionnelles et les interactions internes ?</t>
  </si>
  <si>
    <t>Manuel des procédures internes</t>
  </si>
  <si>
    <t>diffusion incomplète ou inégale au sein de l'organisation</t>
  </si>
  <si>
    <t>Certains services mal informés</t>
  </si>
  <si>
    <t>Mise en place d'un circuit d'information officiel</t>
  </si>
  <si>
    <t>Guide des bonnes pratiques</t>
  </si>
  <si>
    <t>interprétations divergentes des collaborateurs</t>
  </si>
  <si>
    <t>Chacun applique à sa manière</t>
  </si>
  <si>
    <t>Élaboration de protocoles standardisés</t>
  </si>
  <si>
    <t>La charte mentionne spécifiquement les activités liées aux systèmes d’information.</t>
  </si>
  <si>
    <t>La charte mentionne-t-elle spécifiquement les activités liées aux systèmes d’information ?</t>
  </si>
  <si>
    <t>Politique SI annexée à la charte</t>
  </si>
  <si>
    <t>obsolescence des processus décrits</t>
  </si>
  <si>
    <t>Procédures qui ne fonctionnent plus</t>
  </si>
  <si>
    <t>Revue trimestrielle des procédures opérationnelles</t>
  </si>
  <si>
    <t>Procès-verbal du COMEX</t>
  </si>
  <si>
    <t>inadaptation aux réalités opérationnelles</t>
  </si>
  <si>
    <t>Incompatibilité avec le travail réel</t>
  </si>
  <si>
    <t>Alignement des règles sur les pratiques terrain</t>
  </si>
  <si>
    <t>La charte a été officiellement approuvée par la direction (ex : signature, date).</t>
  </si>
  <si>
    <t>La charte a-t-elle été officiellement approuvée par la direction (ex : signature, date) ?</t>
  </si>
  <si>
    <t>Registre des mises à jour</t>
  </si>
  <si>
    <t>non-intégration des mises à jour réglementaires</t>
  </si>
  <si>
    <t>Problèmes avec les autorités</t>
  </si>
  <si>
    <t>Consultation préalable des autorités compétentes</t>
  </si>
  <si>
    <t>Historique des versions</t>
  </si>
  <si>
    <t>absence de traçabilité des modifications</t>
  </si>
  <si>
    <t>Impossible de retracer les changements</t>
  </si>
  <si>
    <t>Implémentation d'un journal des modifications</t>
  </si>
  <si>
    <t>La charte est régulièrement mise à jour pour rester pertinente.</t>
  </si>
  <si>
    <t>La charte est-elle régulièrement mise à jour pour rester pertinente ?</t>
  </si>
  <si>
    <t>Registre des signatures employés</t>
  </si>
  <si>
    <t>falsification ou usage frauduleux des signatures</t>
  </si>
  <si>
    <t>Risque de fraude immédiat</t>
  </si>
  <si>
    <t>Contrôles aléatoires antifraude</t>
  </si>
  <si>
    <t>Procédure d'engagement</t>
  </si>
  <si>
    <t>ambiguïté dans les obligations contractuelles</t>
  </si>
  <si>
    <t>Litiges avec les partenaires</t>
  </si>
  <si>
    <t>Clauses contractuelles détaillées et actualisées</t>
  </si>
  <si>
    <t>Vérifier que des mécanismes existent pour garantir que tous les acteurs (employés, partenaires, prestataires) respectent cette charte éthique dans leurs activités professionnelles, y compris dans leur utilisation des systèmes d'information.</t>
  </si>
  <si>
    <t>Tous les employés ont signé un engagement à respecter la charte éthique.</t>
  </si>
  <si>
    <t>Tous les employés ont-ils signé un engagement à respecter la charte éthique ?</t>
  </si>
  <si>
    <t>Clause éthique des contrats partenaires</t>
  </si>
  <si>
    <t>défaut de preuve de réception par les parties prenantes</t>
  </si>
  <si>
    <t>Impossible de prouver la réception</t>
  </si>
  <si>
    <t>Système d'accusé de réception électronique</t>
  </si>
  <si>
    <t>Preuve de transmission</t>
  </si>
  <si>
    <t>non-respect des fréquences de rappel prévues</t>
  </si>
  <si>
    <t>Oublis des obligations importantes</t>
  </si>
  <si>
    <t>Checklists automatisées pour les obligations légales</t>
  </si>
  <si>
    <t>Les partenaires et prestataires ont reçu une copie de la charte éthique.</t>
  </si>
  <si>
    <t>Les partenaires et prestataires ont-ils reçu une copie de la charte éthique ?</t>
  </si>
  <si>
    <t>Planning des rappels éthiques</t>
  </si>
  <si>
    <t>messages incohérents ou contradictoires</t>
  </si>
  <si>
    <t>Messages contradictoires entre services</t>
  </si>
  <si>
    <t>Messagerie unifiée pour les communications internes</t>
  </si>
  <si>
    <t>Supports de communication interne</t>
  </si>
  <si>
    <t>vulnérabilité aux représailles en cas de signalement</t>
  </si>
  <si>
    <t>Peur de parler par crainte de représailles</t>
  </si>
  <si>
    <t>Dispositif de signalement anonyme et sécurisé</t>
  </si>
  <si>
    <t>Des rappels réguliers sur la charte éthique sont envoyés aux employés (ex : mails, affichage).</t>
  </si>
  <si>
    <t>Des rappels réguliers sur la charte éthique sont-ils envoyés aux employés (ex : mails, affichage) ?</t>
  </si>
  <si>
    <t>Procédure de signalement</t>
  </si>
  <si>
    <t>compétences insuffisantes des référents désignés</t>
  </si>
  <si>
    <t>Référents qui donnent de mauvais conseils</t>
  </si>
  <si>
    <t>Validation hiérarchique des conseils des référents</t>
  </si>
  <si>
    <t>Liste des référents éthiques</t>
  </si>
  <si>
    <t>cas pratiques non représentatifs des risques réels</t>
  </si>
  <si>
    <t>Formations qui ne préparent pas au réel</t>
  </si>
  <si>
    <t>Formations basées sur des cas pratiques</t>
  </si>
  <si>
    <t>Un point de contact est disponible pour signaler les écarts éthiques (ex : email, hotline).</t>
  </si>
  <si>
    <t>Un point de contact est-il disponible pour signaler les écarts éthiques (ex : email, hotline) ?</t>
  </si>
  <si>
    <t>Recueil de cas pratiques</t>
  </si>
  <si>
    <t>perte d'accès aux documents historiques</t>
  </si>
  <si>
    <t>Documents anciens introuvables</t>
  </si>
  <si>
    <t>Archivage numérique sécurisé des documents</t>
  </si>
  <si>
    <t>Archives des communications</t>
  </si>
  <si>
    <t>inadéquation des bonnes pratiques avec la culture d'entreprise</t>
  </si>
  <si>
    <t>Bonnes pratiques rejetées par les équipes</t>
  </si>
  <si>
    <t>Concertation avec les équipes pour les bonnes pratiques</t>
  </si>
  <si>
    <t>Des exemples de bonnes pratiques éthiques sont partagés régulièrement avec les équipes.</t>
  </si>
  <si>
    <t>Des exemples de bonnes pratiques éthiques sont-ils partagés régulièrement avec les équipes ?</t>
  </si>
  <si>
    <t>Recueil des bonnes pratiques éthiques</t>
  </si>
  <si>
    <t>décisions non ratifiées par les instances compétentes</t>
  </si>
  <si>
    <t>Décisions qui tiennent pas la route</t>
  </si>
  <si>
    <t>Revue collégiale des décisions stratégiques</t>
  </si>
  <si>
    <t>Procès-verbal du dernier comité éthique</t>
  </si>
  <si>
    <t>formations non adaptées aux publics cibles</t>
  </si>
  <si>
    <t>Formations inutiles pour les métiers</t>
  </si>
  <si>
    <t>Formations adaptées aux besoins opérationnels</t>
  </si>
  <si>
    <t>S’assurer que des actions de sensibilisation, telles que des formations régulières, sont mises en place pour garantir que tous les employés et intervenants comprennent et appliquent les principes éthiques dans leurs interactions avec les systèmes d'information.</t>
  </si>
  <si>
    <t>Des formations sur l’éthique et les systèmes d’information sont proposées régulièrement aux employés.</t>
  </si>
  <si>
    <t>Des formations sur l’éthique et les systèmes d’information sont-elles proposées régulièrement aux employés ?</t>
  </si>
  <si>
    <t>Catalogue des formations en éthique</t>
  </si>
  <si>
    <t>annulation répétée des sessions prévues</t>
  </si>
  <si>
    <t>Sessions annulées en dernière minute</t>
  </si>
  <si>
    <t>Calendrier annuel fixe des sessions de formation</t>
  </si>
  <si>
    <t>Planning des sessions 2024</t>
  </si>
  <si>
    <t>participation insuffisante aux sensibilisations</t>
  </si>
  <si>
    <t>Personne ne vient aux formations</t>
  </si>
  <si>
    <t>Obligation de participation avec suivi RH</t>
  </si>
  <si>
    <t>Un calendrier des sessions de sensibilisation est disponible et communiqué à tous.</t>
  </si>
  <si>
    <t>Un calendrier des sessions de sensibilisation est-il disponible et communiqué à tous ?</t>
  </si>
  <si>
    <t>Calendrier officiel des sensibilisations</t>
  </si>
  <si>
    <t>canal de communication non sécurisé</t>
  </si>
  <si>
    <t>Données qui fuient par des canaux non sécurisés</t>
  </si>
  <si>
    <t>Cryptage des données et canaux sécurisés</t>
  </si>
  <si>
    <t>Procédure de communication interne</t>
  </si>
  <si>
    <t>non-complétion du module par les nouveaux arrivants</t>
  </si>
  <si>
    <t>Nouveaux arrivants pas formés correctement</t>
  </si>
  <si>
    <t>Programme de tutorat pour les nouveaux arrivants</t>
  </si>
  <si>
    <t>Les nouveaux employés suivent une formation obligatoire sur la charte éthique lors de leur intégration.</t>
  </si>
  <si>
    <t>Les nouveaux employés suivent-ils une formation obligatoire sur la charte éthique lors de leur intégration ?</t>
  </si>
  <si>
    <t>Module d'introduction obligatoire</t>
  </si>
  <si>
    <t>suivi irrégulier des intégrations</t>
  </si>
  <si>
    <t>Intégration mal suivie</t>
  </si>
  <si>
    <t>Checklist d'intégration avec suivi RH</t>
  </si>
  <si>
    <t>Fiche de suivi des nouveaux employés</t>
  </si>
  <si>
    <t>directives trop génériques pour guider l'action</t>
  </si>
  <si>
    <t>Consignes trop vagues pour agir</t>
  </si>
  <si>
    <t>Rédaction de consignes opérationnelles claires</t>
  </si>
  <si>
    <t>Des supports de sensibilisation (ex : guides, vidéos) sont accessibles à tous les employés.</t>
  </si>
  <si>
    <t>Des supports de sensibilisation (ex : guides, vidéos) sont-ils accessibles à tous les employés ?</t>
  </si>
  <si>
    <t>Guide des bonnes pratiques éthiques</t>
  </si>
  <si>
    <t>indisponibilité technique de la plateforme</t>
  </si>
  <si>
    <t>Outils techniques qui plantent</t>
  </si>
  <si>
    <t>Maintenance préventive des outils informatiques</t>
  </si>
  <si>
    <t>Plateforme de ressources numériques</t>
  </si>
  <si>
    <t>données de participation erronées ou incomplètes</t>
  </si>
  <si>
    <t>Données fausses dans les rapports</t>
  </si>
  <si>
    <t>Vérification croisée des données avant publication</t>
  </si>
  <si>
    <t>Un taux de participation aux formations est mesuré et partagé avec la direction.</t>
  </si>
  <si>
    <t>Un taux de participation aux formations est-il mesuré et partagé avec la direction ?</t>
  </si>
  <si>
    <t>Tableau de bord des participations</t>
  </si>
  <si>
    <t>retard dans la remontée d'information à la direction</t>
  </si>
  <si>
    <t>Retards dans les prises de décision</t>
  </si>
  <si>
    <t>Délégation de pouvoir pour les décisions urgentes</t>
  </si>
  <si>
    <t>Rapport trimestriel à la direction</t>
  </si>
  <si>
    <t>procédure de signalement trop complexe</t>
  </si>
  <si>
    <t>Procédures trop compliquées pour signaler</t>
  </si>
  <si>
    <t>Simplification des procédures de remontée d'alertes</t>
  </si>
  <si>
    <t>S’assurer que l'organisation dispose d'un mécanisme de suivi et de gestion des violations éthiques, permettant de détecter, traiter et sanctionner tout comportement contraire à la charte éthique, y compris dans le cadre des activités liées aux systèmes d'information.</t>
  </si>
  <si>
    <t>Un canal de signalement des violations éthiques est accessible à tous (ex : hotline, boîte mail dédiée).</t>
  </si>
  <si>
    <t>Un canal de signalement des violations éthiques est-il accessible à tous (ex : hotline, boîte mail dédiée) ?</t>
  </si>
  <si>
    <t>Procédure de signalement écrite</t>
  </si>
  <si>
    <t>référents éthiques surchargés ou indisponibles</t>
  </si>
  <si>
    <t>Référents injoignables ou débordés</t>
  </si>
  <si>
    <t>Plages horaires dédiées pour les référents</t>
  </si>
  <si>
    <t>centralisation défaillante des signalements</t>
  </si>
  <si>
    <t>Signalements qui se perdent</t>
  </si>
  <si>
    <t>Système de ticketing avec suivi obligatoire</t>
  </si>
  <si>
    <t>Les violations signalées sont documentées et suivies dans un registre ou une base de données.</t>
  </si>
  <si>
    <t>Les violations signalées sont-elles documentées et suivies dans un registre ou une base de données ?</t>
  </si>
  <si>
    <t>Registre central des signalements</t>
  </si>
  <si>
    <t>faille de confidentialité dans la base d'incidents</t>
  </si>
  <si>
    <t>Fuites d'informations confidentielles</t>
  </si>
  <si>
    <t>Protocole de gestion des documents confidentiels</t>
  </si>
  <si>
    <t>Base de données des incidents</t>
  </si>
  <si>
    <t>partialité ou manque d'objectivité dans les enquêtes</t>
  </si>
  <si>
    <t>Enquêtes pas objectives</t>
  </si>
  <si>
    <t>Recours à des enquêteurs externes indépendants</t>
  </si>
  <si>
    <t>Des procédures claires définissent les étapes de traitement des violations (détection, enquête, sanction).</t>
  </si>
  <si>
    <t>Des procédures claires définissent-elles les étapes de traitement des violations (détection, enquête, sanction) ?</t>
  </si>
  <si>
    <t>Protocole d'enquête interne</t>
  </si>
  <si>
    <t>sanctions incohérentes avec les manquements</t>
  </si>
  <si>
    <t>Sanctions disproportionnées ou absentes</t>
  </si>
  <si>
    <t>Grille de sanctions proportionnelle et transparente</t>
  </si>
  <si>
    <t>Grille des sanctions types</t>
  </si>
  <si>
    <t>absence de suivi des sanctions prononcées</t>
  </si>
  <si>
    <t>Pas de suivi des punitions</t>
  </si>
  <si>
    <t>Suivi informatisé des mesures disciplinaires</t>
  </si>
  <si>
    <t>Des sanctions sont appliquées en cas de violation avérée et documentées.</t>
  </si>
  <si>
    <t>Des sanctions sont-elles appliquées en cas de violation avérée et documentées ?</t>
  </si>
  <si>
    <t>Recueil des sanctions appliquées</t>
  </si>
  <si>
    <t>archivage non sécurisé des décisions sensibles</t>
  </si>
  <si>
    <t>Décisions sensibles mal protégées</t>
  </si>
  <si>
    <t>Classement sécurisé des décisions sensibles</t>
  </si>
  <si>
    <t>Archives des décisions</t>
  </si>
  <si>
    <t>indicateurs non alignés sur les objectifs éthiques</t>
  </si>
  <si>
    <t>Indicateurs qui ne reflètent pas la réalité</t>
  </si>
  <si>
    <t>Audit externe des indicateurs clés</t>
  </si>
  <si>
    <t>Un rapport régulier sur les violations et leur gestion est partagé avec la direction.</t>
  </si>
  <si>
    <t>Un rapport régulier sur les violations et leur gestion est-il partagé avec la direction ?</t>
  </si>
  <si>
    <t>Rapport annuel d'activité éthique</t>
  </si>
  <si>
    <t>communication édulcorée vers les instances dirigeantes</t>
  </si>
  <si>
    <t>Direction mal informée des vrais problèmes</t>
  </si>
  <si>
    <t>Remontée hebdomadaire des alertes terrain</t>
  </si>
  <si>
    <t>Synthèse pour le conseil d'administration</t>
  </si>
  <si>
    <t>faille dans la distribution des documents clés</t>
  </si>
  <si>
    <t>Documents importants mal distribués</t>
  </si>
  <si>
    <t>Circuit contrôlé de distribution documentaire</t>
  </si>
  <si>
    <t>Vérifier que tous les employés ont reçu une copie de la charte éthique (par mail ou papier) et confirmer qu’ils l’ont bien reçue.</t>
  </si>
  <si>
    <t>Une copie de la charte éthique a été envoyée à tous les employés par mail ou remise en main propre.</t>
  </si>
  <si>
    <t>Une copie de la charte éthique a-t-elle été envoyée à tous les employés par mail ou remise en main propre ?</t>
  </si>
  <si>
    <t>Preuve de distribution collective</t>
  </si>
  <si>
    <t>liste des destinataires non actualisée</t>
  </si>
  <si>
    <t>Listes de diffusion pas à jour</t>
  </si>
  <si>
    <t>Mise à jour mensuelle des listes de contacts</t>
  </si>
  <si>
    <t>Liste de diffusion complète</t>
  </si>
  <si>
    <t>signature non vérifiée des accords confidentiels</t>
  </si>
  <si>
    <t>Signatures non vérifiées sur contrats</t>
  </si>
  <si>
    <t>Vérification systématique des signatures</t>
  </si>
  <si>
    <t>Un accusé de réception ou une confirmation écrite de chaque employé est disponible.</t>
  </si>
  <si>
    <t>Un accusé de réception ou une confirmation écrite de chaque employé est-il disponible ?</t>
  </si>
  <si>
    <t>Registre des accords de confidentialité</t>
  </si>
  <si>
    <t>non-conservation des attestations individuelles</t>
  </si>
  <si>
    <t>Attestations perdues</t>
  </si>
  <si>
    <t>Double archivage physique/numérique des attestations</t>
  </si>
  <si>
    <t>Dossiers individuels signés</t>
  </si>
  <si>
    <t>charte d'intégration non adaptée aux métiers</t>
  </si>
  <si>
    <t>Charte inadaptée aux différents métiers</t>
  </si>
  <si>
    <t>Chartes métiers avec exemples concrets</t>
  </si>
  <si>
    <t>Les nouveaux employés reçoivent la charte éthique lors de leur intégration.</t>
  </si>
  <si>
    <t>Les nouveaux employés reçoivent-ils la charte éthique lors de leur intégration ?</t>
  </si>
  <si>
    <t>Charte d'intégration des nouveaux employés</t>
  </si>
  <si>
    <t>preuve de distribution non vérifiable</t>
  </si>
  <si>
    <t>Impossible de prouver qui a reçu quoi</t>
  </si>
  <si>
    <t>Registre électronique des accusés de réception</t>
  </si>
  <si>
    <t>Registre de distribution signé</t>
  </si>
  <si>
    <t>base de données des destinataires corrompue</t>
  </si>
  <si>
    <t>Base de données des contacts corrompue</t>
  </si>
  <si>
    <t>Purge et sécurisation de la base de contacts</t>
  </si>
  <si>
    <t>Un registre centralisé recense les employés ayant reçu la charte éthique.</t>
  </si>
  <si>
    <t>Un registre centralisé recense-t-il les employés ayant reçu la charte éthique ?</t>
  </si>
  <si>
    <t>Base de données des destinataires</t>
  </si>
  <si>
    <t>absence de preuve de réception collective</t>
  </si>
  <si>
    <t>Pas de preuve que tout le monde a bien reçu</t>
  </si>
  <si>
    <t>Confirmation écrite obligatoire pour les envois importants</t>
  </si>
  <si>
    <t>Attestation de réception collective</t>
  </si>
  <si>
    <t>programmation des rappels non respectée</t>
  </si>
  <si>
    <t>Rappels qui ne sont pas faits à temps</t>
  </si>
  <si>
    <t>Alertes automatiques pour les échéances réglementaires</t>
  </si>
  <si>
    <t>Des rappels périodiques sont envoyés pour s’assurer que la charte reste accessible et connue.</t>
  </si>
  <si>
    <t>Des rappels périodiques sont-ils envoyés pour s’assurer que la charte reste accessible et connue ?</t>
  </si>
  <si>
    <t>Programmation des rappels éthiques</t>
  </si>
  <si>
    <t>perte des historiques de communication</t>
  </si>
  <si>
    <t>Historique des échanges perdu</t>
  </si>
  <si>
    <t>Centralisation des échanges officiels</t>
  </si>
  <si>
    <t>Archive des communications envoyées</t>
  </si>
  <si>
    <t>conflits d'intérêts non déclarés des administrateurs</t>
  </si>
  <si>
    <t>Problèmes d'objectivité chez les décideurs</t>
  </si>
  <si>
    <t>Formation des décideurs à l'analyse objective</t>
  </si>
  <si>
    <t>Le Conseil fait preuve d’indépendance vis-à-vis du management</t>
  </si>
  <si>
    <t>S’assurer que le Conseil est composé de membres indépendants du management, avec une structure de gouvernance claire garantissant cette indépendance.</t>
  </si>
  <si>
    <t>La majorité des membres du Conseil sont indépendants et n’occupent pas de fonctions opérationnelles dans l’organisation.</t>
  </si>
  <si>
    <t>La majorité des membres du Conseil sont-ils indépendants et n’occupent-ils pas de fonctions opérationnelles dans l’organisation ?</t>
  </si>
  <si>
    <t>Liste actualisée des administrateurs</t>
  </si>
  <si>
    <t>procédure de nomination non transparente</t>
  </si>
  <si>
    <t>Décisions de nomination contestables</t>
  </si>
  <si>
    <t>Publication des critères de nomination</t>
  </si>
  <si>
    <t>Procès-verbal de nomination récent</t>
  </si>
  <si>
    <t>déclaration d'indépendance falsifiée</t>
  </si>
  <si>
    <t>Fausses déclarations passant inaperçues</t>
  </si>
  <si>
    <t>Contrôle aléatoire des déclarations</t>
  </si>
  <si>
    <t>Les membres indépendants sont identifiés et listés dans les documents officiels du Conseil.</t>
  </si>
  <si>
    <t>Les membres indépendants sont-ils identifiés et listés dans les documents officiels du Conseil ?</t>
  </si>
  <si>
    <t>Déclaration d'indépendance signée</t>
  </si>
  <si>
    <t>registre des intérêts non mis à jour</t>
  </si>
  <si>
    <t>Conflits d'intérêts non détectés</t>
  </si>
  <si>
    <t>Obligation de déclaration d'intérêts</t>
  </si>
  <si>
    <t>Registre des liens d'intérêts</t>
  </si>
  <si>
    <t>critères d'indépendance trop subjectifs</t>
  </si>
  <si>
    <t>Jugements basés sur des opinions personnelles</t>
  </si>
  <si>
    <t>Grilles d'évaluation standardisées</t>
  </si>
  <si>
    <t>Une politique écrite définit les critères d’indépendance des membres du Conseil.</t>
  </si>
  <si>
    <t>Une politique écrite définit-elle les critères d’indépendance des membres du Conseil ?</t>
  </si>
  <si>
    <t>Document cadre d'indépendance</t>
  </si>
  <si>
    <t>grille d'évaluation biaisée ou partiale</t>
  </si>
  <si>
    <t>Évaluations injustes dès le départ</t>
  </si>
  <si>
    <t>Formation aux biais cognitifs</t>
  </si>
  <si>
    <t>Grille d'évaluation validée</t>
  </si>
  <si>
    <t>omission de déclarations d'intérêts</t>
  </si>
  <si>
    <t>Intérêts cachés influençant les décisions</t>
  </si>
  <si>
    <t>Médiation professionnelle pour les conflits</t>
  </si>
  <si>
    <t>Les conflits d’intérêts potentiels des membres du Conseil sont déclarés et documentés.</t>
  </si>
  <si>
    <t>Les conflits d’intérêts potentiels des membres du Conseil sont-ils déclarés et documentés ?</t>
  </si>
  <si>
    <t>Formulaire de déclaration d'intérêts</t>
  </si>
  <si>
    <t>gestion opaque des conflits déclarés</t>
  </si>
  <si>
    <t>Conflits mal gérés créant des tensions</t>
  </si>
  <si>
    <t>Audit terrain des processus réels</t>
  </si>
  <si>
    <t>Registre des conflits déclarés</t>
  </si>
  <si>
    <t>gouvernance en décalage avec les pratiques réelles</t>
  </si>
  <si>
    <t>Règles écrites différentes de la réalité</t>
  </si>
  <si>
    <t>Mise à jour trimestrielle de l'organigramme</t>
  </si>
  <si>
    <t>La structure de gouvernance est clairement définie et accessible (ex : organigramme, charte de gouvernance).</t>
  </si>
  <si>
    <t>La structure de gouvernance est-elle clairement définie et accessible (ex : organigramme, charte de gouvernance) ?</t>
  </si>
  <si>
    <t>Charte de gouvernance en vigueur</t>
  </si>
  <si>
    <t>organigramme non reflétant les circuits de décision</t>
  </si>
  <si>
    <t>Organigramme inutile car inexact</t>
  </si>
  <si>
    <t>Checklists de vérification systématiques</t>
  </si>
  <si>
    <t>Organigramme certifié par la direction</t>
  </si>
  <si>
    <t>contrôles internes insuffisants ou absents</t>
  </si>
  <si>
    <t>Problèmes non détectés par manque de vérification</t>
  </si>
  <si>
    <t>Cellule de crise pour les urgences opérationnelles</t>
  </si>
  <si>
    <t>Vérifier que le Conseil dispose des ressources et des informations nécessaires pour surveiller efficacement la mise en place et le bon fonctionnement du dispositif de contrôle interne.</t>
  </si>
  <si>
    <t>Le Conseil reçoit régulièrement des rapports détaillés sur l’état du contrôle interne.</t>
  </si>
  <si>
    <t>Le Conseil reçoit-il régulièrement des rapports détaillés sur l’état du contrôle interne ?</t>
  </si>
  <si>
    <t>Rapport mensuel de contrôle interne</t>
  </si>
  <si>
    <t>points critiques non adressés dans les délais</t>
  </si>
  <si>
    <t>Urgences traitées en retard</t>
  </si>
  <si>
    <t>Évaluation pratique des formations dirigeants</t>
  </si>
  <si>
    <t>Synthèse des points critiques</t>
  </si>
  <si>
    <t>plan de formation du Conseil irréaliste</t>
  </si>
  <si>
    <t>Formations du Conseil inefficaces</t>
  </si>
  <si>
    <t>Validation des supports par les utilisateurs</t>
  </si>
  <si>
    <t>Les membres du Conseil ont accès à des formations ou ressources pour comprendre les enjeux du contrôle interne.</t>
  </si>
  <si>
    <t>Les membres du Conseil ont-ils accès à des formations ou ressources pour comprendre les enjeux du contrôle interne ?</t>
  </si>
  <si>
    <t>Plan de formation du Conseil</t>
  </si>
  <si>
    <t>ressources pédagogiques inadaptées</t>
  </si>
  <si>
    <t>Supports de formation inutilisables</t>
  </si>
  <si>
    <t>Alertes automatiques sur les dépassements budgétaires</t>
  </si>
  <si>
    <t>Catalogue des ressources pédagogiques</t>
  </si>
  <si>
    <t>dépassement systématique du budget alloué</t>
  </si>
  <si>
    <t>Dépenses dépassant toujours le budget</t>
  </si>
  <si>
    <t>Double signature pour les engagements financiers</t>
  </si>
  <si>
    <t>Un budget spécifique est alloué au Conseil pour soutenir ses activités de surveillance.</t>
  </si>
  <si>
    <t>Un budget spécifique est-il alloué au Conseil pour soutenir ses activités de surveillance ?</t>
  </si>
  <si>
    <t>Budget approuvé du Conseil</t>
  </si>
  <si>
    <t>dépenses non autorisées ou non justifiées</t>
  </si>
  <si>
    <t>Argent dépensé sans autorisation</t>
  </si>
  <si>
    <t>Appel d'offres obligatoire pour les consultants</t>
  </si>
  <si>
    <t>Détail des dépenses autorisées</t>
  </si>
  <si>
    <t>recours abusif à des experts externes</t>
  </si>
  <si>
    <t>Trop dépendant des consultants externes</t>
  </si>
  <si>
    <t>Vérification des compétences des prestataires</t>
  </si>
  <si>
    <t>Le Conseil a accès à des experts indépendants (ex : auditeurs, consultants) si nécessaire.</t>
  </si>
  <si>
    <t>Le Conseil a-t-il accès à des experts indépendants (ex : auditeurs, consultants) si nécessaire ?</t>
  </si>
  <si>
    <t>Protocole de recours aux experts</t>
  </si>
  <si>
    <t>compétences des consultants non vérifiées</t>
  </si>
  <si>
    <t>Experts pas compétents utilisés</t>
  </si>
  <si>
    <t>Traçage des modifications décisionnelles</t>
  </si>
  <si>
    <t>Répertoire des consultants habilités</t>
  </si>
  <si>
    <t>décisions non enregistrées ou modifiées a posteriori</t>
  </si>
  <si>
    <t>Décisions modifiées après coup</t>
  </si>
  <si>
    <t>Validation des PV dans les 48 heures</t>
  </si>
  <si>
    <t>Les décisions et recommandations du Conseil sont documentées et suivies dans un registre officiel.</t>
  </si>
  <si>
    <t>Les décisions et recommandations du Conseil sont-elles documentées et suivies dans un registre officiel ?</t>
  </si>
  <si>
    <t>Registre officiel des décisions</t>
  </si>
  <si>
    <t>comptes-rendus non validés par les participants</t>
  </si>
  <si>
    <t>Procès-verbaux non approuvés</t>
  </si>
  <si>
    <t>Contrôles inopinés par l'audit interne</t>
  </si>
  <si>
    <t>Compte-rendu de réunion signé</t>
  </si>
  <si>
    <t>évaluation des contrôles superficielle ou biaisée</t>
  </si>
  <si>
    <t>Contrôles mal faits ou bidons</t>
  </si>
  <si>
    <t>Recoupement des indicateurs avec les données terrain</t>
  </si>
  <si>
    <t>S’assurer que le Conseil reçoit régulièrement des rapports détaillés sur l’efficacité du dispositif de contrôle interne et qu'il est impliqué dans l’évaluation des résultats des audits internes.</t>
  </si>
  <si>
    <t>Des rapports sur l’efficacité du contrôle interne sont présentés au Conseil à intervalles réguliers (ex : trimestriellement).</t>
  </si>
  <si>
    <t>Des rapports sur l’efficacité du contrôle interne sont-ils présentés au Conseil à intervalles réguliers (ex : trimestriellement) ?</t>
  </si>
  <si>
    <t>Évaluation trimestrielle du contrôle interne</t>
  </si>
  <si>
    <t>KPI non pertinents ou mal mesurés</t>
  </si>
  <si>
    <t>Audit trimestriel des indicateurs par des experts externes</t>
  </si>
  <si>
    <t>Tableau de bord des KPI</t>
  </si>
  <si>
    <t>écarts répétés non corrigés</t>
  </si>
  <si>
    <t>Problèmes qui reviennent sans cesse</t>
  </si>
  <si>
    <t>Analyse root cause systématique des problèmes récurrents</t>
  </si>
  <si>
    <t>Les rapports incluent des indicateurs clés de performance (KPI) et des analyses des écarts identifiés.</t>
  </si>
  <si>
    <t>Les rapports incluent-ils des indicateurs clés de performance (KPI) et des analyses des écarts identifiés ?</t>
  </si>
  <si>
    <t>Analyse des écarts constatés</t>
  </si>
  <si>
    <t>plan correctif inapplicable ou inefficace</t>
  </si>
  <si>
    <t>Solutions proposées qui ne marchent pas</t>
  </si>
  <si>
    <t>Tests pilotes obligatoires avant déploiement des solutions</t>
  </si>
  <si>
    <t>Plan correctif approuvé</t>
  </si>
  <si>
    <t>conclusions d'audit ignorées ou minimisées</t>
  </si>
  <si>
    <t>Recommandations d'audit ignorées</t>
  </si>
  <si>
    <t>Tableau de suivi mensuel des recommandations d'audit</t>
  </si>
  <si>
    <t>Le Conseil participe activement à l’examen des résultats des audits internes lors de ses réunions.</t>
  </si>
  <si>
    <t>Le Conseil participe-t-il activement à l’examen des résultats des audits internes lors de ses réunions ?</t>
  </si>
  <si>
    <t>Relevé de conclusions d'audit</t>
  </si>
  <si>
    <t>légitimité des participants non vérifiée</t>
  </si>
  <si>
    <t>Participants aux réunions pas légitimes</t>
  </si>
  <si>
    <t>Vérification des habilitations avant chaque réunion</t>
  </si>
  <si>
    <t>Liste des participants certifiée</t>
  </si>
  <si>
    <t>retard dans la mise en œuvre des recommandations</t>
  </si>
  <si>
    <t>Retards dans l'application des décisions</t>
  </si>
  <si>
    <t>Mise en place d'un système de suivi des décisions</t>
  </si>
  <si>
    <t>Les décisions et recommandations du Conseil suite à ces rapports sont documentées et suivies.</t>
  </si>
  <si>
    <t>Les décisions et recommandations du Conseil suite à ces rapports sont-elles documentées et suivies ?</t>
  </si>
  <si>
    <t>Suivi des recommandations clés</t>
  </si>
  <si>
    <t>suivi des actions correctives non priorisé</t>
  </si>
  <si>
    <t>Priorités mal définies dans les corrections</t>
  </si>
  <si>
    <t>Matrice de priorisation claire pour les corrections</t>
  </si>
  <si>
    <t>Fiche de progression hebdomadaire</t>
  </si>
  <si>
    <t>procédures de mise en œuvre trop rigides</t>
  </si>
  <si>
    <t>Procédures trop rigides bloquant l'action</t>
  </si>
  <si>
    <t>Assouplissement contrôlé des procédures critiques</t>
  </si>
  <si>
    <t>Un processus formel garantit que les actions correctives recommandées par le Conseil sont mises en œuvre.</t>
  </si>
  <si>
    <t>Un processus formel garantit-il que les actions correctives recommandées par le Conseil sont mises en œuvre ?</t>
  </si>
  <si>
    <t>Procédure de mise en œuvre</t>
  </si>
  <si>
    <t>échéances constamment repoussées</t>
  </si>
  <si>
    <t>Délais jamais respectés</t>
  </si>
  <si>
    <t>Sanctions pour retard répété dans les délais</t>
  </si>
  <si>
    <t>Échéancier des actions correctives</t>
  </si>
  <si>
    <t>orientations stratégiques floues ou contradictoires</t>
  </si>
  <si>
    <t>Stratégie floue ou contradictoire</t>
  </si>
  <si>
    <t>Elaboration d'une stratégie écrite et partagée</t>
  </si>
  <si>
    <t>Vérifier que le Conseil joue un rôle actif dans la définition des objectifs et des critères de performance du contrôle interne, et qu’il veille à leur alignement avec les objectifs stratégiques de l’organisation.</t>
  </si>
  <si>
    <t>Le Conseil participe à des réunions dédiées pour définir les objectifs du contrôle interne.</t>
  </si>
  <si>
    <t>Le Conseil participe-t-il à des réunions dédiées pour définir les objectifs du contrôle interne ?</t>
  </si>
  <si>
    <t>Procès-verbal de réunion stratégique</t>
  </si>
  <si>
    <t>objectifs annuels non chiffrés ou non mesurables</t>
  </si>
  <si>
    <t>Objectifs pas clairs ou pas mesurables</t>
  </si>
  <si>
    <t>Définition d'objectifs SMART mesurables</t>
  </si>
  <si>
    <t>Document d'objectifs annuels validé</t>
  </si>
  <si>
    <t>cadre de référence non partagé ou mal compris</t>
  </si>
  <si>
    <t>Personne ne comprend les référentiels</t>
  </si>
  <si>
    <t>Formation obligatoire aux référentiels</t>
  </si>
  <si>
    <t>Les objectifs du contrôle interne sont explicitement alignés avec les objectifs stratégiques de l’organisation.</t>
  </si>
  <si>
    <t>Les objectifs du contrôle interne sont-ils explicitement alignés avec les objectifs stratégiques de l’organisation ?</t>
  </si>
  <si>
    <t>Cadre de référence stratégique</t>
  </si>
  <si>
    <t>matrice d'alignement non actualisée</t>
  </si>
  <si>
    <t>Outils d'alignement pas à jour</t>
  </si>
  <si>
    <t>Mise à jour semestrielle des outils d'alignement</t>
  </si>
  <si>
    <t>Matrice d'alignement actualisée</t>
  </si>
  <si>
    <t>critères de performance subjectifs ou opaques</t>
  </si>
  <si>
    <t>Évaluations basées sur des critères flous</t>
  </si>
  <si>
    <t>Grilles d'évaluation standardisées et transparentes</t>
  </si>
  <si>
    <t>Les critères de performance du contrôle interne sont documentés et approuvés par le Conseil.</t>
  </si>
  <si>
    <t>Les critères de performance du contrôle interne sont-ils documentés et approuvés par le Conseil ?</t>
  </si>
  <si>
    <t>Grille d'évaluation de performance</t>
  </si>
  <si>
    <t>validation formelle contournée ou ignorée</t>
  </si>
  <si>
    <t>Validations obligatoires contournées</t>
  </si>
  <si>
    <t>Contrôle aléatoire des validations obligatoires</t>
  </si>
  <si>
    <t>Protocole de validation formelle</t>
  </si>
  <si>
    <t>écarts stratégiques non identifiés ou reportés</t>
  </si>
  <si>
    <t>Problèmes stratégiques non vus</t>
  </si>
  <si>
    <t>Revue stratégique trimestrielle par la direction</t>
  </si>
  <si>
    <t>Le Conseil examine régulièrement l’alignement entre les objectifs du contrôle interne et la stratégie globale.</t>
  </si>
  <si>
    <t>Le Conseil examine-t-il régulièrement l’alignement entre les objectifs du contrôle interne et la stratégie globale ?</t>
  </si>
  <si>
    <t>Rapport d'alignement stratégique</t>
  </si>
  <si>
    <t>ajustements non validés par les instances compétentes</t>
  </si>
  <si>
    <t>Moyenne</t>
  </si>
  <si>
    <t>Ajustements pas validés officiellement</t>
  </si>
  <si>
    <t>Procédure officielle pour les ajustements</t>
  </si>
  <si>
    <t>Proposition d'ajustements validée</t>
  </si>
  <si>
    <t>modifications non documentées ou non communiquées</t>
  </si>
  <si>
    <t>Changements pas écrits ni communiqués</t>
  </si>
  <si>
    <t>Journal centralisé des changements</t>
  </si>
  <si>
    <t>Les ajustements proposés par le Conseil sont mis en œuvre et documentés.</t>
  </si>
  <si>
    <t>Les ajustements proposés par le Conseil sont-ils mis en œuvre et documentés ?</t>
  </si>
  <si>
    <t>Journal des modifications approuvées</t>
  </si>
  <si>
    <t>déploiement inégal selon les entités</t>
  </si>
  <si>
    <t>Application différente selon les services</t>
  </si>
  <si>
    <t>Harmonisation inter-services des pratiques</t>
  </si>
  <si>
    <t>Preuve de déploiement effectif</t>
  </si>
  <si>
    <t>anomalies récurrentes non traitées</t>
  </si>
  <si>
    <t>Problèmes récurrents non réglés</t>
  </si>
  <si>
    <t>Plan d'action priorisé avec responsables désignés</t>
  </si>
  <si>
    <t>S’assurer que le Conseil prend des mesures appropriées lorsque des dysfonctionnements ou des lacunes dans le contrôle interne sont identifiés, y compris la mise en place de plans d’action correctifs.</t>
  </si>
  <si>
    <t>Les dysfonctionnements ou lacunes identifiés sont documentés et présentés au Conseil.</t>
  </si>
  <si>
    <t>Les dysfonctionnements ou lacunes identifiés sont-ils documentés et présentés au Conseil ?</t>
  </si>
  <si>
    <t>Registre des anomalies identifiées</t>
  </si>
  <si>
    <t>classification des risques erronée ou obsolète</t>
  </si>
  <si>
    <t>Risques mal classés</t>
  </si>
  <si>
    <t>Actualisation mensuelle de la cartographie des risques</t>
  </si>
  <si>
    <t>Classement par niveau de risque</t>
  </si>
  <si>
    <t>plans d'action non datés ou non suivis</t>
  </si>
  <si>
    <t>Plans d'action sans date précise</t>
  </si>
  <si>
    <t>Fiches actions avec échéances contraignantes</t>
  </si>
  <si>
    <t>Le Conseil valide des plans d’action correctifs pour chaque problème identifié.</t>
  </si>
  <si>
    <t>Le Conseil valide-t-il des plans d’action correctifs pour chaque problème identifié ?</t>
  </si>
  <si>
    <t>Plan d'action correctif daté</t>
  </si>
  <si>
    <t>calendrier de résolution non contraignant</t>
  </si>
  <si>
    <t>Calendrier de résolution pas respecté</t>
  </si>
  <si>
    <t>Points hebdomadaires de suivi des résolutions</t>
  </si>
  <si>
    <t>Calendrier de résolution contraignant</t>
  </si>
  <si>
    <t>responsabilités mal définies ou non assumées</t>
  </si>
  <si>
    <t>Personne ne sait qui doit faire quoi</t>
  </si>
  <si>
    <t>Désignation claire des responsables</t>
  </si>
  <si>
    <t>Les responsables de la mise en œuvre des plans d’action sont clairement désignés.</t>
  </si>
  <si>
    <t>Les responsables de la mise en œuvre des plans d’action sont-ils clairement désignés ?</t>
  </si>
  <si>
    <t>Désignation officielle des responsables</t>
  </si>
  <si>
    <t>missions mal définies ou hors périmètre</t>
  </si>
  <si>
    <t>Missions pas claires ou hors cadre</t>
  </si>
  <si>
    <t>Cadrage écrit des missions et périmètres</t>
  </si>
  <si>
    <t>Fiche de mission contresignée</t>
  </si>
  <si>
    <t>suivi opérationnel négligé ou falsifié</t>
  </si>
  <si>
    <t>Suivi bâclé ou truqué</t>
  </si>
  <si>
    <t>Audit aléatoire des processus de suivi</t>
  </si>
  <si>
    <t>Un suivi régulier des plans d’action est effectué et partagé avec le Conseil.</t>
  </si>
  <si>
    <t>Un suivi régulier des plans d’action est-il effectué et partagé avec le Conseil ?</t>
  </si>
  <si>
    <t>Tableau de suivi opérationnel</t>
  </si>
  <si>
    <t>rapports d'état incomplets ou trompeurs</t>
  </si>
  <si>
    <t>Rapports incomplets ou faux</t>
  </si>
  <si>
    <t>Modèles de rapports standardisés obligatoires</t>
  </si>
  <si>
    <t>Rapport d'état hebdomadaire</t>
  </si>
  <si>
    <t>corrections partielles ou non vérifiées</t>
  </si>
  <si>
    <t>Corrections faites à moitié</t>
  </si>
  <si>
    <t>Validation externe des corrections implémentées</t>
  </si>
  <si>
    <t>Les résultats des actions correctives sont évalués et documentés dans les rapports du Conseil.</t>
  </si>
  <si>
    <t>Les résultats des actions correctives sont-ils évalués et documentés dans les rapports du Conseil ?</t>
  </si>
  <si>
    <t>Bilan des corrections implémentées</t>
  </si>
  <si>
    <t>gains surestimés ou non pérennes</t>
  </si>
  <si>
    <t>Bénéfices annoncés mais pas réels</t>
  </si>
  <si>
    <t>Mesure concrète des bénéfices obtenus</t>
  </si>
  <si>
    <t>Synthèse des gains obtenus</t>
  </si>
  <si>
    <t>Fuite de données sensibles (salaires, primes)</t>
  </si>
  <si>
    <t>Fuites de données salariales sensibles</t>
  </si>
  <si>
    <t>Protocole strict d'accès aux données salariales</t>
  </si>
  <si>
    <t>Vérifier que le Conseil évalue régulièrement la performance des responsables du contrôle interne et veille à ce que leurs actions soient indépendantes et objectives.</t>
  </si>
  <si>
    <t>Le Conseil réalise une évaluation annuelle de la performance des responsables du contrôle interne.</t>
  </si>
  <si>
    <t>Le Conseil réalise-t-il une évaluation annuelle de la performance des responsables du contrôle interne ?</t>
  </si>
  <si>
    <t>Grille d'évaluation annuelle</t>
  </si>
  <si>
    <t>Biais d'évaluation ou discrimination involontaire</t>
  </si>
  <si>
    <t>Discriminations involontaires dans les décisions</t>
  </si>
  <si>
    <t>Formation des managers aux biais inconscients</t>
  </si>
  <si>
    <t>Référentiel de compétences clés</t>
  </si>
  <si>
    <t>Inadéquation entre compétences et besoins opérationnels</t>
  </si>
  <si>
    <t>Employés incompétents pour leur poste</t>
  </si>
  <si>
    <t>Evaluation annuelle des compétences</t>
  </si>
  <si>
    <t>Les critères d’évaluation de la performance sont définis et documentés.</t>
  </si>
  <si>
    <t>Les critères d'évaluation de la performance sont-ils définis et documentés ?</t>
  </si>
  <si>
    <t>Document cadre d'appréciation</t>
  </si>
  <si>
    <t>Non-respect des procédures internes d'appréciation</t>
  </si>
  <si>
    <t>Procédures bafouées au quotidien</t>
  </si>
  <si>
    <t>Contrôle surprise des procédures clés</t>
  </si>
  <si>
    <t>Référentiel des aptitudes requises</t>
  </si>
  <si>
    <t>Critères obsolètes ou non alignés sur la stratégie</t>
  </si>
  <si>
    <t>Critères d'évaluation dépassés</t>
  </si>
  <si>
    <t>Actualisation des critères d'évaluation</t>
  </si>
  <si>
    <t>Les résultats des évaluations sont discutés et validés en réunion du Conseil.</t>
  </si>
  <si>
    <t>Les résultats des évaluations sont-ils discutés et validés en réunion du Conseil ?</t>
  </si>
  <si>
    <t>Compte-rendu d'évaluation formel</t>
  </si>
  <si>
    <t>Litige lié à des évaluations mal documentées</t>
  </si>
  <si>
    <t>Procès liés à des évaluations</t>
  </si>
  <si>
    <t>Audit juridique préventif des processus RH</t>
  </si>
  <si>
    <t>Plan de développement individuel</t>
  </si>
  <si>
    <t>Développement inadapté aux aspirations/capacités</t>
  </si>
  <si>
    <t>Plans de développement inutiles</t>
  </si>
  <si>
    <t>Plans de développement individualisés</t>
  </si>
  <si>
    <t>Des mesures sont prises pour garantir l’indépendance et l’objectivité des responsables du contrôle interne.</t>
  </si>
  <si>
    <t>Des mesures sont-elles prises pour garantir l'indépendance et l'objectivité des responsables du contrôle interne ?</t>
  </si>
  <si>
    <t>Politique d'indépendance du contrôle interne</t>
  </si>
  <si>
    <t>Conflit d'intérêts non détecté</t>
  </si>
  <si>
    <t>Conflits d'intérêts passés inaperçus</t>
  </si>
  <si>
    <t>Déclaration obligatoire des liens d'intérêts</t>
  </si>
  <si>
    <t>Registre des déclarations d'intérêts</t>
  </si>
  <si>
    <t>Omission de déclarations d'intérêts critiques</t>
  </si>
  <si>
    <t>Intérêts cachés non déclarés</t>
  </si>
  <si>
    <t>Vérification systématique des déclarations</t>
  </si>
  <si>
    <t>Les actions correctives ou les recommandations issues des évaluations sont mises en œuvre et suivies.</t>
  </si>
  <si>
    <t>Les actions correctives ou les recommandations issues des évaluations sont-elles mises en œuvre et suivies ?</t>
  </si>
  <si>
    <t>Suivi des actions correctives</t>
  </si>
  <si>
    <t>Non-résolution des faiblesses identifiées</t>
  </si>
  <si>
    <t>Problèmes connus mais non résolus</t>
  </si>
  <si>
    <t>Tableau de bord des problèmes non résolus</t>
  </si>
  <si>
    <t>Rapport de mise en œuvre</t>
  </si>
  <si>
    <t>Écarts entre plan et réalisation</t>
  </si>
  <si>
    <t>Écarts importants entre prévu et réel</t>
  </si>
  <si>
    <t>Analyse mensuelle des écarts</t>
  </si>
  <si>
    <t>Structures, autorités et responsabilités</t>
  </si>
  <si>
    <t>S’assurer que la structure organisationnelle est clairement définie, incluant les rattachements hiérarchiques, les rôles, les responsabilités et les pouvoirs de chaque collaborateur.</t>
  </si>
  <si>
    <t>Un organigramme officiel est disponible et accessible à tous les employés.</t>
  </si>
  <si>
    <t>Un organigramme officiel est-il disponible et accessible à tous les employés ?</t>
  </si>
  <si>
    <t>Organigramme officiel actuel</t>
  </si>
  <si>
    <t>Structure organisationnelle non actualisée</t>
  </si>
  <si>
    <t>Structure d'entreprise obsolète</t>
  </si>
  <si>
    <t>Restructuration organisationnelle</t>
  </si>
  <si>
    <t>Procédure d'accès aux documents</t>
  </si>
  <si>
    <t>Accès non autorisé à des documents confidentiels</t>
  </si>
  <si>
    <t>Documents confidentiels consultés par tous</t>
  </si>
  <si>
    <t>Classement sécurisé des documents confidentiels</t>
  </si>
  <si>
    <t>Les fiches de poste décrivent clairement les rôles, responsabilités et rattachements hiérarchiques.</t>
  </si>
  <si>
    <t>Les fiches de poste décrivent-elles clairement les rôles, responsabilités et rattachements hiérarchiques ?</t>
  </si>
  <si>
    <t>Modèle type de fiche de poste</t>
  </si>
  <si>
    <t>Description de poste imprécise ou trompeuse</t>
  </si>
  <si>
    <t>Fiches de poste trompeuses</t>
  </si>
  <si>
    <t>Réécriture des fiches de poste</t>
  </si>
  <si>
    <t>Registre des fiches validées</t>
  </si>
  <si>
    <t>Validation non conforme des fiches de poste</t>
  </si>
  <si>
    <t>Validations de postes non conformes</t>
  </si>
  <si>
    <t>Validation RH systématique des recrutements</t>
  </si>
  <si>
    <t>Les délégations de pouvoir sont formalisées et documentées (ex : signature, date).</t>
  </si>
  <si>
    <t>Les délégations de pouvoir sont-elles formalisées et documentées (ex : signature, date) ?</t>
  </si>
  <si>
    <t>Registre des délégations de pouvoir</t>
  </si>
  <si>
    <t>Abus de pouvoir par délégation mal encadrée</t>
  </si>
  <si>
    <t>Abus de pouvoir possibles</t>
  </si>
  <si>
    <t>Contrôle des délégations de pouvoir</t>
  </si>
  <si>
    <t>Copie des mandats signés</t>
  </si>
  <si>
    <t>Signature non authentifiée ou falsifiée</t>
  </si>
  <si>
    <t>Fausses signatures non détectées</t>
  </si>
  <si>
    <t>Vérification biométrique des signatures</t>
  </si>
  <si>
    <t>Les employés ont reçu une communication claire sur leur rôle et leurs responsabilités.</t>
  </si>
  <si>
    <t>Les employés ont-ils reçu une communication claire sur leur rôle et leurs responsabilités ?</t>
  </si>
  <si>
    <t>Guide des responsabilités employés</t>
  </si>
  <si>
    <t>Responsabilités mal comprises par les employés</t>
  </si>
  <si>
    <t>Employés confus sur leur rôle</t>
  </si>
  <si>
    <t>Entretiens individuels de clarification</t>
  </si>
  <si>
    <t>Attestation de réception employé</t>
  </si>
  <si>
    <t>Employé non informé de ses obligations légales</t>
  </si>
  <si>
    <t>Obligations légales ignorées</t>
  </si>
  <si>
    <t>Veille réglementaire mensuelle</t>
  </si>
  <si>
    <t>Les mises à jour de la structure organisationnelle sont partagées régulièrement avec les équipes.</t>
  </si>
  <si>
    <t>Les mises à jour de la structure organisationnelle sont-elles partagées régulièrement avec les équipes ?</t>
  </si>
  <si>
    <t>Historique des mises à jour organisationnelles</t>
  </si>
  <si>
    <t>Incohérence historique des structures</t>
  </si>
  <si>
    <t>Historique organisationnel incohérent</t>
  </si>
  <si>
    <t>Reconstruction de l'historique organisationnel</t>
  </si>
  <si>
    <t>Communication des derniers changements</t>
  </si>
  <si>
    <t>Mauvaise transmission des changements clés</t>
  </si>
  <si>
    <t>Changements mal expliqués</t>
  </si>
  <si>
    <t>Communication formalisée des changements</t>
  </si>
  <si>
    <t>Vérifier que les responsabilités et laes pouvoirs sont attribués de manière appropriée, en fonction des compétences et des objectifs stratégiques de l’organisation.</t>
  </si>
  <si>
    <t>Les responsabilités et pouvoirs sont attribués en fonction des compétences et expériences des collaborateurs.</t>
  </si>
  <si>
    <t>Les responsabilités et pouvoirs sont-ils attribués en fonction des compétences et expériences des collaborateurs ?</t>
  </si>
  <si>
    <t>Grille d'évaluation des compétences</t>
  </si>
  <si>
    <t>Biais dans l'évaluation des compétences</t>
  </si>
  <si>
    <t>Évaluations de compétences faussées</t>
  </si>
  <si>
    <t>Tests pratiques d'évaluation des compétences</t>
  </si>
  <si>
    <t>Registre des formations suivies</t>
  </si>
  <si>
    <t>Formation non conforme aux exigences réglementaires</t>
  </si>
  <si>
    <t>Formations pas aux normes</t>
  </si>
  <si>
    <t>Audit des organismes de formation</t>
  </si>
  <si>
    <t>Les délégations de pouvoir sont alignées sur les objectifs stratégiques de l’organisation.</t>
  </si>
  <si>
    <t>Les délégations de pouvoir sont-elles alignées sur les objectifs stratégiques de l'organisation ?</t>
  </si>
  <si>
    <t>Registre des délégations en vigueur</t>
  </si>
  <si>
    <t>Délégations expirées ou non documentées</t>
  </si>
  <si>
    <t>Délégations périmées</t>
  </si>
  <si>
    <t>Revue annuelle des délégations</t>
  </si>
  <si>
    <t>Document d'alignement stratégique</t>
  </si>
  <si>
    <t>Désalignement avec les objectifs stratégiques</t>
  </si>
  <si>
    <t>Objectifs stratégiques non atteints</t>
  </si>
  <si>
    <t>Alignement des objectifs opérationnels</t>
  </si>
  <si>
    <t>Les collaborateurs ont reçu une formation adaptée à leurs responsabilités.</t>
  </si>
  <si>
    <t>Les collaborateurs ont-ils reçu une formation adaptée à leurs responsabilités ?</t>
  </si>
  <si>
    <t>Plan de formation individuel</t>
  </si>
  <si>
    <t>Plan de formation inadapté au collaborateur</t>
  </si>
  <si>
    <t>Formations inadaptées aux besoins</t>
  </si>
  <si>
    <t>Analyse des besoins formation annuelle</t>
  </si>
  <si>
    <t>Attestation de formation obligatoire</t>
  </si>
  <si>
    <t>Non-conformité aux obligations légales</t>
  </si>
  <si>
    <t>Lois et réglementations violées</t>
  </si>
  <si>
    <t>Audit de conformité réglementaire</t>
  </si>
  <si>
    <t>Les ajustements de responsabilités sont documentés et communiqués aux équipes concernées.</t>
  </si>
  <si>
    <t>Les ajustements de responsabilités sont-ils documentés et communiqués aux équipes concernées ?</t>
  </si>
  <si>
    <t>Procès-verbal de modification des responsabilités</t>
  </si>
  <si>
    <t>Modification non validée des responsabilités</t>
  </si>
  <si>
    <t>Changements de rôle non validés</t>
  </si>
  <si>
    <t>Validation RH des changements de poste</t>
  </si>
  <si>
    <t>Communication aux équipes concernées</t>
  </si>
  <si>
    <t>Communication ambiguë ou tardive</t>
  </si>
  <si>
    <t>Informations mal communiquées</t>
  </si>
  <si>
    <t>Circuit officiel de communication</t>
  </si>
  <si>
    <t>Un processus de révision régulière des attributions de responsabilités est en place.</t>
  </si>
  <si>
    <t>Un processus de révision régulière des attributions de responsabilités est-il en place ?</t>
  </si>
  <si>
    <t>Procédure de révision des responsabilités</t>
  </si>
  <si>
    <t>Révisions irrégulières ou arbitraires</t>
  </si>
  <si>
    <t>Révisions faites n'importe comment</t>
  </si>
  <si>
    <t>Protocole strict de révision des documents</t>
  </si>
  <si>
    <t>Calendrier des révisions annuelles</t>
  </si>
  <si>
    <t>Calendrier non respecté (délais légaux)</t>
  </si>
  <si>
    <t>Délais légaux dépassés</t>
  </si>
  <si>
    <t>Alertes automatiques pour les délais légaux</t>
  </si>
  <si>
    <t>S’assurer que la structure organisationnelle est régulièrement revue et mise à jour pour tenir compte des changements dans l’environnement interne ou externe de l’organisation.</t>
  </si>
  <si>
    <t>La structure organisationnelle est revue et mise à jour au moins une fois par an.</t>
  </si>
  <si>
    <t>La structure organisationnelle est-elle revue et mise à jour au moins une fois par an ?</t>
  </si>
  <si>
    <t>Document de référence organisationnel</t>
  </si>
  <si>
    <t>Référentiel organisationnel obsolète</t>
  </si>
  <si>
    <t>Référentiel organisationnel dépassé</t>
  </si>
  <si>
    <t>Actualisation du référentiel organisationnel</t>
  </si>
  <si>
    <t>Versionning des structures</t>
  </si>
  <si>
    <t>Versionnage non maîtrisé des documents</t>
  </si>
  <si>
    <t>Versions de documents incontrôlées</t>
  </si>
  <si>
    <t>Système de versionnage des documents</t>
  </si>
  <si>
    <t>Les mises à jour sont documentées avec une date et une version clairement identifiées.</t>
  </si>
  <si>
    <t>Les mises à jour sont-elles documentées avec une date et une version clairement identifiées ?</t>
  </si>
  <si>
    <t>Rapport d'analyse des changements</t>
  </si>
  <si>
    <t>Analyse superficielle des impacts</t>
  </si>
  <si>
    <t>Analyses d'impact superficielles</t>
  </si>
  <si>
    <t>Analyse d'impact approfondie obligatoire</t>
  </si>
  <si>
    <t>Calendrier prévisionnel des révisions</t>
  </si>
  <si>
    <t>Retards dans les mises à jour prévues</t>
  </si>
  <si>
    <t>Mises à jour en retard</t>
  </si>
  <si>
    <t>Calendrier contraignant des mises à jour</t>
  </si>
  <si>
    <t>Les changements internes ou externes justifiant les mises à jour sont explicités dans un rapport.</t>
  </si>
  <si>
    <t>Les changements internes ou externes justifiant les mises à jour sont-ils explicités dans un rapport ?</t>
  </si>
  <si>
    <t>Support de communication interne</t>
  </si>
  <si>
    <t>Support de communication inefficace</t>
  </si>
  <si>
    <t>Communication qui ne fonctionne pas</t>
  </si>
  <si>
    <t>Audit des canaux de communication</t>
  </si>
  <si>
    <t>Dossier complet de proposition</t>
  </si>
  <si>
    <t>Proposition incomplète ou non viable</t>
  </si>
  <si>
    <t>Projets mal ficelés</t>
  </si>
  <si>
    <t>Validation en amont des projets</t>
  </si>
  <si>
    <t>Un calendrier des révisions de la structure est établi et partagé avec la direction.</t>
  </si>
  <si>
    <t>Un calendrier des révisions de la structure est-il établi et partagé avec la direction ?</t>
  </si>
  <si>
    <t>Registre des décisions du Conseil</t>
  </si>
  <si>
    <t>Décisions du Conseil non tracées</t>
  </si>
  <si>
    <t>Décisions introuvables</t>
  </si>
  <si>
    <t>Centralisation des décisions</t>
  </si>
  <si>
    <t>Procès-verbal de validation</t>
  </si>
  <si>
    <t>Validation non opposable (vice de procédure)</t>
  </si>
  <si>
    <t>Validations sans valeur légale</t>
  </si>
  <si>
    <t>Vérification légale des validations</t>
  </si>
  <si>
    <t>Les employés sont informés des mises à jour via un canal de communication officiel.</t>
  </si>
  <si>
    <t>Les employés sont-ils informés des mises à jour via un canal de communication officiel ?</t>
  </si>
  <si>
    <t>Registre central des modifications</t>
  </si>
  <si>
    <t>Modifications non centralisées ou perdues</t>
  </si>
  <si>
    <t>Modifications perdues</t>
  </si>
  <si>
    <t>Sauvegarde automatique des modifications</t>
  </si>
  <si>
    <t>Délai type de mise en œuvre</t>
  </si>
  <si>
    <t>Délais dépassés (exposition juridique)</t>
  </si>
  <si>
    <t>Problèmes juridiques en vue</t>
  </si>
  <si>
    <t>Consultation préventive du service juridique</t>
  </si>
  <si>
    <t>Vérifier que le management reçoit l’approbation du Conseil pour les modifications de la structure organisationnelle, afin d’assurer une supervision adéquate des changements importants.</t>
  </si>
  <si>
    <t>Les propositions de modifications sont soumises au Conseil avec un dossier complet (justification, impacts, etc.).</t>
  </si>
  <si>
    <t>Les propositions de modifications sont-elles soumises au Conseil avec un dossier complet (justification, impacts, etc.) ?</t>
  </si>
  <si>
    <t>Rapport de suivi des modifications</t>
  </si>
  <si>
    <t>Suivi non exhaustif des changements</t>
  </si>
  <si>
    <t>Suivi des changements incomplet</t>
  </si>
  <si>
    <t>Mise en place d'un système de traçage complet des changements</t>
  </si>
  <si>
    <t>Lien intranet organisation</t>
  </si>
  <si>
    <t>Lien obsolète ou information erronée</t>
  </si>
  <si>
    <t>Informations fausses disponibles</t>
  </si>
  <si>
    <t>Vérification mensuelle des informations disponibles</t>
  </si>
  <si>
    <t>Les décisions du Conseil sont documentées avec date et signature des membres.</t>
  </si>
  <si>
    <t>Les décisions du Conseil sont-elles documentées avec date et signature des membres ?</t>
  </si>
  <si>
    <t>Planning des réunions d'information</t>
  </si>
  <si>
    <t>Réunions non tenues ou mal ciblées</t>
  </si>
  <si>
    <t>Réunions inefficaces</t>
  </si>
  <si>
    <t>Création d'un protocole strict pour les réunions</t>
  </si>
  <si>
    <t>Fiche de poste actualisée</t>
  </si>
  <si>
    <t>Fiche de poste non conforme à la réalité</t>
  </si>
  <si>
    <t>Fiches de poste inexactes</t>
  </si>
  <si>
    <t>Actualisation trimestrielle des fiches de poste</t>
  </si>
  <si>
    <t>Un registre centralisé recense toutes les modifications approuvées ou rejetées.</t>
  </si>
  <si>
    <t>Un registre centralisé recense-t-il toutes les modifications approuvées ou rejetées ?</t>
  </si>
  <si>
    <t>Registre de distribution</t>
  </si>
  <si>
    <t>Distribution non contrôlée (fuites)</t>
  </si>
  <si>
    <t>Fuites d'information possibles</t>
  </si>
  <si>
    <t>Renforcement des protocoles de confidentialité</t>
  </si>
  <si>
    <t>Liste des référents RH</t>
  </si>
  <si>
    <t>Référents RH non identifiables ou inaccessibles</t>
  </si>
  <si>
    <t>Référents RH injoignables</t>
  </si>
  <si>
    <t>Disponibilité horaire obligatoire des référents RH</t>
  </si>
  <si>
    <t>Les modifications approuvées sont mises en œuvre dans un délai défini.</t>
  </si>
  <si>
    <t>Les modifications approuvées sont-elles mises en œuvre dans un délai défini ?</t>
  </si>
  <si>
    <t>Attestation de compréhension des rôles</t>
  </si>
  <si>
    <t>Employé ignorant ses obligations</t>
  </si>
  <si>
    <t>Employés hors-la-loi sans le savoir</t>
  </si>
  <si>
    <t>Formation régulière des employés sur les obligations légales</t>
  </si>
  <si>
    <t>Organigramme certifié à jour</t>
  </si>
  <si>
    <t>Organigramme non certifié (risque juridique)</t>
  </si>
  <si>
    <t>Organigramme sans valeur légale</t>
  </si>
  <si>
    <t>Validation légale de l'organigramme</t>
  </si>
  <si>
    <t>Le Conseil reçoit un rapport de suivi sur la mise en œuvre des modifications.</t>
  </si>
  <si>
    <t>Le Conseil reçoit-il un rapport de suivi sur la mise en œuvre des modifications ?</t>
  </si>
  <si>
    <t>Modèle de fiche de poste</t>
  </si>
  <si>
    <t>Modèle non standardisé (confusion)</t>
  </si>
  <si>
    <t>Modèles différents selon les services</t>
  </si>
  <si>
    <t>Harmonisation des modèles entre services</t>
  </si>
  <si>
    <t>Archivage des délégations</t>
  </si>
  <si>
    <t>Perte ou accès non autorisé aux délégations archivées</t>
  </si>
  <si>
    <t>Délégations sensibles accessibles à tous</t>
  </si>
  <si>
    <t>Restriction des accès aux délégations sensibles</t>
  </si>
  <si>
    <t>S’assurer que des mécanismes sont en place pour communiquer la structure organisationnelle à tous les collaborateurs, afin qu'ils comprennent clairement leurs rôles et leurs responsabilités.</t>
  </si>
  <si>
    <t>La structure organisationnelle est accessible à tous via un intranet ou un support partagé.</t>
  </si>
  <si>
    <t>La structure organisationnelle est-elle accessible à tous via un intranet ou un support partagé ?</t>
  </si>
  <si>
    <t>Registre des décisions RH</t>
  </si>
  <si>
    <t>Décisions RH non traçables ou non opposables</t>
  </si>
  <si>
    <t>Décisions RH impossibles à prouver</t>
  </si>
  <si>
    <t>Archivage sécurisé des décisions RH</t>
  </si>
  <si>
    <t>Plateforme documentaire centrale</t>
  </si>
  <si>
    <t>Plateforme non sécurisée (cyberrisques, données corrompues)</t>
  </si>
  <si>
    <t>Piratage des données employés</t>
  </si>
  <si>
    <t>Renforcement de la cybersécurité des données</t>
  </si>
  <si>
    <t>Des réunions d’information sont organisées pour expliquer les changements de structure.</t>
  </si>
  <si>
    <t>Des réunions d'information sont-elles organisées pour expliquer les changements de structure ?</t>
  </si>
  <si>
    <t>Procédure de recrutement formalisée</t>
  </si>
  <si>
    <t>Recrutement discriminatoire ou non conforme</t>
  </si>
  <si>
    <t>Procès pour discrimination</t>
  </si>
  <si>
    <t>Audit des pratiques de recrutement</t>
  </si>
  <si>
    <t>Analyse des besoins en compétences</t>
  </si>
  <si>
    <t>Besoins en compétences mal identifiés (inadéquation)</t>
  </si>
  <si>
    <t>Recrutement de mauvaises personnes</t>
  </si>
  <si>
    <t>Amélioration des processus de sélection</t>
  </si>
  <si>
    <t>Les fiches de poste sont mises à jour et distribuées aux collaborateurs concernés.</t>
  </si>
  <si>
    <t>Les fiches de poste sont-elles mises à jour et distribuées aux collaborateurs concernés ?</t>
  </si>
  <si>
    <t>Modèle d'offre d'emploi type</t>
  </si>
  <si>
    <t>Offre d’emploi non conforme (légalité, transparence)</t>
  </si>
  <si>
    <t>Problèmes avec l'inspection du travail</t>
  </si>
  <si>
    <t>Contrôle préventif avec l'inspection du travail</t>
  </si>
  <si>
    <t>Tableau de bord des recrutements</t>
  </si>
  <si>
    <t>Données recrutement erronées ou biaisées</t>
  </si>
  <si>
    <t>Statistiques de recrutement fausses</t>
  </si>
  <si>
    <t>Vérification croisée des statistiques</t>
  </si>
  <si>
    <t>Un point de contact est disponible pour répondre aux questions sur les rôles et responsabilités.</t>
  </si>
  <si>
    <t>Un point de contact est-il disponible pour répondre aux questions sur les rôles et responsabilités ?</t>
  </si>
  <si>
    <t>Programme d'intégration standard</t>
  </si>
  <si>
    <t>Intégration inefficace (désengagement précoce)</t>
  </si>
  <si>
    <t>Nouveaux qui partent rapidement</t>
  </si>
  <si>
    <t>Analyse des causes de départ rapide</t>
  </si>
  <si>
    <t>Catalogue des formations continues</t>
  </si>
  <si>
    <t>Catalogue de formations obsolète ou incomplet</t>
  </si>
  <si>
    <t>Formations qui servent à rien</t>
  </si>
  <si>
    <t>Évaluation concrète de l'utilité des formations</t>
  </si>
  <si>
    <t>Les collaborateurs attestent avoir compris leurs rôles après chaque mise à jour.</t>
  </si>
  <si>
    <t>Les collaborateurs attestent-ils avoir compris leurs rôles après chaque mise à jour ?</t>
  </si>
  <si>
    <t>Calendrier des formations annuel</t>
  </si>
  <si>
    <t>Calendrier non respecté (retards, annulations)</t>
  </si>
  <si>
    <t>Retards dans les formations</t>
  </si>
  <si>
    <t>Calendrier contraignant des formations</t>
  </si>
  <si>
    <t>Registre des attestations</t>
  </si>
  <si>
    <t>Attestations falsifiées ou non vérifiables</t>
  </si>
  <si>
    <t>Faux diplômes acceptés</t>
  </si>
  <si>
    <t>Vérification systématique des diplômes</t>
  </si>
  <si>
    <t>Vérifier que les structures, les rattachements et les responsabilités sont clairement documentés et accessibles pour consultation, garantissant une traçabilité des décisions organisationnelles.</t>
  </si>
  <si>
    <t>Un organigramme officiel est disponible et régulièrement mis à jour.</t>
  </si>
  <si>
    <t>Un organigramme officiel est-il disponible et régulièrement mis à jour ?</t>
  </si>
  <si>
    <t>Analyse des besoins formation</t>
  </si>
  <si>
    <t>Besoins formation mal analysés (gaspillage)</t>
  </si>
  <si>
    <t>Argent gaspillé en formations</t>
  </si>
  <si>
    <t>Audit des dépenses de formation</t>
  </si>
  <si>
    <t>Formulaire d'évaluation des formations</t>
  </si>
  <si>
    <t>Évaluations de formation subjectives ou biaisées</t>
  </si>
  <si>
    <t>Notes de formation pas justes</t>
  </si>
  <si>
    <t>Système de notation transparent</t>
  </si>
  <si>
    <t>Les fiches de poste décrivent clairement les responsabilités et les rattachements hiérarchiques.</t>
  </si>
  <si>
    <t>Les fiches de poste décrivent-elles clairement les responsabilités et les rattachements hiérarchiques ?</t>
  </si>
  <si>
    <t>Plan de développement de carrière</t>
  </si>
  <si>
    <t>Carrière bloquée (démotivation, turnover)</t>
  </si>
  <si>
    <t>Employés bloqués dans leur poste</t>
  </si>
  <si>
    <t>Création de parcours professionnels</t>
  </si>
  <si>
    <t>Grille des avantages sociaux</t>
  </si>
  <si>
    <t>Avantages sociaux mal communiqués (litiges)</t>
  </si>
  <si>
    <t>Conflits sur les avantages</t>
  </si>
  <si>
    <t>Règles claires sur les avantages</t>
  </si>
  <si>
    <t>Les délégations de pouvoir sont formalisées et archivées avec date et signature.</t>
  </si>
  <si>
    <t>Les délégations de pouvoir sont-elles formalisées et archivées avec date et signature ?</t>
  </si>
  <si>
    <t>Programme de mentorat</t>
  </si>
  <si>
    <t>Mentorat mal encadré (conflits, favoritisme)</t>
  </si>
  <si>
    <t>Parrainage qui crée des injustices</t>
  </si>
  <si>
    <t>Encadrement strict du parrainage</t>
  </si>
  <si>
    <t>Tableau de suivi de rétention</t>
  </si>
  <si>
    <t>Données de rétention inexactes (décisions erronées)</t>
  </si>
  <si>
    <t>Chiffres de turnover faux</t>
  </si>
  <si>
    <t>Recalcul régulier des taux de turnover</t>
  </si>
  <si>
    <t>Un registre centralisé recense toutes les décisions organisationnelles et leurs justifications.</t>
  </si>
  <si>
    <t>Un registre centralisé recense-t-il toutes les décisions organisationnelles et leurs justifications ?</t>
  </si>
  <si>
    <t>Enquête de satisfaction employés</t>
  </si>
  <si>
    <t>Enquêtes biaisées ou non représentatives</t>
  </si>
  <si>
    <t>Sondages pas représentatifs</t>
  </si>
  <si>
    <t>Méthodologie scientifique pour les sondages</t>
  </si>
  <si>
    <t>Grille d’évaluation discriminatoire ou opaque</t>
  </si>
  <si>
    <t>Évaluations injustes</t>
  </si>
  <si>
    <t>Formation des évaluateurs</t>
  </si>
  <si>
    <t>Les documents sont accessibles à tous les employés via un support centralisé.</t>
  </si>
  <si>
    <t>Les documents sont-ils accessibles à tous les employés via un support centralisé ?</t>
  </si>
  <si>
    <t>Guide d'entretien feedback</t>
  </si>
  <si>
    <t>Feedback mal formulé (démotivation)</t>
  </si>
  <si>
    <t>Feedback qui démotive</t>
  </si>
  <si>
    <t>Système de feedback constructif</t>
  </si>
  <si>
    <t>Développement individuel inadapté</t>
  </si>
  <si>
    <t>Individualisation des plans de développement</t>
  </si>
  <si>
    <t>Compétences des individus</t>
  </si>
  <si>
    <t>S’assurer que l’organisation dispose de processus clairs et formalisés pour attirer des talents qualifiés dans les domaines nécessaires à son fonctionnement, y compris pour les systèmes d’information.</t>
  </si>
  <si>
    <t>Un processus de recrutement formalisé est documenté et accessible aux responsables.</t>
  </si>
  <si>
    <t>Un processus de recrutement formalisé est-il documenté et accessible aux responsables ?</t>
  </si>
  <si>
    <t>Manuel de procédures de recrutement</t>
  </si>
  <si>
    <t>Procédures de recrutement non suivies (risque légal)</t>
  </si>
  <si>
    <t>Recrutement hors la loi</t>
  </si>
  <si>
    <t>Conformité légale des recrutements</t>
  </si>
  <si>
    <t>Guide d'accès pour les responsables RH</t>
  </si>
  <si>
    <t>Accès RH mal contrôlé (violation de confidentialité)</t>
  </si>
  <si>
    <t>Accès aux dossiers RH non contrôlé</t>
  </si>
  <si>
    <t>Contrôle d'accès aux dossiers RH</t>
  </si>
  <si>
    <t>Les besoins en compétences sont évalués et alignés sur les objectifs stratégiques.</t>
  </si>
  <si>
    <t>Les besoins en compétences sont-ils évalués et alignés sur les objectifs stratégiques ?</t>
  </si>
  <si>
    <t>Matrice des compétences requises</t>
  </si>
  <si>
    <t>Compétences requises sur/sous-évaluées</t>
  </si>
  <si>
    <t>Fiches de poste mal faites</t>
  </si>
  <si>
    <t>Document d'alignement stratégique validé</t>
  </si>
  <si>
    <t>Alignement stratégique non validé (dérive)</t>
  </si>
  <si>
    <t>Dérapage de la stratégie</t>
  </si>
  <si>
    <t>Revue trimestrielle de la stratégie</t>
  </si>
  <si>
    <t>Les offres d’emploi sont claires et reflètent les besoins réels de l’organisation.</t>
  </si>
  <si>
    <t>Les offres d'emploi sont-elles claires et reflètent-elles les besoins réels de l'organisation ?</t>
  </si>
  <si>
    <t>Modèle type d'offre d'emploi standardisé</t>
  </si>
  <si>
    <t>Offre d’emploi non standardisée (inégalités)</t>
  </si>
  <si>
    <t>Offres d'emploi pas égales</t>
  </si>
  <si>
    <t>Égalité stricte dans les offres d'emploi</t>
  </si>
  <si>
    <t>Grille d'analyse des besoins métiers</t>
  </si>
  <si>
    <t>Besoins métiers mal anticipés (pénurie)</t>
  </si>
  <si>
    <t>Manque de candidats qualifiés</t>
  </si>
  <si>
    <t>Amélioration de l'attractivité employeur</t>
  </si>
  <si>
    <t>Un suivi des recrutements est effectué pour mesurer l’efficacité du processus.</t>
  </si>
  <si>
    <t>Un suivi des recrutements est-il effectué pour mesurer l'efficacité du processus ?</t>
  </si>
  <si>
    <t>Tableau de bord non mis à jour (décisions retardées)</t>
  </si>
  <si>
    <t>Tableaux de bord pas à jour</t>
  </si>
  <si>
    <t>Mise à jour hebdomadaire des tableaux de bord</t>
  </si>
  <si>
    <t>Indicateurs de performance du processus</t>
  </si>
  <si>
    <t>Indicateurs de recrutement non fiables</t>
  </si>
  <si>
    <t>Indicateurs recrutement faux</t>
  </si>
  <si>
    <t>Audit des indicateurs de recrutement</t>
  </si>
  <si>
    <t>Les nouveaux employés reçoivent une formation adaptée à leurs responsabilités.</t>
  </si>
  <si>
    <t>Les nouveaux employés reçoivent-ils une formation adaptée à leurs responsabilités ?</t>
  </si>
  <si>
    <t>Programme d'intégration des nouveaux</t>
  </si>
  <si>
    <t>Intégration hétérogène (inégalités de traitement)</t>
  </si>
  <si>
    <t>Intégration différente selon les services</t>
  </si>
  <si>
    <t>Standardisation du processus d'intégration</t>
  </si>
  <si>
    <t>Check-list de formation d'accueil</t>
  </si>
  <si>
    <t>Check-list d’accueil incomplète (oublis critiques)</t>
  </si>
  <si>
    <t>Checklist arrivants incomplète</t>
  </si>
  <si>
    <t>Complétion des checklists d'arrivée</t>
  </si>
  <si>
    <t>Vérifier que l’organisation met en place des programmes de formation continue pour ses collaborateurs, en particulier dans les domaines stratégiques comme la gestion des systèmes d'information de la cybersécurité</t>
  </si>
  <si>
    <t>Des programmes de formation continue sont proposés aux collaborateurs, notamment dans les domaines stratégiques comme la gestion des systèmes d’information et la cybersécurité.</t>
  </si>
  <si>
    <t>Des programmes de formation continue sont-ils proposés aux collaborateurs, notamment dans les domaines stratégiques comme la gestion des systèmes d'information et la cybersécurité ?</t>
  </si>
  <si>
    <t>Formations continues non alignées (obsolescence)</t>
  </si>
  <si>
    <t>Formations techniques dépassées</t>
  </si>
  <si>
    <t>Actualisation annuelle des formations techniques</t>
  </si>
  <si>
    <t>Plan de développement des compétences SI</t>
  </si>
  <si>
    <t>Compétences SI non actualisées (cyberrisques)</t>
  </si>
  <si>
    <t>Compétences informatiques obsolètes</t>
  </si>
  <si>
    <t>Évaluation semestrielle des compétences</t>
  </si>
  <si>
    <t>Un calendrier des formations est établi et partagé avec les équipes.</t>
  </si>
  <si>
    <t>Un calendrier des formations est-il établi et partagé avec les équipes ?</t>
  </si>
  <si>
    <t>Planning annuel des formations</t>
  </si>
  <si>
    <t>Planning non respecté (perturbations)</t>
  </si>
  <si>
    <t>Planning jamais respecté</t>
  </si>
  <si>
    <t>Respect strict des plannings</t>
  </si>
  <si>
    <t>Procédure de diffusion interne</t>
  </si>
  <si>
    <t>Diffusion interne inefficace (non-réception)</t>
  </si>
  <si>
    <t>Infos pas reçues par tous</t>
  </si>
  <si>
    <t>Système d'accusé de réception</t>
  </si>
  <si>
    <t>Les collaborateurs attestent avoir suivi les formations obligatoires via des attestations ou des rapports de participation.</t>
  </si>
  <si>
    <t>Les collaborateurs attestent-ils avoir suivi les formations obligatoires via des attestations ou des rapports de participation ?</t>
  </si>
  <si>
    <t>Registre des attestations de formation</t>
  </si>
  <si>
    <t>Attestations non archivées (preuve introuvable)</t>
  </si>
  <si>
    <t>Gestion centralisée des attestations</t>
  </si>
  <si>
    <t>Modèle de rapport de participation</t>
  </si>
  <si>
    <t>Participation non documentée (audit impossible)</t>
  </si>
  <si>
    <t>Participation aux formations pas prouvée</t>
  </si>
  <si>
    <t>Traçabilité des participations aux formations</t>
  </si>
  <si>
    <t>Les besoins en formation sont régulièrement évalués et alignés sur les objectifs stratégiques.</t>
  </si>
  <si>
    <t>Les besoins en formation sont-ils régulièrement évalués et alignés sur les objectifs stratégiques ?</t>
  </si>
  <si>
    <t>Processus d'évaluation des besoins</t>
  </si>
  <si>
    <t>Besoins évalués superficiellement (formations inutiles)</t>
  </si>
  <si>
    <t>Besoins en formation mal ciblés</t>
  </si>
  <si>
    <t>Analyse précise des besoins formation</t>
  </si>
  <si>
    <t>Matrice formation/stratégie actualisée</t>
  </si>
  <si>
    <t>Matrice stratégique obsolète (décisions inadaptées)</t>
  </si>
  <si>
    <t>Décisions basées sur des infos vieilles</t>
  </si>
  <si>
    <t>Utilisation exclusive de données actualisées</t>
  </si>
  <si>
    <t>Les formations sont évaluées par les participants pour mesurer leur pertinence et leur impact.</t>
  </si>
  <si>
    <t>Les formations sont-elles évaluées par les participants pour mesurer leur pertinence et leur impact ?</t>
  </si>
  <si>
    <t>Formulaire d'évaluation pédagogique</t>
  </si>
  <si>
    <t>Évaluations pédagogiques non exploitables</t>
  </si>
  <si>
    <t>Évaluations formateurs inutiles</t>
  </si>
  <si>
    <t>Réforme du système d'évaluation des formateurs</t>
  </si>
  <si>
    <t>Rapport d'impact des sessions</t>
  </si>
  <si>
    <t>Impact des formations non mesuré (ROI inconnu)</t>
  </si>
  <si>
    <t>Retour sur investissement inconnu</t>
  </si>
  <si>
    <t>Calcul systématique du ROI des formations</t>
  </si>
  <si>
    <t>S’assurer que des mécanismes de fidélisation des talents sont en place, tels que des parcours de carrière, des avantages compétitifs et des opportunités de développement personnel, pour encourager les collaborateurs à rester au sein de l’organisation.</t>
  </si>
  <si>
    <t>Des parcours de carrière sont définis et proposés aux collaborateurs pour favoriser leur fidélisation.</t>
  </si>
  <si>
    <t>Des parcours de carrière sont-ils définis et proposés aux collaborateurs pour favoriser leur fidélisation ?</t>
  </si>
  <si>
    <t>Plan de carrière type</t>
  </si>
  <si>
    <t>Carrière type rigide (manque de personnalisation)</t>
  </si>
  <si>
    <t>Parcours professionnel trop rigide</t>
  </si>
  <si>
    <t>Flexibilisation des parcours professionnels</t>
  </si>
  <si>
    <t>Politique des avantages sociaux</t>
  </si>
  <si>
    <t>Avantages sociaux mal perçus (désengagement)</t>
  </si>
  <si>
    <t>Avantages mal compris</t>
  </si>
  <si>
    <t>Communication claire sur les avantages</t>
  </si>
  <si>
    <t>Des avantages compétitifs (ex : primes, avantages sociaux) sont offerts pour motiver les collaborateurs.</t>
  </si>
  <si>
    <t>Des avantages compétitifs (ex : primes, avantages sociaux) sont-ils offerts pour motiver les collaborateurs ?</t>
  </si>
  <si>
    <t>Grille des rémunérations et primes</t>
  </si>
  <si>
    <t>Grilles de rémunération inéquitables (conflits)</t>
  </si>
  <si>
    <t>Salaires injustes</t>
  </si>
  <si>
    <t>Audit des grilles salariales</t>
  </si>
  <si>
    <t>Programme de mentorat institutionnel</t>
  </si>
  <si>
    <t>Mentorat non structuré (efficacité limitée)</t>
  </si>
  <si>
    <t>Mentorat inefficace</t>
  </si>
  <si>
    <t>Encadrement professionnel du mentorat</t>
  </si>
  <si>
    <t>Des opportunités de développement personnel (ex : mentorat, coaching) sont mises à disposition.</t>
  </si>
  <si>
    <t>Des opportunités de développement personnel (ex : mentorat, coaching) sont-elles mises à disposition ?</t>
  </si>
  <si>
    <t>Guide des dispositifs de coaching</t>
  </si>
  <si>
    <t>Coaching mal ciblé (ressources gaspillées)</t>
  </si>
  <si>
    <t>Coaching inutile</t>
  </si>
  <si>
    <t>Sélection rigoureuse des coaches</t>
  </si>
  <si>
    <t>Tableau de suivi des talents clés</t>
  </si>
  <si>
    <t>Talents clés non identifiés (perte de potentiel)</t>
  </si>
  <si>
    <t>Talents pas détectés</t>
  </si>
  <si>
    <t>Détection proactive des talents</t>
  </si>
  <si>
    <t>Un suivi des taux de rétention des talents est effectué et analysé régulièrement.</t>
  </si>
  <si>
    <t>Un suivi des taux de rétention des talents est-il effectué et analysé régulièrement ?</t>
  </si>
  <si>
    <t>Tableau de bord trimestriel de rétention</t>
  </si>
  <si>
    <t>Données de rétention périmées (actions tardives)</t>
  </si>
  <si>
    <t>Données turnover périmées</t>
  </si>
  <si>
    <t>Actualisation mensuelle des données turnover</t>
  </si>
  <si>
    <t>Analyse comparative des taux de turnover</t>
  </si>
  <si>
    <t>Analyse de turnover biaisée (causes mal ciblées)</t>
  </si>
  <si>
    <t>Analyse des départs fausse</t>
  </si>
  <si>
    <t>Enquête approfondie sur les départs</t>
  </si>
  <si>
    <t>Les collaborateurs sont consultés sur leurs besoins et attentes en matière de fidélisation.</t>
  </si>
  <si>
    <t>Les collaborateurs sont-ils consultés sur leurs besoins et attentes en matière de fidélisation ?</t>
  </si>
  <si>
    <t>Procès-verbal des consultations employés</t>
  </si>
  <si>
    <t>Consultations employés non tracées (confiance érodée)</t>
  </si>
  <si>
    <t>Remontées employés pas fiables</t>
  </si>
  <si>
    <t>Système fiable de remontée d'information</t>
  </si>
  <si>
    <t>Registre des suggestions d'amélioration</t>
  </si>
  <si>
    <t>Suggestions non traitées (démotivation des collaborateurs)</t>
  </si>
  <si>
    <t>Suggestions ignorées</t>
  </si>
  <si>
    <t>Traitement systématique des suggestions</t>
  </si>
  <si>
    <t>Vérifier que des évaluations régulières de la performance des collaborateurs sont menées, avec des retours constructifs et des opportunités de développement, afin d’assurer leur progression professionnelle.</t>
  </si>
  <si>
    <t>Des évaluations régulières de la performance sont menées pour chaque collaborateur.</t>
  </si>
  <si>
    <t>Des évaluations régulières de la performance sont-elles menées pour chaque collaborateur ?</t>
  </si>
  <si>
    <t>Calendrier des évaluations individuelles</t>
  </si>
  <si>
    <t>Évaluations retardées (décisions RH inopportunes)</t>
  </si>
  <si>
    <t>Décisions RH prises trop tard</t>
  </si>
  <si>
    <t>Accélération des processus décisionnels</t>
  </si>
  <si>
    <t>Grille d'évaluation standardisée</t>
  </si>
  <si>
    <t>Biais dans l'évaluation standardisée (inégalités)</t>
  </si>
  <si>
    <t>Inégalités de traitement entre salariés</t>
  </si>
  <si>
    <t>Égalité de traitement vérifiée</t>
  </si>
  <si>
    <t>Les retours constructifs sont fournis aux collaborateurs après chaque évaluation.</t>
  </si>
  <si>
    <t>Les retours constructifs sont-ils fournis aux collaborateurs après chaque évaluation ?</t>
  </si>
  <si>
    <t>Guide de feedback constructif</t>
  </si>
  <si>
    <t>Feedback mal perçu (conflits interpersonnels)</t>
  </si>
  <si>
    <t>Tensions et disputes entre collègues</t>
  </si>
  <si>
    <t>Médiation professionnelle des conflits</t>
  </si>
  <si>
    <t>Modèle de compte-rendu d'entretien</t>
  </si>
  <si>
    <t>Compte-rendu d'entretien incomplet (preuve contestable)</t>
  </si>
  <si>
    <t>Impossible de prouver ce qui a été dit</t>
  </si>
  <si>
    <t>Enregistrement des échanges importants</t>
  </si>
  <si>
    <t>Des plans de développement individuels sont établis en fonction des résultats des évaluations.</t>
  </si>
  <si>
    <t>Des plans de développement individuels sont-ils établis en fonction des résultats des évaluations ?</t>
  </si>
  <si>
    <t>Template de plan de développement</t>
  </si>
  <si>
    <t>Plan de développement inadapté (stagnation professionnelle)</t>
  </si>
  <si>
    <t>Carrière qui n'avance pas</t>
  </si>
  <si>
    <t>Fiche de suivi des compétences clés</t>
  </si>
  <si>
    <t>Compétences clés non suivies (écarts non détectés)</t>
  </si>
  <si>
    <t>Problèmes non repérés à temps</t>
  </si>
  <si>
    <t>Détection précoce des problèmes</t>
  </si>
  <si>
    <t>Les opportunités de progression professionnelle sont communiquées clairement aux collaborateurs.</t>
  </si>
  <si>
    <t>Les opportunités de progression professionnelle sont-elles communiquées clairement aux collaborateurs ?</t>
  </si>
  <si>
    <t>Communication interne des promotions</t>
  </si>
  <si>
    <t>Communication opaque des promotions (méfiance)</t>
  </si>
  <si>
    <t>Méfiance envers la direction</t>
  </si>
  <si>
    <t>Transparence accrue de la direction</t>
  </si>
  <si>
    <t>Listing des postes ouverts en interne</t>
  </si>
  <si>
    <t>Postes internes mal diffusés (iniquité d'accès)</t>
  </si>
  <si>
    <t>Injustice dans l'accès aux postes</t>
  </si>
  <si>
    <t>Processus de promotion équitable</t>
  </si>
  <si>
    <t>Un suivi des actions de développement est effectué pour mesurer leur efficacité.</t>
  </si>
  <si>
    <t>Un suivi des actions de développement est-il effectué pour mesurer leur efficacité ?</t>
  </si>
  <si>
    <t>Tableau de suivi des formations</t>
  </si>
  <si>
    <t>Formations non suivies (non-conformité)</t>
  </si>
  <si>
    <t>Non-respect des obligations légales</t>
  </si>
  <si>
    <t>Veille réglementaire active</t>
  </si>
  <si>
    <t>Rapport d'impact des actions de formation</t>
  </si>
  <si>
    <t>Impact des formations non quantifié (ROI inconnu)</t>
  </si>
  <si>
    <t>Impossible de savoir si ça vaut le coup</t>
  </si>
  <si>
    <t>Évaluation régulière de l'efficacité RH</t>
  </si>
  <si>
    <t>S’assurer que les processus d’attraction, de formation et de f idélisation des talents sont alignés avec les objectifs stratégiques de l’organisation, en garantissant qu'ils contribuent à la performance globale.</t>
  </si>
  <si>
    <t>Les processus d’attraction, de formation et de fidélisation sont alignés sur les objectifs stratégiques de l’organisation.</t>
  </si>
  <si>
    <t>Les processus d'attraction, de formation et de fidélisation sont-ils alignés sur les objectifs stratégiques de l'organisation ?</t>
  </si>
  <si>
    <t>Matrice d'alignement RH-stratégie</t>
  </si>
  <si>
    <t>Désalignement RH/stratégie (décisions incohérentes)</t>
  </si>
  <si>
    <t>Décisions RH qui ont pas de sens</t>
  </si>
  <si>
    <t>Revue systématique des décisions RH par un comité</t>
  </si>
  <si>
    <t>Document de référence stratégique</t>
  </si>
  <si>
    <t>Référence stratégique obsolète (dérive opérationnelle)</t>
  </si>
  <si>
    <t>La boîte part dans le mur</t>
  </si>
  <si>
    <t>Analyse financière et stratégique trimestrielle</t>
  </si>
  <si>
    <t>Un rapport annuel évalue la contribution de ces processus à la performance globale.</t>
  </si>
  <si>
    <t>Un rapport annuel évalue-t-il la contribution de ces processus à la performance globale ?</t>
  </si>
  <si>
    <t>Bilan annuel des processus RH</t>
  </si>
  <si>
    <t>Biais dans l'analyse des processus RH</t>
  </si>
  <si>
    <t>Analyse des processus faussée</t>
  </si>
  <si>
    <t>Audit externe des processus clés</t>
  </si>
  <si>
    <t>Registre des décisions d'ajustement</t>
  </si>
  <si>
    <t>Décisions d'ajustement non tracées (audit impossible)</t>
  </si>
  <si>
    <t>Impossible de vérifier les changements</t>
  </si>
  <si>
    <t>Système de traçage des modifications avec historique</t>
  </si>
  <si>
    <t>Les ajustements nécessaires sont identifiés et mis en œuvre pour améliorer l’alignement.</t>
  </si>
  <si>
    <t>Les ajustements nécessaires sont-ils identifiés et mis en œuvre pour améliorer l'alignement ?</t>
  </si>
  <si>
    <t>Registre des ajustements approuvés</t>
  </si>
  <si>
    <t>Ajustements non documentés (risque légal)</t>
  </si>
  <si>
    <t>Problèmes juridiques possibles</t>
  </si>
  <si>
    <t>Procès-verbal de mise en œuvre</t>
  </si>
  <si>
    <t>PV de mise en œuvre incomplet (preuve fragile)</t>
  </si>
  <si>
    <t>Preuves qui tiennent pas la route</t>
  </si>
  <si>
    <t>Centralisation des preuves et justificatifs</t>
  </si>
  <si>
    <t>Les responsables des processus sont clairement identifiés et leurs rôles documentés.</t>
  </si>
  <si>
    <t>Les responsables des processus sont-ils clairement identifiés et leurs rôles documentés ?</t>
  </si>
  <si>
    <t>Fiche de poste des responsables processus</t>
  </si>
  <si>
    <t>Responsables processus mal identifiés (délégation floue)</t>
  </si>
  <si>
    <t>Personne sait qui fait quoi</t>
  </si>
  <si>
    <t>Matrice RACI actualisée mensuellement</t>
  </si>
  <si>
    <t>Organigramme des rôles validé</t>
  </si>
  <si>
    <t>Organigramme non actualisé (confusion des rôles)</t>
  </si>
  <si>
    <t>Confusion sur qui fait quoi</t>
  </si>
  <si>
    <t>Clarification écrite des rôles et responsabilités</t>
  </si>
  <si>
    <t>Les résultats des processus sont partagés avec la direction pour prise de décision.</t>
  </si>
  <si>
    <t>Les résultats des processus sont-ils partagés avec la direction pour prise de décision ?</t>
  </si>
  <si>
    <t>Tableau de bord des résultats processus</t>
  </si>
  <si>
    <t>Résultats processus erronés (décisions inadaptées)</t>
  </si>
  <si>
    <t>Décisions basées sur des infos fausses</t>
  </si>
  <si>
    <t>Validation croisée des données avant décision</t>
  </si>
  <si>
    <t>Procédure de reporting à la direction</t>
  </si>
  <si>
    <t>Reporting directionnel incomplet (pilotage inefficace)</t>
  </si>
  <si>
    <t>Direction qui navigue à vue</t>
  </si>
  <si>
    <t>Plan stratégique formalisé et partagé</t>
  </si>
  <si>
    <t>Evaluation des risques</t>
  </si>
  <si>
    <t>Spécification des objectifs appropriés</t>
  </si>
  <si>
    <t>S’assurer que les responsabilités de chaque collaborateur en matière de contrôle interne sont clairement définies, documentées et communiquées à l’ensemble de l’organisation.</t>
  </si>
  <si>
    <t>Les responsabilités de chaque collaborateur en matière de contrôle interne sont clairement définies dans des fiches de poste ou des documents officiels.</t>
  </si>
  <si>
    <t>Les responsabilités de chaque collaborateur en matière de contrôle interne sont-elles clairement définies dans des fiches de poste ou des documents officiels ?</t>
  </si>
  <si>
    <t>Description de fonction contrôle interne</t>
  </si>
  <si>
    <t>Fonctions contrôle interne mal définies (failles)</t>
  </si>
  <si>
    <t>Contrôles internes qui marchent pas</t>
  </si>
  <si>
    <t>Audit complet des contrôles internes</t>
  </si>
  <si>
    <t>Annexe contrôle interne du manuel RH</t>
  </si>
  <si>
    <t>Manuel RH non conforme (non-respect des réglementations)</t>
  </si>
  <si>
    <t>Manuel RH pas à jour</t>
  </si>
  <si>
    <t>Mise à jour semestrielle du manuel RH</t>
  </si>
  <si>
    <t>Ces responsabilités sont communiquées à l’ensemble de l’organisation via des supports accessibles.</t>
  </si>
  <si>
    <t>Ces responsabilités sont-elles communiquées à l'ensemble de l'organisation via des supports accessibles ?</t>
  </si>
  <si>
    <t>Support de formation contrôle interne</t>
  </si>
  <si>
    <t>Formation contrôle interne inefficace (non-maîtrise)</t>
  </si>
  <si>
    <t>Employés qui savent pas quoi faire</t>
  </si>
  <si>
    <t>Guide opérationnel pour les employés</t>
  </si>
  <si>
    <t>Attestation non vérifiée (risque légal)</t>
  </si>
  <si>
    <t>Attestations qui valent rien</t>
  </si>
  <si>
    <t>Système d'attestations numériques sécurisées</t>
  </si>
  <si>
    <t>Les collaborateurs attestent avoir compris leurs responsabilités en matière de contrôle interne.</t>
  </si>
  <si>
    <t>Les collaborateurs attestent-ils avoir compris leurs responsabilités en matière de contrôle interne ?</t>
  </si>
  <si>
    <t>Processus de mise à jour des responsabilités</t>
  </si>
  <si>
    <t>Responsabilités non mises à jour (chevauchements)</t>
  </si>
  <si>
    <t>Doublons dans les responsabilités</t>
  </si>
  <si>
    <t>Cartographie précise des responsabilités</t>
  </si>
  <si>
    <t>Calendrier des révisions organisationnelles</t>
  </si>
  <si>
    <t>Révisions organisationnelles retardées (obsolescence)</t>
  </si>
  <si>
    <t>Organisation qui se modernise pas</t>
  </si>
  <si>
    <t>Plan de transformation digitale</t>
  </si>
  <si>
    <t>Un mécanisme de mise à jour des responsabilités est en place pour refléter les évolutions organisationnelles.</t>
  </si>
  <si>
    <t>Un mécanisme de mise à jour des responsabilités est-il en place pour refléter les évolutions organisationnelles ?</t>
  </si>
  <si>
    <t>Grille d'identification des écarts</t>
  </si>
  <si>
    <t>Écarts non identifiés (problèmes persistants)</t>
  </si>
  <si>
    <t>Problèmes qu'on retrouve tout le temps</t>
  </si>
  <si>
    <t>Analyse root cause des problèmes récurrents</t>
  </si>
  <si>
    <t>Protocole de correction immédiate</t>
  </si>
  <si>
    <t>Corrections inefficaces (répétition des erreurs)</t>
  </si>
  <si>
    <t>Les mêmes erreurs qui se répètent</t>
  </si>
  <si>
    <t>Base de connaissances des erreurs passées</t>
  </si>
  <si>
    <t>Les écarts dans l’application des responsabilités sont identifiés et corrigés rapidement.</t>
  </si>
  <si>
    <t>Les écarts dans l'application des responsabilités sont-ils identifiés et corrigés rapidement ?</t>
  </si>
  <si>
    <t>Check-list de suivi des responsabilités</t>
  </si>
  <si>
    <t>Responsabilités non contrôlées (manquements)</t>
  </si>
  <si>
    <t>Trucs importants qui sont pas faits</t>
  </si>
  <si>
    <t>Suivi rigoureux des tâches critiques</t>
  </si>
  <si>
    <t>Rapport mensuel de conformité</t>
  </si>
  <si>
    <t>Conformité mal documentée (exposition juridique)</t>
  </si>
  <si>
    <t>Amendes et problèmes légaux</t>
  </si>
  <si>
    <t>Vérifier que des mécanismes de suivi sont mis en place pour s’assurer que les responsables respectent leurs responsabilités en matière de contrôle interne et rendent compte de leur gestion.</t>
  </si>
  <si>
    <t>Des mécanismes de suivi sont en place pour vérifier que les responsables respectent leurs responsabilités en matière de contrôle interne.</t>
  </si>
  <si>
    <t>Des mécanismes de suivi sont-ils en place pour vérifier que les responsables respectent leurs responsabilités en matière de contrôle interne ?</t>
  </si>
  <si>
    <t>Grille d'évaluation des responsables</t>
  </si>
  <si>
    <t>Évaluation des responsables biaisée (injustice)</t>
  </si>
  <si>
    <t>Promotions injustes</t>
  </si>
  <si>
    <t>Procédure de promotion transparente</t>
  </si>
  <si>
    <t>Procédure de contrôle trimestrielle</t>
  </si>
  <si>
    <t>Contrôle trimestriel non réalisé (défaillances cumulées)</t>
  </si>
  <si>
    <t>Problèmes qui s'accumulent</t>
  </si>
  <si>
    <t>Les responsables rendent compte régulièrement de leur gestion via des rapports structurés.</t>
  </si>
  <si>
    <t>Les responsables rendent-ils compte régulièrement de leur gestion via des rapports structurés ?</t>
  </si>
  <si>
    <t>Modèle de rapport d'activité standardisé</t>
  </si>
  <si>
    <t>Rapport d'activité non standardisé (analyse difficile)</t>
  </si>
  <si>
    <t>Rapports pas comparables</t>
  </si>
  <si>
    <t>Standardisation des modèles de reporting</t>
  </si>
  <si>
    <t>Calendrier des reporting obligatoires</t>
  </si>
  <si>
    <t>Reporting obligatoire retardé (sanctions)</t>
  </si>
  <si>
    <t>Retards qui coûtent cher</t>
  </si>
  <si>
    <t>Plan d'urgence pour les délais critiques</t>
  </si>
  <si>
    <t>Des indicateurs de performance clés (KPI) sont définis pour évaluer l’accomplissement des tâches liées au contrôle interne.</t>
  </si>
  <si>
    <t>Des indicateurs de performance clés (KPI) sont-ils définis pour évaluer l'accomplissement des tâches liées au contrôle interne ?</t>
  </si>
  <si>
    <t>Référentiel des KPI contrôle interne</t>
  </si>
  <si>
    <t>KPI non pertinents (décisions erronées)</t>
  </si>
  <si>
    <t>Indicateurs qui servent à rien</t>
  </si>
  <si>
    <t>Audit des indicateurs par des experts</t>
  </si>
  <si>
    <t>Tableau de bord des indicateurs clés</t>
  </si>
  <si>
    <t>Indicateurs clés non fiables (pilotage aveugle)</t>
  </si>
  <si>
    <t>Direction qui décide au hasard</t>
  </si>
  <si>
    <t>Processus décisionnel structuré</t>
  </si>
  <si>
    <t>Les rapports de gestion sont analysés et validés par la direction ou le Conseil.</t>
  </si>
  <si>
    <t>Les rapports de gestion sont-ils analysés et validés par la direction ou le Conseil ?</t>
  </si>
  <si>
    <t>Guide d'analyse des rapports</t>
  </si>
  <si>
    <t>Analyse des rapports superficielle (décisions risquées)</t>
  </si>
  <si>
    <t>Analyses pas assez poussées</t>
  </si>
  <si>
    <t>Renforcement des capacités d'analyse</t>
  </si>
  <si>
    <t>Procès-verbal de validation direction</t>
  </si>
  <si>
    <t>Validation directionnelle absente (décisions non opposables)</t>
  </si>
  <si>
    <t>Décisions qui peuvent être annulées</t>
  </si>
  <si>
    <t>Validation légale des décisions importantes</t>
  </si>
  <si>
    <t>Un registre centralisé recense les comptes rendus et les actions associées.</t>
  </si>
  <si>
    <t>Un registre centralisé recense-t-il les comptes rendus et les actions associées ?</t>
  </si>
  <si>
    <t>Registre central des comptes-rendus</t>
  </si>
  <si>
    <t>Comptes-rendus non centralisés (perte d'information)</t>
  </si>
  <si>
    <t>Infos perdues entre les services</t>
  </si>
  <si>
    <t>Protocole d'échange inter-services</t>
  </si>
  <si>
    <t>Base de données des actions correctives</t>
  </si>
  <si>
    <t>Actions correctives non suivies (récurrence des problèmes)</t>
  </si>
  <si>
    <t>Les mêmes problèmes qui reviennent</t>
  </si>
  <si>
    <t>Plan d'action priorisé pour problèmes chroniques</t>
  </si>
  <si>
    <t>S’assurer que des processus de reporting sont en place pour permettre à chaque responsable de rendre compte de l’accomplissement de ses tâches liées au contrôle interne, avec des indicateurs de performance définis.</t>
  </si>
  <si>
    <t>Des processus de reporting sont formalisés pour permettre aux responsables de rendre compte de leurs activités.</t>
  </si>
  <si>
    <t>Des processus de reporting sont-ils formalisés pour permettre aux responsables de rendre compte de leurs activités ?</t>
  </si>
  <si>
    <t>Manuel des processus de reporting</t>
  </si>
  <si>
    <t>Processus de reporting non maîtrisé (données incohérentes)</t>
  </si>
  <si>
    <t>Données incohérentes</t>
  </si>
  <si>
    <t>Nettoyage et consolidation des données</t>
  </si>
  <si>
    <t>Circuit de validation documenté</t>
  </si>
  <si>
    <t>Circuit de validation non respecté (illégalité)</t>
  </si>
  <si>
    <t>Procédures pas respectées</t>
  </si>
  <si>
    <t>Contrôles surprise sur le respect des procédures</t>
  </si>
  <si>
    <t>Les rapports incluent des données quantitatives et qualitatives sur l’état du contrôle interne.</t>
  </si>
  <si>
    <t>Les rapports incluent-ils des données quantitatives et qualitatives sur l'état du contrôle interne ?</t>
  </si>
  <si>
    <t>Template de rapport mensuel</t>
  </si>
  <si>
    <t>Rapport mensuel incomplet (analyse partielle)</t>
  </si>
  <si>
    <t>Rapports incomplets</t>
  </si>
  <si>
    <t>Modèles de rapports obligatoires</t>
  </si>
  <si>
    <t>Annexe des données qualitatives</t>
  </si>
  <si>
    <t>Données qualitatives ignorées (vision parcellaire)</t>
  </si>
  <si>
    <t>Infos importantes ignorées</t>
  </si>
  <si>
    <t>Système d'alerte pour informations cruciales</t>
  </si>
  <si>
    <t>Les indicateurs de performance sont alignés sur les objectifs stratégiques de l’organisation.</t>
  </si>
  <si>
    <t>Les indicateurs de performance sont-ils alignés sur les objectifs stratégiques de l'organisation ?</t>
  </si>
  <si>
    <t>Matrice d'alignement stratégique</t>
  </si>
  <si>
    <t>Désalignement stratégique (inefficacité opérationnelle)</t>
  </si>
  <si>
    <t>La boîte tourne en rond</t>
  </si>
  <si>
    <t>Recentrage stratégique avec objectifs clairs</t>
  </si>
  <si>
    <t>Document de référence des objectifs</t>
  </si>
  <si>
    <t>Objectifs non référencés (dérive des priorités)</t>
  </si>
  <si>
    <t>Priorités mal définies</t>
  </si>
  <si>
    <t>Matrice de priorisation validée</t>
  </si>
  <si>
    <t>Les écarts par rapport aux indicateurs sont documentés et justifiés.</t>
  </si>
  <si>
    <t>Les écarts par rapport aux indicateurs sont-ils documentés et justifiés ?</t>
  </si>
  <si>
    <t>Fiche d'analyse des écarts</t>
  </si>
  <si>
    <t>Écarts non analysés (problèmes non résolus)</t>
  </si>
  <si>
    <t>Problèmes pas réglés</t>
  </si>
  <si>
    <t>Suivi actif des corrections</t>
  </si>
  <si>
    <t>Registre des justifications approuvées</t>
  </si>
  <si>
    <t>Justifications non archivées (risque d'audit)</t>
  </si>
  <si>
    <t>Justificatifs introuvables</t>
  </si>
  <si>
    <t>Archivage sécurisé des justificatifs</t>
  </si>
  <si>
    <t>Les rapports sont partagés avec les parties prenantes concernées dans des délais définis.</t>
  </si>
  <si>
    <t>Les rapports sont-ils partagés avec les parties prenantes concernées dans des délais définis ?</t>
  </si>
  <si>
    <t>Protocole de diffusion des rapports</t>
  </si>
  <si>
    <t>Diffusion des rapports incontrôlée (fuites d'info)</t>
  </si>
  <si>
    <t>Fuites d'infos confidentielles</t>
  </si>
  <si>
    <t>Protocole renforcé de protection des données</t>
  </si>
  <si>
    <t>Calendrier des partages institutionnels</t>
  </si>
  <si>
    <t>Partage inopportun d'informations sensibles</t>
  </si>
  <si>
    <t>Données sensibles qui se baladent</t>
  </si>
  <si>
    <t>Chiffrement des données sensibles</t>
  </si>
  <si>
    <t>Vérifier que des procédures de contrôle sont en place pour évaluer la conformité des actions des responsables avec les normes de contrôle interne, et pour identifier les non-conformités ou les écarts.</t>
  </si>
  <si>
    <t>Des procédures de contrôle sont en place pour évaluer la conformité des actions des responsables avec les normes de contrôle interne.</t>
  </si>
  <si>
    <t>Des procédures de contrôle sont-elles en place pour évaluer la conformité des actions des responsables avec les normes de contrôle interne ?</t>
  </si>
  <si>
    <t>Manuel des procédures de contrôle</t>
  </si>
  <si>
    <t>Procédures obsolètes exposant à des non-conformités</t>
  </si>
  <si>
    <t>Procédures qui ne suivent plus les règles</t>
  </si>
  <si>
    <t>Mise à jour régulière des procédures</t>
  </si>
  <si>
    <t>Grille d'évaluation de conformité</t>
  </si>
  <si>
    <t>Évaluation biaisée ou incomplète de la conformité</t>
  </si>
  <si>
    <t>Contrôles de conformité pas fiables</t>
  </si>
  <si>
    <t>Audit croisé des contrôles de conformité</t>
  </si>
  <si>
    <t>Des audits internes ou des vérifications ponctuelles sont réalisés pour identifier les non-conformités.</t>
  </si>
  <si>
    <t>Des audits internes ou des vérifications ponctuelles sont-ils réalisés pour identifier les non-conformités ?</t>
  </si>
  <si>
    <t>Programme annuel d'audits internes</t>
  </si>
  <si>
    <t>Audit insuffisant laissant passer des risques critiques</t>
  </si>
  <si>
    <t>Gros risques qui passent à travers</t>
  </si>
  <si>
    <t>Identification proactive des risques majeurs</t>
  </si>
  <si>
    <t>Check-list des vérifications ponctuelles</t>
  </si>
  <si>
    <t>Vérifications partielles omettant des points clés</t>
  </si>
  <si>
    <t>Vérifications qui oublient l'essentiel</t>
  </si>
  <si>
    <t>Checklists de vérification complètes</t>
  </si>
  <si>
    <t>Les écarts identifiés sont documentés et classés par niveau de gravité.</t>
  </si>
  <si>
    <t>Les écarts identifiés sont-ils documentés et classés par niveau de gravité ?</t>
  </si>
  <si>
    <t>Registre des non-conformités identifiées</t>
  </si>
  <si>
    <t>Non-conformités récurrentes non remontées</t>
  </si>
  <si>
    <t>Mêmes problèmes qui reviennent sans cesse</t>
  </si>
  <si>
    <t>Revue approfondie des problèmes récurrents</t>
  </si>
  <si>
    <t>Matrice de classification des écarts</t>
  </si>
  <si>
    <t>Classification erronée des écarts (priorisation inadéquate)</t>
  </si>
  <si>
    <t>Priorités mal fixées pour les corrections</t>
  </si>
  <si>
    <t>Hiérarchisation objective des corrections</t>
  </si>
  <si>
    <t>Un plan d’action est établi pour chaque non-conformité identifiée.</t>
  </si>
  <si>
    <t>Un plan d'action est-il établi pour chaque non-conformité identifiée ?</t>
  </si>
  <si>
    <t>Template de plan d'action correctif</t>
  </si>
  <si>
    <t>Plans d'action inefficaces ou irréalistes</t>
  </si>
  <si>
    <t>Plans d'action qui ne marchent pas</t>
  </si>
  <si>
    <t>Tests pilotes pour les plans d'action</t>
  </si>
  <si>
    <t>Procédure de traitement des écarts</t>
  </si>
  <si>
    <t>Traitement incohérent des écarts similaires</t>
  </si>
  <si>
    <t>Traitement différent pour mêmes problèmes</t>
  </si>
  <si>
    <t>Procédure unique de traitement des problèmes</t>
  </si>
  <si>
    <t>Les résultats des contrôles sont partagés avec la direction pour prise de décision.</t>
  </si>
  <si>
    <t>Les résultats des contrôles sont-ils partagés avec la direction pour prise de décision ?</t>
  </si>
  <si>
    <t>Rapport synthétique des contrôles</t>
  </si>
  <si>
    <t>Synthèse des contrôles incomplète ou trompeuse</t>
  </si>
  <si>
    <t>Résumé des contrôles trompeur</t>
  </si>
  <si>
    <t>Vérification indépendante des synthèses</t>
  </si>
  <si>
    <t>Procès-verbal de décision directionnelle</t>
  </si>
  <si>
    <t>Décisions directionnelles non documentées</t>
  </si>
  <si>
    <t>Décisions sans trace écrite</t>
  </si>
  <si>
    <t>Enregistrement systématique des décisions</t>
  </si>
  <si>
    <t>S’assurer que des actions correctives sont mises en place lorsque des responsables ne respectent pas leurs responsabilités en matière de contrôle interne, avec des mesures de soutien ou de discipline appropriées.</t>
  </si>
  <si>
    <t>Des actions correctives sont mises en place lorsque les responsables ne respectent pas leurs responsabilités en matière de contrôle interne.</t>
  </si>
  <si>
    <t>Des actions correctives sont-elles mises en place lorsque les responsables ne respectent pas leurs responsabilités en matière de contrôle interne ?</t>
  </si>
  <si>
    <t>Protocole d'actions correctives</t>
  </si>
  <si>
    <t>Correctifs appliqués sans suivi approprié</t>
  </si>
  <si>
    <t>Corrections faites sans vérification</t>
  </si>
  <si>
    <t>Validation externe des corrections</t>
  </si>
  <si>
    <t>Guide des mesures disciplinaires</t>
  </si>
  <si>
    <t>Mesures disproportionnées ou discriminatoires</t>
  </si>
  <si>
    <t>Sanctions trop lourdes ou injustes</t>
  </si>
  <si>
    <t>Grille de sanctions équitable et transparente</t>
  </si>
  <si>
    <t>Les actions correctives incluent des mesures de soutien (ex : formation, coaching) ou disciplinaires si nécessaire.</t>
  </si>
  <si>
    <t>Les actions correctives incluent-elles des mesures de soutien (ex : formation, coaching) ou disciplinaires si nécessaire ?</t>
  </si>
  <si>
    <t>Plan d'accompagnement personnalisé</t>
  </si>
  <si>
    <t>Accompagnement inadapté aux besoins réels</t>
  </si>
  <si>
    <t>Aide qui correspond pas aux besoins</t>
  </si>
  <si>
    <t>Enquête préalable sur les besoins réels</t>
  </si>
  <si>
    <t>Fiche de suivi des formations correctives</t>
  </si>
  <si>
    <t>Formations correctives sans impact mesurable</t>
  </si>
  <si>
    <t>Formations qui changent rien</t>
  </si>
  <si>
    <t>Évaluation d'impact des formations</t>
  </si>
  <si>
    <t>Un suivi des actions correctives est effectué pour s’assurer de leur mise en œuvre dans les délais impartis.</t>
  </si>
  <si>
    <t>Un suivi des actions correctives est-il effectué pour s'assurer de leur mise en œuvre dans les délais impartis ?</t>
  </si>
  <si>
    <t>Tableau de bord des actions en cours</t>
  </si>
  <si>
    <t>Suivi des actions non actualisé (perte de vue)</t>
  </si>
  <si>
    <t>Actions pas suivies dans le temps</t>
  </si>
  <si>
    <t>Suivi dans le temps des actions correctives</t>
  </si>
  <si>
    <t>Calendrier des échéances critiques</t>
  </si>
  <si>
    <t>Échéances critiques non respectées</t>
  </si>
  <si>
    <t>Délais importants dépassés</t>
  </si>
  <si>
    <t>Protocole accéléré pour les urgences</t>
  </si>
  <si>
    <t>Les résultats des actions correctives sont évalués et documentés.</t>
  </si>
  <si>
    <t>Les résultats des actions correctives sont-ils évalués et documentés ?</t>
  </si>
  <si>
    <t>Rapport d'évaluation des corrections</t>
  </si>
  <si>
    <t>Évaluation superficielle des corrections</t>
  </si>
  <si>
    <t>Évaluation des corrections trop vite faite</t>
  </si>
  <si>
    <t>Évaluation approfondie des corrections</t>
  </si>
  <si>
    <t>Archives des bilans d'efficacité</t>
  </si>
  <si>
    <t>Historique d'efficacité non exploité</t>
  </si>
  <si>
    <t>Expérience passée pas utilisée</t>
  </si>
  <si>
    <t>Base de retour d'expérience opérationnelle</t>
  </si>
  <si>
    <t>Les responsables concernés sont informés des mesures prises et de leurs impacts.</t>
  </si>
  <si>
    <t>Les responsables concernés sont-ils informés des mesures prises et de leurs impacts ?</t>
  </si>
  <si>
    <t>Procédure d'information des responsables</t>
  </si>
  <si>
    <t>Information tardive des responsables concernés</t>
  </si>
  <si>
    <t>Responsables prévenus trop tard</t>
  </si>
  <si>
    <t>Alerte immédiate des responsables concernés</t>
  </si>
  <si>
    <t>Registre des notifications envoyées</t>
  </si>
  <si>
    <t>Notifications non tracées ou perdues</t>
  </si>
  <si>
    <t>Preuves de notification perdues</t>
  </si>
  <si>
    <t>Système de preuve de notification</t>
  </si>
  <si>
    <t>Vérifier que des mécanismes de formation et de sensibilisation sont mis en place pour renforcer la compréhension et l'engagement de chaque collaborateur vis-à-vis de ses responsabilités en matière de contrôle interne.</t>
  </si>
  <si>
    <t>Des mécanismes de formation et de sensibilisation sont mis en place pour renforcer la compréhension des responsabilités en matière de contrôle interne.</t>
  </si>
  <si>
    <t>Des mécanismes de formation et de sensibilisation sont-ils mis en place pour renforcer la compréhension des responsabilités en matière de contrôle interne ?</t>
  </si>
  <si>
    <t>Catalogue des formations obligatoires</t>
  </si>
  <si>
    <t>Formations obligatoires non réalisées</t>
  </si>
  <si>
    <t>Obligations de formation pas faites</t>
  </si>
  <si>
    <t>Contrôle des obligations de formation</t>
  </si>
  <si>
    <t>Analyse des besoins spécifiques par poste</t>
  </si>
  <si>
    <t>Besoins spécifiques mal identifiés</t>
  </si>
  <si>
    <t>Besoins réels pas identifiés</t>
  </si>
  <si>
    <t>Analyse précise des besoins métiers</t>
  </si>
  <si>
    <t>Les formations sont adaptées aux besoins spécifiques des collaborateurs et des responsables.</t>
  </si>
  <si>
    <t>Les formations sont-elles adaptées aux besoins spécifiques des collaborateurs et des responsables ?</t>
  </si>
  <si>
    <t>Bibliothèque des supports pédagogiques</t>
  </si>
  <si>
    <t>Supports pédagogiques obsolètes ou inexistants</t>
  </si>
  <si>
    <t>Supports de formation dépassés</t>
  </si>
  <si>
    <t>Actualisation annuelle des supports</t>
  </si>
  <si>
    <t>Plateforme e-learning accessible</t>
  </si>
  <si>
    <t>Plateforme e-learning inaccessible ou défaillante</t>
  </si>
  <si>
    <t>Plateforme de formation qui marche pas</t>
  </si>
  <si>
    <t>Maintenance préventive de la plateforme</t>
  </si>
  <si>
    <t>Attestations non vérifiables ou falsifiées</t>
  </si>
  <si>
    <t>Attestations qui peuvent être fausses</t>
  </si>
  <si>
    <t>Vérification aléatoire des attestations</t>
  </si>
  <si>
    <t>Questionnaire d'évaluation des acquis</t>
  </si>
  <si>
    <t>Évaluation des acquis non fiable</t>
  </si>
  <si>
    <t>Évaluation des connaissances pas fiable</t>
  </si>
  <si>
    <t>Tests pratiques de connaissances</t>
  </si>
  <si>
    <t>Les collaborateurs attestent avoir suivi les formations et compris leurs responsabilités.</t>
  </si>
  <si>
    <t>Les collaborateurs attestent-ils avoir suivi les formations et compris leurs responsabilités ?</t>
  </si>
  <si>
    <t>Organigramme officiel certifié</t>
  </si>
  <si>
    <t>Organigramme non conforme à la réalité</t>
  </si>
  <si>
    <t>Organigramme pas à jour</t>
  </si>
  <si>
    <t>Mise à jour mensuelle de l'organigramme</t>
  </si>
  <si>
    <t>Charte des rôles SI annexée</t>
  </si>
  <si>
    <t>Rôles SI mal définis ou conflictuels</t>
  </si>
  <si>
    <t>Rôles informatiques pas clairs</t>
  </si>
  <si>
    <t>Description claire des rôles IT</t>
  </si>
  <si>
    <t>Un suivi régulier est effectué pour mesurer l’impact des formations et sensibilisations.</t>
  </si>
  <si>
    <t>Un suivi régulier est-il effectué pour mesurer l'impact des formations et sensibilisations ?</t>
  </si>
  <si>
    <t>Fiche de poste type SI</t>
  </si>
  <si>
    <t>Fiche de poste SI non actualisée</t>
  </si>
  <si>
    <t>Fiches de postes IT obsolètes</t>
  </si>
  <si>
    <t>Révision semestrielle des fiches de poste IT</t>
  </si>
  <si>
    <t>Procédure de communication des évolutions</t>
  </si>
  <si>
    <t>Communication des évolutions tardive ou incomplète</t>
  </si>
  <si>
    <t>Infos sur les changements pas communiquées</t>
  </si>
  <si>
    <t>Identification et analyse des risques</t>
  </si>
  <si>
    <t>S’assurer que l’organisation dispose d’une structure organisationnelle clairement définie, incluant les rôles et responsabilités relatifs à la gestion des systèmes d’information.</t>
  </si>
  <si>
    <t>La structure organisationnelle est clairement définie, avec des rôles et responsabilités relatifs à la gestion des systèmes d’information.</t>
  </si>
  <si>
    <t>La structure organisationnelle est-elle clairement définie, avec des rôles et responsabilités relatifs à la gestion des systèmes d'information ?</t>
  </si>
  <si>
    <t>Révisions organisationnelles reportées</t>
  </si>
  <si>
    <t>Mises à jour organisationnelles repoussées</t>
  </si>
  <si>
    <t>Mises à jour organisationnelles trimestrielles obligatoires</t>
  </si>
  <si>
    <t>Listing des postes sensibles SI</t>
  </si>
  <si>
    <t>Postes sensibles SI non protégés</t>
  </si>
  <si>
    <t>Postes importants pas sécurisés</t>
  </si>
  <si>
    <t>Procédures de sécurité spécifiques pour postes clés</t>
  </si>
  <si>
    <t>Les responsabilités en matière de gestion des systèmes d’information sont documentées dans des fiches de poste ou des chartes.</t>
  </si>
  <si>
    <t>Les responsabilités en matière de gestion des systèmes d'information sont-elles documentées dans des fiches de poste ou des chartes ?</t>
  </si>
  <si>
    <t>Description détaillée des rôles-clés</t>
  </si>
  <si>
    <t>Rôles-clés mal documentés (flou organisationnel)</t>
  </si>
  <si>
    <t>Rôles essentiels mal définis</t>
  </si>
  <si>
    <t>Descriptions de poste détaillées et validées</t>
  </si>
  <si>
    <t>Attestation de prise de connaissance</t>
  </si>
  <si>
    <t>Prise de connaissance non attestée (risque légal)</t>
  </si>
  <si>
    <t>Preuve de formation obligatoire manquante</t>
  </si>
  <si>
    <t>Attestations numériques de formation systématiques</t>
  </si>
  <si>
    <t>Les rattachements hiérarchiques et fonctionnels sont clairement indiqués dans l’organigramme.</t>
  </si>
  <si>
    <t>Les rattachements hiérarchiques et fonctionnels sont-ils clairement indiqués dans l'organigramme ?</t>
  </si>
  <si>
    <t>Processus de mise à jour des fiches</t>
  </si>
  <si>
    <t>Fiches métier non mises à jour</t>
  </si>
  <si>
    <t>Descriptions de métier pas actualisées</t>
  </si>
  <si>
    <t>Révision annuelle des descriptions de métier</t>
  </si>
  <si>
    <t>Registre central des responsabilités</t>
  </si>
  <si>
    <t>Responsabilités centralisées mais non diffusées</t>
  </si>
  <si>
    <t>Responsabilités connues que par certains</t>
  </si>
  <si>
    <t>Communication centralisée des responsabilités</t>
  </si>
  <si>
    <t>Les mises à jour de la structure organisationnelle sont communiquées à tous les collaborateurs.</t>
  </si>
  <si>
    <t>Les mises à jour de la structure organisationnelle sont-elles communiquées à tous les collaborateurs ?</t>
  </si>
  <si>
    <t>Inventaire des ressources allouées</t>
  </si>
  <si>
    <t>Ressources insuffisantes ou mal allouées</t>
  </si>
  <si>
    <t>Manque de moyens pour travailler</t>
  </si>
  <si>
    <t>Audit des besoins matériels par service</t>
  </si>
  <si>
    <t>Procédure de gestion des accès</t>
  </si>
  <si>
    <t>Accès non contrôlés (sécurité compromise)</t>
  </si>
  <si>
    <t>Accès aux systèmes pas sécurisés</t>
  </si>
  <si>
    <t>Sécurisation renforcée des accès systèmes</t>
  </si>
  <si>
    <t>Un processus de révision régulière de la structure est en place pour s’adapter aux évolutions.</t>
  </si>
  <si>
    <t>Un processus de révision régulière de la structure est-il en place pour s'adapter aux évolutions ?</t>
  </si>
  <si>
    <t>Budget détaillé des activités SI</t>
  </si>
  <si>
    <t>Budget SI non respecté (dépassements)</t>
  </si>
  <si>
    <t>Dépenses IT qui dépassent le budget</t>
  </si>
  <si>
    <t>Contrôle mensuel des budgets IT</t>
  </si>
  <si>
    <t>Audit des moyens disponibles</t>
  </si>
  <si>
    <t>Moyens insuffisants pour les besoins réels</t>
  </si>
  <si>
    <t>Matériel pas adapté aux besoins</t>
  </si>
  <si>
    <t>Équipement adapté aux besoins métiers</t>
  </si>
  <si>
    <t>Vérifier que les responsabilités liées à la sécurité des systèmes d’information et à la gestion des données sont attribuées à des postes spécifiques, avec des descriptions de rôle formalisées.</t>
  </si>
  <si>
    <t>Les postes responsables de la sécurité des systèmes d’information et de la gestion des données sont clairement identifiés.</t>
  </si>
  <si>
    <t>Les postes responsables de la sécurité des systèmes d'information et de la gestion des données sont-ils clairement identifiés ?</t>
  </si>
  <si>
    <t>Protocole de correction des lacunes</t>
  </si>
  <si>
    <t>Lacunes persistantes par manque de correction</t>
  </si>
  <si>
    <t>Problèmes techniques jamais réglés</t>
  </si>
  <si>
    <t>Processus de résolution des problèmes techniques</t>
  </si>
  <si>
    <t>Planning des réunions d'équipe</t>
  </si>
  <si>
    <t>Réunions d'équipe inefficaces ou annulées</t>
  </si>
  <si>
    <t>Réunions qui servent à rien</t>
  </si>
  <si>
    <t>Ordre du jour strict pour les réunions</t>
  </si>
  <si>
    <t>Les descriptions de rôle pour ces postes sont écrites et accessibles à tous.</t>
  </si>
  <si>
    <t>Les descriptions de rôle pour ces postes sont-elles écrites et accessibles à tous ?</t>
  </si>
  <si>
    <t>Guide des canaux de communication</t>
  </si>
  <si>
    <t>Canaux de communication inadaptés</t>
  </si>
  <si>
    <t>Mauvais outils pour communiquer</t>
  </si>
  <si>
    <t>Outils de communication unifiés</t>
  </si>
  <si>
    <t>Documentation des processus clés</t>
  </si>
  <si>
    <t>Documentation des processus incomplète</t>
  </si>
  <si>
    <t>Mode d'emploi des processus incomplet</t>
  </si>
  <si>
    <t>Documentation complète des processus</t>
  </si>
  <si>
    <t>Les personnes concernées ont reçu et compris leur description de rôle.</t>
  </si>
  <si>
    <t>Les personnes concernées ont-elles reçu et compris leur description de rôle ?</t>
  </si>
  <si>
    <t>Liste des référents par domaine</t>
  </si>
  <si>
    <t>Référents non identifiés ou indisponibles</t>
  </si>
  <si>
    <t>Personnes-ressources introuvables</t>
  </si>
  <si>
    <t>Annuaire des personnes-ressources actualisé</t>
  </si>
  <si>
    <t>Tableau de suivi des échanges</t>
  </si>
  <si>
    <t>Suivi des échanges non formalisé</t>
  </si>
  <si>
    <t>Échanges pas tracés ni suivis</t>
  </si>
  <si>
    <t>Traçage systématique des échanges</t>
  </si>
  <si>
    <t>Les descriptions de rôle sont régulièrement mises à jour pour rester pertinentes.</t>
  </si>
  <si>
    <t>Les descriptions de rôle sont-elles régulièrement mises à jour pour rester pertinentes ?</t>
  </si>
  <si>
    <t>Hiérarchie des responsabilités SI</t>
  </si>
  <si>
    <t>Hiérarchie SI confuse (chevauchements)</t>
  </si>
  <si>
    <t>Qui fait quoi pas clair en informatique</t>
  </si>
  <si>
    <t>Matrice RACI pour l'informatique</t>
  </si>
  <si>
    <t>Reporting trimestriel de performance</t>
  </si>
  <si>
    <t>Reporting de performance erroné ou tardif</t>
  </si>
  <si>
    <t>Rapports de performance faux ou en retard</t>
  </si>
  <si>
    <t>Reporting de performance standardisé</t>
  </si>
  <si>
    <t>Un registre centralisé recense les postes et leurs responsabilités.</t>
  </si>
  <si>
    <t>Un registre centralisé recense-t-il les postes et leurs responsabilités ?</t>
  </si>
  <si>
    <t>Référentiel des KPI stratégiques</t>
  </si>
  <si>
    <t>KPI non alignés avec la stratégie réelle</t>
  </si>
  <si>
    <t>Indicateurs qui correspondent pas à la stratégie</t>
  </si>
  <si>
    <t>Alignement des indicateurs sur la stratégie</t>
  </si>
  <si>
    <t>Analyse documentée des écarts</t>
  </si>
  <si>
    <t>Analyse partielle des écarts menant à des décisions erronées</t>
  </si>
  <si>
    <t>Décisions prises sur des analyses incomplètes</t>
  </si>
  <si>
    <t>Validation des analyses avant décision</t>
  </si>
  <si>
    <t>S’assurer que les responsables des systèmes d’information, ainsi que les autres parties prenantes, sont dotés des ressources et des autorisations nécessaires pour exercer efficacement leurs responsabilités.</t>
  </si>
  <si>
    <t>Les responsables ont accès aux outils et ressources nécessaires pour leur travail.</t>
  </si>
  <si>
    <t>Les responsables ont-ils accès aux outils et ressources nécessaires pour leur travail ?</t>
  </si>
  <si>
    <t>Modèle de plan d'amélioration</t>
  </si>
  <si>
    <t>Plan d'amélioration théorique sans mise en œuvre effective</t>
  </si>
  <si>
    <t>Plans d'amélioration qui restent sur le papier</t>
  </si>
  <si>
    <t>Suivi mensuel des plans d'amélioration</t>
  </si>
  <si>
    <t>Évaluation des risques de fraude</t>
  </si>
  <si>
    <t>Cécité face aux schémas frauduleux émergents</t>
  </si>
  <si>
    <t>Nouveaux types de fraude pas détectés</t>
  </si>
  <si>
    <t>Veille active sur les nouvelles fraudes</t>
  </si>
  <si>
    <t>Les autorisations d’accès aux systèmes sont vérifiées et adaptées aux besoins.</t>
  </si>
  <si>
    <t>Les autorisations d'accès aux systèmes sont-elles vérifiées et adaptées aux besoins ?</t>
  </si>
  <si>
    <t>Registre des risques spécifiques</t>
  </si>
  <si>
    <t>Absence de traçabilité des risques sectoriels critiques</t>
  </si>
  <si>
    <t>Impossible de suivre les risques importants</t>
  </si>
  <si>
    <t>Tableau de bord des risques majeurs</t>
  </si>
  <si>
    <t>Cartographie des vulnérabilités</t>
  </si>
  <si>
    <t>Cartographie incomplète exposant des angles morts</t>
  </si>
  <si>
    <t>Problèmes cachés qu'on voit pas</t>
  </si>
  <si>
    <t>Audits surprises réguliers</t>
  </si>
  <si>
    <t>Un budget est alloué pour soutenir les activités liées aux systèmes d’information.</t>
  </si>
  <si>
    <t>Un budget est-il alloué pour soutenir les activités liées aux systèmes d'information ?</t>
  </si>
  <si>
    <t>Audit des contrôles existants</t>
  </si>
  <si>
    <t>Audit superficiel des contrôles clés</t>
  </si>
  <si>
    <t>Contrôles importants mal vérifiés</t>
  </si>
  <si>
    <t>Contrôles croisés pour les vérifications</t>
  </si>
  <si>
    <t>Plan de renforcement des contrôles</t>
  </si>
  <si>
    <t>Renforcement cosmétique sans impact opérationnel</t>
  </si>
  <si>
    <t>Changements qui changent rien</t>
  </si>
  <si>
    <t>Évaluation d'impact des changements</t>
  </si>
  <si>
    <t>Les responsables attestent disposer des moyens nécessaires pour remplir leurs missions.</t>
  </si>
  <si>
    <t>Les responsables attestent-ils disposer des moyens nécessaires pour remplir leurs missions ?</t>
  </si>
  <si>
    <t>Guide méthodologique d'évaluation</t>
  </si>
  <si>
    <t>Méthodologie inadaptée aux enjeux réels</t>
  </si>
  <si>
    <t>Méthodes pas adaptées au vrai danger</t>
  </si>
  <si>
    <t>Adaptation des méthodes aux risques réels</t>
  </si>
  <si>
    <t>Matrice des risques priorisés</t>
  </si>
  <si>
    <t>Hiérarchisation biaisée des menaces</t>
  </si>
  <si>
    <t>Priorités mal fixées</t>
  </si>
  <si>
    <t>Hiérarchisation objective des priorités</t>
  </si>
  <si>
    <t>Les écarts en matière de ressources ou d’autorisations sont identifiés et corrigés rapidement.</t>
  </si>
  <si>
    <t>Les écarts en matière de ressources ou d'autorisations sont-ils identifiés et corrigés rapidement ?</t>
  </si>
  <si>
    <t>Test d'efficacité des contrôles</t>
  </si>
  <si>
    <t>Tests non représentatifs de la réalité terrain</t>
  </si>
  <si>
    <t>Tests pas fiables</t>
  </si>
  <si>
    <t>Protocole de testing standardisé</t>
  </si>
  <si>
    <t>Rapport d'évaluation complet</t>
  </si>
  <si>
    <t>Rapport occultant les vulnérabilités sensibles</t>
  </si>
  <si>
    <t>Rapports qui cachent les vrais problèmes</t>
  </si>
  <si>
    <t>Reporting transparent des problèmes</t>
  </si>
  <si>
    <t>Vérifier que des mécanismes de communication efficaces existent pour assurer une coordination fluide entre les différents départements et les responsables des systèmes d’information.</t>
  </si>
  <si>
    <t>Des réunions régulières sont organisées pour faciliter les échanges entre les équipes.</t>
  </si>
  <si>
    <t>Des réunions régulières sont-elles organisées pour faciliter les échanges entre les équipes ?</t>
  </si>
  <si>
    <t>Plan d'action correctif ciblé</t>
  </si>
  <si>
    <t>Correctifs symptomatiques sans traitement causal</t>
  </si>
  <si>
    <t>Solutions qui règlent pas la cause</t>
  </si>
  <si>
    <t>Solutions ciblant les causes racines</t>
  </si>
  <si>
    <t>Responsables nommés sans autorité réelle</t>
  </si>
  <si>
    <t>Responsables sans pouvoir</t>
  </si>
  <si>
    <t>Clarification des pouvoirs décisionnels</t>
  </si>
  <si>
    <t>Des canaux de communication simples (ex : emails, messagerie) sont utilisés pour la coordination.</t>
  </si>
  <si>
    <t>Des canaux de communication simples (ex : emails, messagerie) sont-ils utilisés pour la coordination ?</t>
  </si>
  <si>
    <t>Politique d'utilisation des messageries</t>
  </si>
  <si>
    <t>Usage incontrôlé des outils de communication</t>
  </si>
  <si>
    <t>Outils de com utilisés n'importe comment</t>
  </si>
  <si>
    <t>Charte d'utilisation des outils de communication</t>
  </si>
  <si>
    <t>Archive des échanges coordination (extraits)</t>
  </si>
  <si>
    <t>Historique des échanges stratégiques tronqué</t>
  </si>
  <si>
    <t>Historique des discussions tronqué</t>
  </si>
  <si>
    <t>Archivage intégral des discussions</t>
  </si>
  <si>
    <t>Les processus de communication sont expliqués clairement à tous les collaborateurs.</t>
  </si>
  <si>
    <t>Les processus de communication sont-ils expliqués clairement à tous les collaborateurs ?</t>
  </si>
  <si>
    <t>Guide des procédures communication</t>
  </si>
  <si>
    <t>Procédures de communication contre-productives</t>
  </si>
  <si>
    <t>Procédures qui créent plus de problèmes</t>
  </si>
  <si>
    <t>Revue des procédures problématiques</t>
  </si>
  <si>
    <t>Support de formation collaborateurs</t>
  </si>
  <si>
    <t>Formation insuffisante sur les enjeux critiques</t>
  </si>
  <si>
    <t>Employés pas formés sur les vrais risques</t>
  </si>
  <si>
    <t>Formations adaptées aux risques métiers</t>
  </si>
  <si>
    <t>Un point de contact est disponible pour répondre aux questions sur la coordination.</t>
  </si>
  <si>
    <t>Un point de contact est-il disponible pour répondre aux questions sur la coordination ?</t>
  </si>
  <si>
    <t>Annuaire des référents par service</t>
  </si>
  <si>
    <t>Référents absents ou non formés</t>
  </si>
  <si>
    <t>Référents pas là ou pas formés</t>
  </si>
  <si>
    <t>Disponibilité garantie des référents</t>
  </si>
  <si>
    <t>FAQ processus coordination</t>
  </si>
  <si>
    <t>FAQ contenant des informations périmées</t>
  </si>
  <si>
    <t>FAQ avec des infos fausses</t>
  </si>
  <si>
    <t>Vérification trimestrielle des FAQ</t>
  </si>
  <si>
    <t>Un suivi des communications est effectué pour mesurer leur efficacité.</t>
  </si>
  <si>
    <t>Un suivi des communications est-il effectué pour mesurer leur efficacité ?</t>
  </si>
  <si>
    <t>Journal des communications critiques</t>
  </si>
  <si>
    <t>Journal des alertes non exhaustif</t>
  </si>
  <si>
    <t>Journal d'alertes incomplet</t>
  </si>
  <si>
    <t>Journal d'alertes complet et contrôlé</t>
  </si>
  <si>
    <t>Statistiques d'engagement messages</t>
  </si>
  <si>
    <t>Métriques d'engagement manipulables</t>
  </si>
  <si>
    <t>Stats qu'on peut truquer</t>
  </si>
  <si>
    <t>Contrôle d'intégrité des statistiques</t>
  </si>
  <si>
    <t>S’assurer qu’il existe une hiérarchie de responsabilité permettant de rendre compte de la performance des systèmes d’information, avec des rapports réguliers destinés à la direction.</t>
  </si>
  <si>
    <t>Une hiérarchie de responsabilité est définie pour les systèmes d’information.</t>
  </si>
  <si>
    <t>Une hiérarchie de responsabilité est-elle définie pour les systèmes d'information ?</t>
  </si>
  <si>
    <t>Schéma gouvernance SI</t>
  </si>
  <si>
    <t>Architecture de gouvernance SI défaillante</t>
  </si>
  <si>
    <t>Gouvernance informatique qui marche pas</t>
  </si>
  <si>
    <t>Réforme de la gouvernance IT</t>
  </si>
  <si>
    <t>Fiches de rôle DSI/équipes</t>
  </si>
  <si>
    <t>Délimitation floue des rôles techniques</t>
  </si>
  <si>
    <t>Rôles techniques pas clairs</t>
  </si>
  <si>
    <t>Fiches de poste techniques précises</t>
  </si>
  <si>
    <t>Des rapports réguliers sur la performance des systèmes sont produits et partagés avec la direction.</t>
  </si>
  <si>
    <t>Des rapports réguliers sur la performance des systèmes sont-ils produits et partagés avec la direction ?</t>
  </si>
  <si>
    <t>Modèle de reporting trimestriel SI</t>
  </si>
  <si>
    <t>Reporting SI occultant les dysfonctionnements</t>
  </si>
  <si>
    <t>Reporting qui montre pas les vrais problèmes</t>
  </si>
  <si>
    <t>Reporting mettant en lumière les problèmes</t>
  </si>
  <si>
    <t>Historique des indicateurs clés SI</t>
  </si>
  <si>
    <t>Historique des KPI non exploité analytiquement</t>
  </si>
  <si>
    <t>Données historiques pas utilisées</t>
  </si>
  <si>
    <t>Utilisation des données historiques</t>
  </si>
  <si>
    <t>Les indicateurs de performance (KPI) sont définis et alignés sur les objectifs stratégiques.</t>
  </si>
  <si>
    <t>Les indicateurs de performance (KPI) sont-ils définis et alignés sur les objectifs stratégiques ?</t>
  </si>
  <si>
    <t>Tableau de bord stratégique avec KPI</t>
  </si>
  <si>
    <t>Tableau de bord décorrélé du pilotage réel</t>
  </si>
  <si>
    <t>Tableaux de bord inutiles</t>
  </si>
  <si>
    <t>Tableaux de bord opérationnels</t>
  </si>
  <si>
    <t>Procès-verbal d'alignement objectifs/KPI</t>
  </si>
  <si>
    <t>Objectifs formels sans traduction opérationnelle</t>
  </si>
  <si>
    <t>Objectifs pas appliqués au quotidien</t>
  </si>
  <si>
    <t>Déclinaison opérationnelle des objectifs</t>
  </si>
  <si>
    <t>Les écarts de performance sont documentés et justifiés dans les rapports.</t>
  </si>
  <si>
    <t>Les écarts de performance sont-ils documentés et justifiés dans les rapports ?</t>
  </si>
  <si>
    <t>Rapport d'analyse des écarts de performance</t>
  </si>
  <si>
    <t>Diagnostic superficiel des sous-performances</t>
  </si>
  <si>
    <t>Analyse des problèmes trop superficielle</t>
  </si>
  <si>
    <t>Analyse approfondie des problèmes</t>
  </si>
  <si>
    <t>Registre des justifications d'écarts</t>
  </si>
  <si>
    <t>Justificatifs d'écarts non audités</t>
  </si>
  <si>
    <t>Justificatifs pas vérifiés</t>
  </si>
  <si>
    <t>Vérification systématique des justificatifs</t>
  </si>
  <si>
    <t>Un plan d’action est établi pour corriger les écarts identifiés.</t>
  </si>
  <si>
    <t>Un plan d'action est-il établi pour corriger les écarts identifiés ?</t>
  </si>
  <si>
    <t>Plan de correction validé (modèle)</t>
  </si>
  <si>
    <t>Plan correctif détaché des ressources disponibles</t>
  </si>
  <si>
    <t>Plans impossibles à appliquer</t>
  </si>
  <si>
    <t>Plans réalistes et applicables</t>
  </si>
  <si>
    <t>Traçabilité défaillante des actions correctives</t>
  </si>
  <si>
    <t>Actions correctives pas tracées</t>
  </si>
  <si>
    <t>Traçabilité des actions correctives</t>
  </si>
  <si>
    <t>Prise en compte de la fraude</t>
  </si>
  <si>
    <t>S’assurer que le risque de fraude est explicitement intégré dans le processus d’évaluation des risques, en identifiant les risques spécifiques de fraude qui pourraient affecter les objectifs de l’organisation.</t>
  </si>
  <si>
    <t>Le risque de fraude est inclus dans le processus d’évaluation des risques de l’organisation.</t>
  </si>
  <si>
    <t>Le risque de fraude est-il inclus dans le processus d'évaluation des risques de l'organisation ?</t>
  </si>
  <si>
    <t>Politique de gestion des risques (section fraude)</t>
  </si>
  <si>
    <t>Politique anti-fraude décorative</t>
  </si>
  <si>
    <t>Politique anti-fraude pour la forme</t>
  </si>
  <si>
    <t>Politique anti-fraude opérationnelle</t>
  </si>
  <si>
    <t>Procédure d'évaluation des risques fraudes</t>
  </si>
  <si>
    <t>Détection tardive des schémas frauduleux</t>
  </si>
  <si>
    <t>Fraudes détectées trop tard</t>
  </si>
  <si>
    <t>Détection précoce des fraudes</t>
  </si>
  <si>
    <t>Les risques spécifiques de fraude sont identifiés et documentés dans un registre des risques.</t>
  </si>
  <si>
    <t>Les risques spécifiques de fraude sont-ils identifiés et documentés dans un registre des risques ?</t>
  </si>
  <si>
    <t>Registre des risques spécifiques fraude</t>
  </si>
  <si>
    <t>Risques spécifiques non partagés transversalement</t>
  </si>
  <si>
    <t>Risques importants pas partagés</t>
  </si>
  <si>
    <t>Partage obligatoire des risques majeurs</t>
  </si>
  <si>
    <t>Matrice d'évaluation des risques fraudes</t>
  </si>
  <si>
    <t>Grille d'évaluation des fraudes obsolète</t>
  </si>
  <si>
    <t>Grille d'évaluation dépassée</t>
  </si>
  <si>
    <t>Actualisation annuelle des grilles d'évaluation</t>
  </si>
  <si>
    <t>Les domaines vulnérables à la fraude sont cartographiés et analysés régulièrement.</t>
  </si>
  <si>
    <t>Les domaines vulnérables à la fraude sont-ils cartographiés et analysés régulièrement ?</t>
  </si>
  <si>
    <t>Cartographie des vulnérabilités fraude</t>
  </si>
  <si>
    <t>Zones de vulnérabilité frauduleuse sous-surveillées</t>
  </si>
  <si>
    <t>Zones à risque pas assez surveillées</t>
  </si>
  <si>
    <t>Surveillance renforcée des zones à risque</t>
  </si>
  <si>
    <t>Rapport d'analyse des zones à risque</t>
  </si>
  <si>
    <t>Diagnostic partial des expositions critiques</t>
  </si>
  <si>
    <t>Analyse des risques pas objective</t>
  </si>
  <si>
    <t>Analyse des risques par tiers indépendant</t>
  </si>
  <si>
    <t>Les contrôles existants pour atténuer les risques de fraude sont évalués et documentés.</t>
  </si>
  <si>
    <t>Les contrôles existants pour atténuer les risques de fraude sont-ils évalués et documentés ?</t>
  </si>
  <si>
    <t>Rapport d'évaluation des contrôles anti-fraude</t>
  </si>
  <si>
    <t>Contrôles anti-fraude contournables</t>
  </si>
  <si>
    <t>Contrôles anti-fraude faciles à contourner</t>
  </si>
  <si>
    <t>Contrôles anti-fraude régulièrement testés</t>
  </si>
  <si>
    <t>Grille d'analyse des contrôles existants</t>
  </si>
  <si>
    <t>Évaluation non indépendante des dispositifs</t>
  </si>
  <si>
    <t>Évaluations pas indépendantes</t>
  </si>
  <si>
    <t>Évaluations externes obligatoires</t>
  </si>
  <si>
    <t>Des actions correctives sont mises en place pour renforcer les contrôles en cas de faiblesses identifiées.</t>
  </si>
  <si>
    <t>Des actions correctives sont-elles mises en place pour renforcer les contrôles en cas de faiblesses identifiées ?</t>
  </si>
  <si>
    <t>Plan d'action correctif anti-fraude</t>
  </si>
  <si>
    <t>Plan d'action anti-fraude inapplicable</t>
  </si>
  <si>
    <t>Plan anti-fraude inapplicable</t>
  </si>
  <si>
    <t>Plan anti-fraude réaliste et testé</t>
  </si>
  <si>
    <t>Preuves de mise en œuvre des corrections</t>
  </si>
  <si>
    <t>Preuves de correction non archivées</t>
  </si>
  <si>
    <t>Preuves de correction perdues</t>
  </si>
  <si>
    <t>Archivage sécurisé des preuves de correction</t>
  </si>
  <si>
    <t>Vérifier que des méthodologies spécifiques sont utilisées pour évaluer le risque de fraude, incluant l’identification des domaines vulnérables à la fraude et l’analyse des contrôles existants pour les atténuer.</t>
  </si>
  <si>
    <t>Des méthodes simples et adaptées sont utilisées pour évaluer les risques de fraude.</t>
  </si>
  <si>
    <t>Des méthodes simples et adaptées sont-elles utilisées pour évaluer les risques de fraude ?</t>
  </si>
  <si>
    <t>Méthodologie d'évaluation des risques simplifiée</t>
  </si>
  <si>
    <t>Méthodologie trop complexe pour les utilisateurs</t>
  </si>
  <si>
    <t>Méthodes trop compliquées</t>
  </si>
  <si>
    <t>Simplification des méthodes</t>
  </si>
  <si>
    <t>Outils d'analyse des risques utilisés</t>
  </si>
  <si>
    <t>Outils d'analyse inadaptés aux risques métiers</t>
  </si>
  <si>
    <t>Outils pas adaptés au métier</t>
  </si>
  <si>
    <t>Outils adaptés aux besoins utilisateurs</t>
  </si>
  <si>
    <t>Les domaines vulnérables à la fraude sont identifiés et classés par niveau de risque.</t>
  </si>
  <si>
    <t>Les domaines vulnérables à la fraude sont-ils identifiés et classés par niveau de risque ?</t>
  </si>
  <si>
    <t>Matrice des vulnérabilités classées</t>
  </si>
  <si>
    <t>Classement arbitraire des faiblesses</t>
  </si>
  <si>
    <t>Classement des problèmes au hasard</t>
  </si>
  <si>
    <t>Classification objective des problèmes</t>
  </si>
  <si>
    <t>Cartographie des zones sensibles</t>
  </si>
  <si>
    <t>Périphérie critique non sécurisée</t>
  </si>
  <si>
    <t>Zones sensibles pas protégées</t>
  </si>
  <si>
    <t>Protection accrue des zones sensibles</t>
  </si>
  <si>
    <t>Les contrôles existants sont testés pour vérifier leur efficacité contre les risques de fraude.</t>
  </si>
  <si>
    <t>Les contrôles existants sont-ils testés pour vérifier leur efficacité contre les risques de fraude ?</t>
  </si>
  <si>
    <t>Procès-verbal de tests des contrôles</t>
  </si>
  <si>
    <t>Protocole de test des contrôles absent</t>
  </si>
  <si>
    <t>Pas de protocole pour tester</t>
  </si>
  <si>
    <t>Protocole de testing obligatoire</t>
  </si>
  <si>
    <t>Résultats des tests d'efficacité</t>
  </si>
  <si>
    <t>Résultats des tests non capitalisés</t>
  </si>
  <si>
    <t>Résultats des tests pas utilisés</t>
  </si>
  <si>
    <t>Utilisation effective des résultats de tests</t>
  </si>
  <si>
    <t>Les résultats des évaluations sont documentés et partagés avec les équipes concernées.</t>
  </si>
  <si>
    <t>Les résultats des évaluations sont-ils documentés et partagés avec les équipes concernées ?</t>
  </si>
  <si>
    <t>Rapport de synthèse des évaluations</t>
  </si>
  <si>
    <t>Synthèse édulcorée des évaluations</t>
  </si>
  <si>
    <t>Bilan trop gentil</t>
  </si>
  <si>
    <t>Bilans critiques et constructifs</t>
  </si>
  <si>
    <t>PV de restitution aux équipes opérationnelles</t>
  </si>
  <si>
    <t>Retour terrain insuffisant sur les constats</t>
  </si>
  <si>
    <t>Retour du terrain pas pris en compte</t>
  </si>
  <si>
    <t>Prise en compte systématique du retour terrain</t>
  </si>
  <si>
    <t>Un plan d’action est mis en place pour renforcer les contrôles dans les zones les plus vulnérables.</t>
  </si>
  <si>
    <t>Un plan d'action est-il mis en place pour renforcer les contrôles dans les zones les plus vulnérables ?</t>
  </si>
  <si>
    <t>Procédure de renforcement des contrôles</t>
  </si>
  <si>
    <t>Renforcement des contrôles sans mesure d'impact</t>
  </si>
  <si>
    <t>Renforcement des contrôles sans vérification</t>
  </si>
  <si>
    <t>Vérification préalable des nouveaux contrôles</t>
  </si>
  <si>
    <t>Priorisation des vulnérabilités à traiter</t>
  </si>
  <si>
    <t>Hiérarchisation inadaptée des vulnérabilités critiques</t>
  </si>
  <si>
    <t>Priorisation des corrections basée sur le risque</t>
  </si>
  <si>
    <t>S’assurer que des responsables sont désignés pour l’évaluation et la gestion du risque de fraude, et qu’ils reçoivent une formation adéquate pour identifier et traiter ce type de risque de manière proactive.</t>
  </si>
  <si>
    <t>Des responsables sont désignés pour l’évaluation et la gestion du risque de fraude.</t>
  </si>
  <si>
    <t>Des responsables sont-ils désignés pour l'évaluation et la gestion du risque de fraude ?</t>
  </si>
  <si>
    <t>PV de nomination des responsables</t>
  </si>
  <si>
    <t>Désignation non formalisée des responsables</t>
  </si>
  <si>
    <t>Décisions sans responsable clair</t>
  </si>
  <si>
    <t>Désigner un responsable formel pour chaque décision</t>
  </si>
  <si>
    <t>Organigramme des rôles anti-fraude</t>
  </si>
  <si>
    <t>Flou dans la répartition des rôles anti-fraude</t>
  </si>
  <si>
    <t>Personnes qui se renvoient la balle pour la fraude</t>
  </si>
  <si>
    <t>Établir une matrice de responsabilités anti-fraude</t>
  </si>
  <si>
    <t>Ces responsables ont reçu une formation adaptée pour identifier et traiter les risques de fraude.</t>
  </si>
  <si>
    <t>Ces responsables ont-ils reçu une formation adaptée pour identifier et traiter les risques de fraude ?</t>
  </si>
  <si>
    <t>Certificats de formation délivrés</t>
  </si>
  <si>
    <t>Certifications délivrées sans contrôle rigoureux</t>
  </si>
  <si>
    <t>Diplômes donnés sans vérification</t>
  </si>
  <si>
    <t>Vérifier systématiquement les diplômes avant validation</t>
  </si>
  <si>
    <t>Contenu pédagogique des formations</t>
  </si>
  <si>
    <t>Contenu de formation obsolète ou incomplet</t>
  </si>
  <si>
    <t>Formations avec des infos dépassées</t>
  </si>
  <si>
    <t>Actualiser les contenus de formation tous les 6 mois</t>
  </si>
  <si>
    <t>Les compétences des responsables sont régulièrement mises à jour via des formations continues.</t>
  </si>
  <si>
    <t>Les compétences des responsables sont-elles régulièrement mises à jour via des formations continues ?</t>
  </si>
  <si>
    <t>Échéancier des mises à jour compétences</t>
  </si>
  <si>
    <t>Calendrier de mise à jour non respecté</t>
  </si>
  <si>
    <t>Calendrier jamais respecté</t>
  </si>
  <si>
    <t>Mettre en place un calendrier contraignant avec suivi</t>
  </si>
  <si>
    <t>Tests d'évaluation des connaissances</t>
  </si>
  <si>
    <t>Évaluations des connaissances non fiables</t>
  </si>
  <si>
    <t>Tests de connaissances pas fiables</t>
  </si>
  <si>
    <t>Créer des tests de connaissances standardisés et sécurisés</t>
  </si>
  <si>
    <t>Les responsables attestent avoir les moyens nécessaires pour remplir leur mission.</t>
  </si>
  <si>
    <t>Les responsables attestent-ils avoir les moyens nécessaires pour remplir leur mission ?</t>
  </si>
  <si>
    <t>Inventaire des moyens alloués</t>
  </si>
  <si>
    <t>Moyens insuffisants pour la protection requise</t>
  </si>
  <si>
    <t>Pas assez de moyens pour se protéger</t>
  </si>
  <si>
    <t>Allouer des budgets dédiés à la sécurité</t>
  </si>
  <si>
    <t>Demandes de ressources complémentaires</t>
  </si>
  <si>
    <t>Demandes de ressources non priorisées</t>
  </si>
  <si>
    <t>Demandes de budget qui traînent</t>
  </si>
  <si>
    <t>Instaurer un circuit accéléré pour les demandes budgétaires</t>
  </si>
  <si>
    <t>Un suivi des actions des responsables est effectué pour mesurer leur efficacité.</t>
  </si>
  <si>
    <t>Un suivi des actions des responsables est-il effectué pour mesurer leur efficacité ?</t>
  </si>
  <si>
    <t>Fiche d'évaluation trimestrielle</t>
  </si>
  <si>
    <t>Évaluations trimestrielles biaisées ou superficielles</t>
  </si>
  <si>
    <t>Évaluations trimestrielles faites vite fait</t>
  </si>
  <si>
    <t>Rendre les évaluations trimestrielles plus approfondies</t>
  </si>
  <si>
    <t>Indicateurs de performance des responsables</t>
  </si>
  <si>
    <t>Indicateurs de performance non pertinents</t>
  </si>
  <si>
    <t>Indicateurs qui ne servent à rien</t>
  </si>
  <si>
    <t>Supprimer les indicateurs inutiles et recentrer sur les KPIs clés</t>
  </si>
  <si>
    <t>Vérifier que des mécanismes de surveillance et de contrôle spécifiques sont mis en place pour surveiller en continu les risques de fraude, avec des rapports réguliers sur l’état des contrôles et des incidents potentiels.</t>
  </si>
  <si>
    <t>Des mécanismes de surveillance sont en place pour détecter les risques de fraude en temps réel.</t>
  </si>
  <si>
    <t>Des mécanismes de surveillance sont-ils en place pour détecter les risques de fraude en temps réel ?</t>
  </si>
  <si>
    <t>Procédure de surveillance automatisée</t>
  </si>
  <si>
    <t>Surveillance automatisée inefficace</t>
  </si>
  <si>
    <t>Surveillance automatique qui fonctionne mal</t>
  </si>
  <si>
    <t>Améliorer la maintenance des outils de surveillance automatique</t>
  </si>
  <si>
    <t>Liste des outils de détection en temps réel</t>
  </si>
  <si>
    <t>Outils de détection non opérationnels 24/7</t>
  </si>
  <si>
    <t>Outils de détection qui tombent en panne</t>
  </si>
  <si>
    <t>Remplacer les outils de détection défaillants</t>
  </si>
  <si>
    <t>Des rapports réguliers sur l’état des contrôles et des incidents potentiels sont produits.</t>
  </si>
  <si>
    <t>Des rapports réguliers sur l'état des contrôles et des incidents potentiels sont-ils produits ?</t>
  </si>
  <si>
    <t>Modèle de rapport de contrôle mensuel</t>
  </si>
  <si>
    <t>Rapports de contrôle incomplets</t>
  </si>
  <si>
    <t>Standardiser les rapports de contrôle avec champs obligatoires</t>
  </si>
  <si>
    <t>Archives des alertes traitées</t>
  </si>
  <si>
    <t>Historique des alertes non exploité</t>
  </si>
  <si>
    <t>Historique des alertes pas utilisé</t>
  </si>
  <si>
    <t>Exploiter systématiquement l'historique des alertes</t>
  </si>
  <si>
    <t>Les incidents suspects sont documentés et analysés rapidement.</t>
  </si>
  <si>
    <t>Les incidents suspects sont-ils documentés et analysés rapidement ?</t>
  </si>
  <si>
    <t>Fiche d'analyse d'incident type</t>
  </si>
  <si>
    <t>Analyse d'incident type non actualisée</t>
  </si>
  <si>
    <t>Analyses d'incident pas à jour</t>
  </si>
  <si>
    <t>Mettre à jour les analyses d'incident dans les 48h</t>
  </si>
  <si>
    <t>Délais cibles de traitement</t>
  </si>
  <si>
    <t>Délais de traitement systématiquement dépassés</t>
  </si>
  <si>
    <t>Délais systématiquement dépassés</t>
  </si>
  <si>
    <t>Sanctionner les dépassements de délais répétés</t>
  </si>
  <si>
    <t>Les contrôles sont ajustés en fonction des résultats de la surveillance.</t>
  </si>
  <si>
    <t>Les contrôles sont-ils ajustés en fonction des résultats de la surveillance ?</t>
  </si>
  <si>
    <t>Registre des mises à jour des contrôles</t>
  </si>
  <si>
    <t>Mises à jour des contrôles non tracées</t>
  </si>
  <si>
    <t>Mises à jour pas tracées</t>
  </si>
  <si>
    <t>Tracer toutes les mises à jour dans un registre central</t>
  </si>
  <si>
    <t>Justificatifs d'ajustements effectués</t>
  </si>
  <si>
    <t>Ajustements non documentés</t>
  </si>
  <si>
    <t>Changements pas documentés</t>
  </si>
  <si>
    <t>Documenter chaque changement dans une base unique</t>
  </si>
  <si>
    <t>Un point de contact est disponible pour signaler des suspicions de fraude.</t>
  </si>
  <si>
    <t>Un point de contact est-il disponible pour signaler des suspicions de fraude ?</t>
  </si>
  <si>
    <t>Annuaire des correspondants anti-fraude</t>
  </si>
  <si>
    <t>Correspondants anti-fraude non identifiables</t>
  </si>
  <si>
    <t>Contacts anti-fraude introuvables</t>
  </si>
  <si>
    <t>Publier une liste actualisée des contacts anti-fraude</t>
  </si>
  <si>
    <t>Procédure de signalement anonyme</t>
  </si>
  <si>
    <t>Signalement anonyme impossible ou inefficace</t>
  </si>
  <si>
    <t>Signalement anonyme impossible</t>
  </si>
  <si>
    <t>Mettre en place un système de signalement anonyme sécurisé</t>
  </si>
  <si>
    <t>S’assurer que le risque de fraude est pris en compte dans les évaluations de performance et que des mesures correctives sont mises en place si des failles dans le système de contrôle interne sont identifiées.</t>
  </si>
  <si>
    <t>Le risque de fraude est intégré dans les évaluations de performance des systèmes de contrôle interne.</t>
  </si>
  <si>
    <t>Le risque de fraude est-il intégré dans les évaluations de performance des systèmes de contrôle interne ?</t>
  </si>
  <si>
    <t>Grille d'évaluation des contrôles internes</t>
  </si>
  <si>
    <t>Évaluation des contrôls non standardisée</t>
  </si>
  <si>
    <t>Évaluation des contrôles pas cohérente</t>
  </si>
  <si>
    <t>Harmoniser les critères d'évaluation des contrôles</t>
  </si>
  <si>
    <t>Rapport d'audit incluant les risques fraudes</t>
  </si>
  <si>
    <t>Audit occultant des risques fraudes majeurs</t>
  </si>
  <si>
    <t>Audit qui loupe les grosses fraudes</t>
  </si>
  <si>
    <t>Renforcer les procédures d'audit pour cibler les grosses fraudes</t>
  </si>
  <si>
    <t>Les failles identifiées dans le système de contrôle interne sont documentées et classées par gravité.</t>
  </si>
  <si>
    <t>Les failles identifiées dans le système de contrôle interne sont-elles documentées et classées par gravité ?</t>
  </si>
  <si>
    <t>Registre des failles du contrôle interne</t>
  </si>
  <si>
    <t>Failles connues non corrigées</t>
  </si>
  <si>
    <t>Problèmes connus mais pas corrigés</t>
  </si>
  <si>
    <t>Créer un suivi actif des problèmes connus non résolus</t>
  </si>
  <si>
    <t>Matrice de classification des risques</t>
  </si>
  <si>
    <t>Classification arbitraire des risques</t>
  </si>
  <si>
    <t>Classement des risques fait au hasard</t>
  </si>
  <si>
    <t>Élaborer une grille de classement des risques objective</t>
  </si>
  <si>
    <t>Des mesures correctives sont mises en place pour corriger les failles identifiées.</t>
  </si>
  <si>
    <t>Des mesures correctives sont-elles mises en place pour corriger les failles identifiées ?</t>
  </si>
  <si>
    <t>Plan d'action correctif validé</t>
  </si>
  <si>
    <t>Plan d'action correctif non appliqué</t>
  </si>
  <si>
    <t>Plans d'action qui restent dans les tiroirs</t>
  </si>
  <si>
    <t>Rendre obligatoire la mise en œuvre des plans d'action</t>
  </si>
  <si>
    <t>Preuves de mise en œuvre des correctifs</t>
  </si>
  <si>
    <t>Preuves de correction introuvables</t>
  </si>
  <si>
    <t>Archiver systématiquement les preuves de correction</t>
  </si>
  <si>
    <t>Les résultats des mesures correctives sont évalués et documentés.</t>
  </si>
  <si>
    <t>Les résultats des mesures correctives sont-ils évalués et documentés ?</t>
  </si>
  <si>
    <t>Rapport d'efficacité des corrections</t>
  </si>
  <si>
    <t>Efficacité des corrections non mesurée</t>
  </si>
  <si>
    <t>Efficacité des correctifs pas vérifiée</t>
  </si>
  <si>
    <t>Évaluer l'efficacité des correctifs après 30 jours</t>
  </si>
  <si>
    <t>Suivi des écarts résiduels</t>
  </si>
  <si>
    <t>Écarts résiduels non monitorés</t>
  </si>
  <si>
    <t>Problèmes résiduels pas suivis</t>
  </si>
  <si>
    <t>Suivre les problèmes résiduels dans un registre dédié</t>
  </si>
  <si>
    <t>Les collaborateurs sont informés des risques de fraude et des mesures pour les prévenir.</t>
  </si>
  <si>
    <t>Les collaborateurs sont-ils informés des risques de fraude et des mesures pour les prévenir ?</t>
  </si>
  <si>
    <t>Supports de sensibilisation des collaborateurs</t>
  </si>
  <si>
    <t>Sensibilisation insuffisante du personnel</t>
  </si>
  <si>
    <t>Personnel pas assez sensibilisé</t>
  </si>
  <si>
    <t>Former tout le personnel aux risques fraudes 2 fois par an</t>
  </si>
  <si>
    <t>Attestations de formation anti-fraude</t>
  </si>
  <si>
    <t>Attestations de formation non vérifiées</t>
  </si>
  <si>
    <t>Attestations de formation pas contrôlées</t>
  </si>
  <si>
    <t>Contrôler aléatoirement 20% des attestations de formation</t>
  </si>
  <si>
    <t>Vérifier que des rapports détaillés sur les risques de fraude sont fournis régulièrement à la direction, avec des évaluations sur les risques identifiés et les mesures prises pour y faire face.</t>
  </si>
  <si>
    <t>Des rapports détaillés sur les risques de fraude sont fournis régulièrement à la direction.</t>
  </si>
  <si>
    <t>Des rapports détaillés sur les risques de fraude sont-ils fournis régulièrement à la direction ?</t>
  </si>
  <si>
    <t>Reporting directionnel édulcoré</t>
  </si>
  <si>
    <t>Reporting à la direction enjolivé</t>
  </si>
  <si>
    <t>Rendre les reportings à la direction totalement transparents</t>
  </si>
  <si>
    <t>Synthèse des risques fraudes</t>
  </si>
  <si>
    <t>Synthèse des risques fraudes incomplète</t>
  </si>
  <si>
    <t>Bilan des risques fraudes incomplet</t>
  </si>
  <si>
    <t>Compléter le bilan des risques fraudes avec des données terrain</t>
  </si>
  <si>
    <t>Les rapports incluent une évaluation des risques identifiés et des mesures prises pour y faire face.</t>
  </si>
  <si>
    <t>Les rapports incluent-ils une évaluation des risques identifiés et des mesures prises pour y faire face ?</t>
  </si>
  <si>
    <t>Analyse coût/bénéfice des mesures</t>
  </si>
  <si>
    <t>Analyse coût/bénéfice biaisée</t>
  </si>
  <si>
    <t>Analyse coût/bénéfice faussée</t>
  </si>
  <si>
    <t>Recalculer toutes les analyses coût/bénéfice</t>
  </si>
  <si>
    <t>Plan d'optimisation continue</t>
  </si>
  <si>
    <t>Optimisation continue non implémentée</t>
  </si>
  <si>
    <t>Améliorations jamais mises en œuvre</t>
  </si>
  <si>
    <t>Mettre en place un suivi rigoureux des améliorations</t>
  </si>
  <si>
    <t>Les indicateurs de performance (KPI) liés à la gestion des risques de fraude sont définis et suivis.</t>
  </si>
  <si>
    <t>Les indicateurs de performance (KPI) liés à la gestion des risques de fraude sont-ils définis et suivis ?</t>
  </si>
  <si>
    <t>Référentiel des KPI anti-fraude validé</t>
  </si>
  <si>
    <t>KPI anti-fraude non alignés avec la réalité</t>
  </si>
  <si>
    <t>Indicateurs anti-fraude pas réalistes</t>
  </si>
  <si>
    <t>Redéfinir les indicateurs anti-fraude avec les opérationnels</t>
  </si>
  <si>
    <t>Rapport mensuel de suivi des indicateurs</t>
  </si>
  <si>
    <t>Suivi mensuel des indicateurs erroné</t>
  </si>
  <si>
    <t>Suivi mensuel avec des erreurs</t>
  </si>
  <si>
    <t>Vérifier manuellement les suivis mensuels</t>
  </si>
  <si>
    <t>Les écarts par rapport aux objectifs sont expliqués et des actions correctives sont proposées.</t>
  </si>
  <si>
    <t>Les écarts par rapport aux objectifs sont-ils expliqués et des actions correctives sont-elles proposées ?</t>
  </si>
  <si>
    <t>Analyse documentée des écarts critiques</t>
  </si>
  <si>
    <t>Analyse des écarts superficielle</t>
  </si>
  <si>
    <t>Analyse des écarts trop superficielle</t>
  </si>
  <si>
    <t>Approfondir l'analyse des écarts significatifs</t>
  </si>
  <si>
    <t>Plan d'actions correctives daté et signé</t>
  </si>
  <si>
    <t>Plan d'actions non signé ou antidaté</t>
  </si>
  <si>
    <t>Plans d'action pas signés ou antidatés</t>
  </si>
  <si>
    <t>Exiger des signatures et dates réelles sur les plans d'action</t>
  </si>
  <si>
    <t>Procédure de reporting formalisée</t>
  </si>
  <si>
    <t>Reporting non systématique ou tardif</t>
  </si>
  <si>
    <t>Reporting irrégulier ou en retard</t>
  </si>
  <si>
    <t>Automatiser les rapports avec des deadlines strictes</t>
  </si>
  <si>
    <t>Preuves de diffusion aux parties prenantes</t>
  </si>
  <si>
    <t>Diffusion non prouvée aux parties concernées</t>
  </si>
  <si>
    <t>Impossible de prouver qui a reçu l'info</t>
  </si>
  <si>
    <t>Mettre en place des accusés de réception électroniques</t>
  </si>
  <si>
    <t>Identification et analyse des changements significatifs</t>
  </si>
  <si>
    <t>S’assurer que l’organisation met en place un processus structuré pour identifier les changements, qu’ils soient internes (réorganisations, nouvelles technologies, etc.) ou externes (évolutions réglementaires, marché, etc.), susceptibles d’affecter le système de contrôle interne.</t>
  </si>
  <si>
    <t>Un processus structuré est en place pour identifier les changements internes ou externes susceptibles d’affecter le système de contrôle interne.</t>
  </si>
  <si>
    <t>Un processus structuré est-il en place pour identifier les changements internes ou externes susceptibles d'affecter le système de contrôle interne ?</t>
  </si>
  <si>
    <t>Processus d'identification des changements</t>
  </si>
  <si>
    <t>Identification tardive des changements</t>
  </si>
  <si>
    <t>Changements repérés trop tard</t>
  </si>
  <si>
    <t>Détecter les changements via des alertes automatiques</t>
  </si>
  <si>
    <t>Matrice d'analyse des facteurs externes</t>
  </si>
  <si>
    <t>Facteurs externes sous-évalués</t>
  </si>
  <si>
    <t>Menaces externes sous-estimées</t>
  </si>
  <si>
    <t>Actualiser mensuellement la veille sur les menaces externes</t>
  </si>
  <si>
    <t>Les changements identifiés sont documentés et analysés pour évaluer leur impact.</t>
  </si>
  <si>
    <t>Les changements identifiés sont-ils documentés et analysés pour évaluer leur impact ?</t>
  </si>
  <si>
    <t>Fiche d'impact des modifications</t>
  </si>
  <si>
    <t>Impact des modifications non quantifié</t>
  </si>
  <si>
    <t>Impact des modifications pas calculé</t>
  </si>
  <si>
    <t>Calculer l'impact des modifications avant implémentation</t>
  </si>
  <si>
    <t>Registre des ajustements décidés</t>
  </si>
  <si>
    <t>Ajustements décidés non enregistrés</t>
  </si>
  <si>
    <t>Ajustements décidés mais pas notés</t>
  </si>
  <si>
    <t>Consigner tous les ajustements dans un registre dédié</t>
  </si>
  <si>
    <t>Les ajustements nécessaires au système de contrôle interne sont proposés et mis en œuvre.</t>
  </si>
  <si>
    <t>Les ajustements nécessaires au système de contrôle interne sont-ils proposés et mis en œuvre ?</t>
  </si>
  <si>
    <t>Ordre de mise à jour des contrôles</t>
  </si>
  <si>
    <t>Ordre des mises à jour non respecté</t>
  </si>
  <si>
    <t>Mises à jour pas faites dans l'ordre</t>
  </si>
  <si>
    <t>Ordonnancer rigoureusement les mises à jour</t>
  </si>
  <si>
    <t>Déploiement non vérifié</t>
  </si>
  <si>
    <t>Déploiement pas vérifié</t>
  </si>
  <si>
    <t>Vérifier systématiquement les déploiements</t>
  </si>
  <si>
    <t>Les collaborateurs sont informés des changements et de leurs implications.</t>
  </si>
  <si>
    <t>Les collaborateurs sont-ils informés des changements et de leurs implications ?</t>
  </si>
  <si>
    <t>Procès-verbal de communication des changements</t>
  </si>
  <si>
    <t>Communication des changements non tracée</t>
  </si>
  <si>
    <t>Communiquer clairement sur chaque changement</t>
  </si>
  <si>
    <t>Supports de formation aux nouvelles procédures</t>
  </si>
  <si>
    <t>Formation aux nouvelles procédures insuffisante</t>
  </si>
  <si>
    <t>Formation aux nouvelles règles insuffisante</t>
  </si>
  <si>
    <t>Former aux nouvelles règles avant leur application</t>
  </si>
  <si>
    <t>Un suivi régulier est effectué pour s’assurer que le système de contrôle interne reste adapté aux évolutions.</t>
  </si>
  <si>
    <t>Un suivi régulier est-il effectué pour s'assurer que le système de contrôle interne reste adapté aux évolutions ?</t>
  </si>
  <si>
    <t>Calendrier des revues de contrôle interne</t>
  </si>
  <si>
    <t>Revues de contrôle interne reportées</t>
  </si>
  <si>
    <t>Contrôles internes toujours repoussés</t>
  </si>
  <si>
    <t>Planifier des contrôles internes incontournables</t>
  </si>
  <si>
    <t>Rapport d'évaluation de l'adéquation du système</t>
  </si>
  <si>
    <t>Évaluation biaisée des lacunes du système</t>
  </si>
  <si>
    <t>Évaluation des faiblesses pas objective</t>
  </si>
  <si>
    <t>Confier les évaluations à des tiers indépendants</t>
  </si>
  <si>
    <t>Un processus structuré est en place pour identifier les changements internes (ex : réorganisations, nouvelles technologies).</t>
  </si>
  <si>
    <t>Un processus structuré est-il en place pour identifier les changements internes (ex : réorganisations, nouvelles technologies) ?</t>
  </si>
  <si>
    <t>Procédure d'identification des changements internes</t>
  </si>
  <si>
    <t>Identification tardive des changements organisationnels</t>
  </si>
  <si>
    <t>Mettre en place des alertes pour détecter les changements</t>
  </si>
  <si>
    <t>Checklist d'analyse des transformations internes</t>
  </si>
  <si>
    <t>Checklist incomplète omettant des transformations majeures</t>
  </si>
  <si>
    <t>Points importants oubliés dans les vérifications</t>
  </si>
  <si>
    <t>Créer des checklists exhaustives pour les vérifications</t>
  </si>
  <si>
    <t>Un processus structuré est en place pour identifier les changements externes (ex : évolutions réglementaires, marché).</t>
  </si>
  <si>
    <t>Un processus structuré est-il en place pour identifier les changements externes (ex : évolutions réglementaires, marché) ?</t>
  </si>
  <si>
    <t>Procédure de veille externe formalisée</t>
  </si>
  <si>
    <t>Veille externe inefficace sur les évolutions clés</t>
  </si>
  <si>
    <t>Évolutions externes mal surveillées</t>
  </si>
  <si>
    <t>Surveiller activement les évolutions réglementaires</t>
  </si>
  <si>
    <t>Registre des évolutions réglementaires</t>
  </si>
  <si>
    <t>Registre réglementaire non actualisé</t>
  </si>
  <si>
    <t>Règlements pas à jour</t>
  </si>
  <si>
    <t>Mettre à jour les règlements tous les trimestres</t>
  </si>
  <si>
    <t>Les changements identifiés sont documentés et classés par type et impact potentiel.</t>
  </si>
  <si>
    <t>Les changements identifiés sont-ils documentés et classés par type et impact potentiel ?</t>
  </si>
  <si>
    <t>Base de données des changements classés</t>
  </si>
  <si>
    <t>Base de données des changements non exploitables</t>
  </si>
  <si>
    <t>Données des changements inutilisables</t>
  </si>
  <si>
    <t>Structurer les données des changements pour analyse</t>
  </si>
  <si>
    <t>Matrice d'impact des modifications</t>
  </si>
  <si>
    <t>Matrice d'impact non renseignée ou erronée</t>
  </si>
  <si>
    <t>Impact mal évalué</t>
  </si>
  <si>
    <t>Évaluer l'impact réel après chaque modification</t>
  </si>
  <si>
    <t>Les collaborateurs sont informés des changements identifiés et de leurs implications.</t>
  </si>
  <si>
    <t>Les collaborateurs sont-ils informés des changements identifiés et de leurs implications ?</t>
  </si>
  <si>
    <t>Plan de diffusion des informations clés</t>
  </si>
  <si>
    <t>Diffusion aléatoire des informations stratégiques</t>
  </si>
  <si>
    <t>Infos stratégiques mal distribuées</t>
  </si>
  <si>
    <t>Diffuser les infos stratégiques via canaux officiels</t>
  </si>
  <si>
    <t>Attestations de réception par les collaborateurs</t>
  </si>
  <si>
    <t>Réception non attestée des documents critiques</t>
  </si>
  <si>
    <t>Réception des documents pas prouvée</t>
  </si>
  <si>
    <t>Exiger des accusés de réception pour tous documents</t>
  </si>
  <si>
    <t>Un suivi régulier est effectué pour s’assurer que le processus d’identification des changements fonctionne correctement.</t>
  </si>
  <si>
    <t>Un suivi régulier est-il effectué pour s'assurer que le processus d'identification des changements fonctionne correctement ?</t>
  </si>
  <si>
    <t>Rapport d'audit du processus d'identification</t>
  </si>
  <si>
    <t>Audit superficiel du processus d'identification</t>
  </si>
  <si>
    <t>Audit bâclé de l'identification</t>
  </si>
  <si>
    <t>Renforcer les audits d'identification</t>
  </si>
  <si>
    <t>Statistiques de détection des changements</t>
  </si>
  <si>
    <t>Statistiques de détection non fiables</t>
  </si>
  <si>
    <t>Statistiques de détection fausses</t>
  </si>
  <si>
    <t>Recouper les statistiques de détection avec la réalité</t>
  </si>
  <si>
    <t>Les changements identifiés sont évalués de manière formelle et structurée.</t>
  </si>
  <si>
    <t>Les changements identifiés sont-ils évalués de manière formelle et structurée ?</t>
  </si>
  <si>
    <t>Grille d'évaluation subjective ou inadaptée</t>
  </si>
  <si>
    <t>Grille d'évaluation pas adaptée</t>
  </si>
  <si>
    <t>Adapter la grille d'évaluation aux risques actuels</t>
  </si>
  <si>
    <t>Procès-verbal d'analyse formalisée</t>
  </si>
  <si>
    <t>PV d'analyse sans conclusions opérationnelles</t>
  </si>
  <si>
    <t>Réunions sans décision claire</t>
  </si>
  <si>
    <t>Rédiger un PV avec décisions claires après chaque réunion</t>
  </si>
  <si>
    <t>Une analyse de l’impact potentiel sur les contrôles internes est réalisée pour chaque changement.</t>
  </si>
  <si>
    <t>Une analyse de l'impact potentiel sur les contrôles internes est-elle réalisée pour chaque changement ?</t>
  </si>
  <si>
    <t>Matrice d'impact sur les contrôles internes</t>
  </si>
  <si>
    <t>Impact sur les contrôles sous-estimé</t>
  </si>
  <si>
    <t>Contrôles affectés mais pas vu</t>
  </si>
  <si>
    <t>Contrôler l'efficacité réelle des contrôles mis en place</t>
  </si>
  <si>
    <t>Fiche d'analyse par changement critique</t>
  </si>
  <si>
    <t>Fiche d'analyse des changements non renseignée</t>
  </si>
  <si>
    <t>Analyse des changements pas faite</t>
  </si>
  <si>
    <t>Analyser systématiquement l'impact des changements</t>
  </si>
  <si>
    <t>Les risques associés aux changements sont documentés et classés par niveau de gravité.</t>
  </si>
  <si>
    <t>Les risques associés aux changements sont-ils documentés et classés par niveau de gravité ?</t>
  </si>
  <si>
    <t>Registre des risques liés aux changements</t>
  </si>
  <si>
    <t>Risques émergents non enregistrés</t>
  </si>
  <si>
    <t>Nouveaux risques pas notés</t>
  </si>
  <si>
    <t>Ajouter les nouveaux risques au registre mensuellement</t>
  </si>
  <si>
    <t>Classement par niveau de criticité</t>
  </si>
  <si>
    <t>Classement de criticité arbitraire</t>
  </si>
  <si>
    <t>Priorité des risques mal fixée</t>
  </si>
  <si>
    <t>Prioriser les risques selon leur impact potentiel</t>
  </si>
  <si>
    <t>Les résultats des évaluations sont partagés avec les parties prenantes concernées.</t>
  </si>
  <si>
    <t>Les résultats des évaluations sont-ils partagés avec les parties prenantes concernées ?</t>
  </si>
  <si>
    <t>Synthèse des évaluations partagées</t>
  </si>
  <si>
    <t>Synthèse des évaluations non partagée</t>
  </si>
  <si>
    <t>Bilan des évaluations pas partagé</t>
  </si>
  <si>
    <t>Diffuser le bilan des évaluations à toute l'entreprise</t>
  </si>
  <si>
    <t>Preuve de transmission aux décideurs</t>
  </si>
  <si>
    <t>Transmission aux décideurs non tracée</t>
  </si>
  <si>
    <t>Pas de preuve que la direction est au courant</t>
  </si>
  <si>
    <t>Exiger une confirmation écrite de prise de connaissance</t>
  </si>
  <si>
    <t>Un registre centralisé recense les changements identifiés et leurs évaluations.</t>
  </si>
  <si>
    <t>Un registre centralisé recense-t-il les changements identifiés et leurs évaluations ?</t>
  </si>
  <si>
    <t>Registre central des évolutions</t>
  </si>
  <si>
    <t>Registre des évolutions non centralisé</t>
  </si>
  <si>
    <t>Historique des changements éparpillé</t>
  </si>
  <si>
    <t>Centraliser l'historique des changements</t>
  </si>
  <si>
    <t>Base de données historique des impacts</t>
  </si>
  <si>
    <t>Historique des impacts non capitalisé</t>
  </si>
  <si>
    <t>Créer une base de retour d'expérience exploitée</t>
  </si>
  <si>
    <t>Vérifier que les changements identifiés sont évalués de manière formelle et structurée, avec une analyse de l’impact potentiel sur les contrôles internes et les risques associés.</t>
  </si>
  <si>
    <t>Les responsables du contrôle interne sont impliqués dans l’identification des changements.</t>
  </si>
  <si>
    <t>Les responsables du contrôle interne sont-ils impliqués dans l'identification des changements ?</t>
  </si>
  <si>
    <t>attestation de participation aux réunions d'identification</t>
  </si>
  <si>
    <t>Participation aux réunions non justifiée</t>
  </si>
  <si>
    <t>Présence aux réunions pas vérifiée</t>
  </si>
  <si>
    <t>Feuille de présence signée à chaque réunion</t>
  </si>
  <si>
    <t>procès-verbal de comité avec interventions</t>
  </si>
  <si>
    <t>PV de comité sans trace des débats</t>
  </si>
  <si>
    <t>Débats importants pas notés</t>
  </si>
  <si>
    <t>PV détaillé rédigé pendant la réunion</t>
  </si>
  <si>
    <t>Les responsables du contrôle interne participent à l’évaluation des impacts des changements.</t>
  </si>
  <si>
    <t>Les responsables du contrôle interne participent-ils à l'évaluation des impacts des changements ?</t>
  </si>
  <si>
    <t>grille d'évaluation d'impact signée</t>
  </si>
  <si>
    <t>Grille d'impact non validée</t>
  </si>
  <si>
    <t>Grille d'impact pas validée</t>
  </si>
  <si>
    <t>Validation écrite de la grille d'impact</t>
  </si>
  <si>
    <t>rapport d'analyse cosigné</t>
  </si>
  <si>
    <t>Rapport d'analyse non cosigné</t>
  </si>
  <si>
    <t>Rapport d'analyse pas signé</t>
  </si>
  <si>
    <t>Signature électronique obligatoire sur les rapports</t>
  </si>
  <si>
    <t>Les responsables attestent avoir les moyens nécessaires pour adapter les contrôles en conséquence.</t>
  </si>
  <si>
    <t>Les responsables attestent-ils avoir les moyens nécessaires pour adapter les contrôles en conséquence ?</t>
  </si>
  <si>
    <t>inventaire des ressources allouées</t>
  </si>
  <si>
    <t>Ressources allouées insuffisantes</t>
  </si>
  <si>
    <t>Pas assez de moyens pour travailler</t>
  </si>
  <si>
    <t>Audit trimestriel des besoins matériels</t>
  </si>
  <si>
    <t>demandes formalisées de moyens</t>
  </si>
  <si>
    <t>Demandes de moyens non priorisées</t>
  </si>
  <si>
    <t>Demandes de budget pas traitées</t>
  </si>
  <si>
    <t>Circuit budgétaire avec délai maximum de 48h</t>
  </si>
  <si>
    <t>Les ajustements proposés par les responsables sont documentés et validés.</t>
  </si>
  <si>
    <t>Les ajustements proposés par les responsables sont-ils documentés et validés ?</t>
  </si>
  <si>
    <t>registre des ajustements proposés</t>
  </si>
  <si>
    <t>Ajustements proposés non suivis</t>
  </si>
  <si>
    <t>Suggestions d'ajustement ignorées</t>
  </si>
  <si>
    <t>Registre central des suggestions avec suivi</t>
  </si>
  <si>
    <t>feuille de validation hiérarchique</t>
  </si>
  <si>
    <t>Validation hiérarchique systématique sans contrôle</t>
  </si>
  <si>
    <t>Validations automatiques sans vérification</t>
  </si>
  <si>
    <t>Double vérification manuelle des validations automatiques</t>
  </si>
  <si>
    <t>tableau de bord de suivi des actions</t>
  </si>
  <si>
    <t>Tableau de bord non mis à jour</t>
  </si>
  <si>
    <t>Tableau de bord pas à jour</t>
  </si>
  <si>
    <t>Mise à jour quotidienne du tableau de bord</t>
  </si>
  <si>
    <t>indicateurs clés d'efficacité</t>
  </si>
  <si>
    <t>Indicateurs d'efficacité décorrélés de la réalité</t>
  </si>
  <si>
    <t>Audit mensuel des indicateurs par un tiers</t>
  </si>
  <si>
    <t>S’assurer que les responsables du contrôle interne sont impliqués dans l’identification et l’évaluation des changements, afin qu’ils puissent adapter les contrôles en conséquence.</t>
  </si>
  <si>
    <t>Des plans d’action sont mis en place pour ajuster le système de contrôle interne en fonction des changements.</t>
  </si>
  <si>
    <t>Des plans d'action sont-ils mis en place pour ajuster le système de contrôle interne en fonction des changements ?</t>
  </si>
  <si>
    <t>plan d'action détaillé des mises à jour</t>
  </si>
  <si>
    <t>Plan d'action théorique inapplicable</t>
  </si>
  <si>
    <t>Plan d'action impossible à appliquer</t>
  </si>
  <si>
    <t>Reformulation des plans d'action avec les opérationnels</t>
  </si>
  <si>
    <t>calendrier opérationnel des révisions</t>
  </si>
  <si>
    <t>Calendrier des révisions non respecté</t>
  </si>
  <si>
    <t>Application de pénalités pour retard calendaire</t>
  </si>
  <si>
    <t>Les contrôles existants sont mis à jour pour refléter les changements identifiés.</t>
  </si>
  <si>
    <t>Les contrôles existants sont-ils mis à jour pour refléter les changements identifiés ?</t>
  </si>
  <si>
    <t>procédure écrite de mise à jour</t>
  </si>
  <si>
    <t>Procédure de mise à jour ignorée</t>
  </si>
  <si>
    <t>Procédures pas suivies</t>
  </si>
  <si>
    <t>Contrôles surprises sur l'application des procédures</t>
  </si>
  <si>
    <t>journal des modifications apportées</t>
  </si>
  <si>
    <t>Journal des modifications incomplet</t>
  </si>
  <si>
    <t>Historique des changements incomplet</t>
  </si>
  <si>
    <t>Journal des changements complété en temps réel</t>
  </si>
  <si>
    <t>Les processus de révision des contrôles sont documentés et suivis régulièrement.</t>
  </si>
  <si>
    <t>Les processus de révision des contrôles sont-ils documentés et suivis régulièrement ?</t>
  </si>
  <si>
    <t>support de formation sur nouveaux contrôles</t>
  </si>
  <si>
    <t>Formation aux nouveaux contrôles inefficace</t>
  </si>
  <si>
    <t>Test pratique après chaque formation contrôle</t>
  </si>
  <si>
    <t>liste de diffusion avec accusés</t>
  </si>
  <si>
    <t>Liste de diffusion non contrôlée</t>
  </si>
  <si>
    <t>Liste de diffusion pas contrôlée</t>
  </si>
  <si>
    <t>Vérification hebdomadaire des listes de diffusion</t>
  </si>
  <si>
    <t>Les ajustements sont communiqués aux collaborateurs concernés.</t>
  </si>
  <si>
    <t>Les ajustements sont-ils communiqués aux collaborateurs concernés ?</t>
  </si>
  <si>
    <t>feuille de route consolidée</t>
  </si>
  <si>
    <t>Feuille de route irréaliste</t>
  </si>
  <si>
    <t>Planning irréaliste</t>
  </si>
  <si>
    <t>Élaboration des plannings avec les équipes terrain</t>
  </si>
  <si>
    <t>rapport d'avancement mensuel</t>
  </si>
  <si>
    <t>Rapport d'avancement mensuel falsifié</t>
  </si>
  <si>
    <t>Rapport d'avancement truqué</t>
  </si>
  <si>
    <t>Vérification aléatoire des rapports d'avancement</t>
  </si>
  <si>
    <t>Un suivi des plans d’action est effectué pour s’assurer de leur mise en œuvre dans les délais impartis.</t>
  </si>
  <si>
    <t>Un suivi des plans d'action est-il effectué pour s'assurer de leur mise en œuvre dans les délais impartis ?</t>
  </si>
  <si>
    <t>preuve de mise en œuvre</t>
  </si>
  <si>
    <t>Preuves de mise en œuvre introuvables</t>
  </si>
  <si>
    <t>Pas de preuve que c'est fait</t>
  </si>
  <si>
    <t>Preuve matérielle obligatoire pour chaque action</t>
  </si>
  <si>
    <t>bilan final de clôture</t>
  </si>
  <si>
    <t>Bilan de clôture non objectif</t>
  </si>
  <si>
    <t>Bilan final pas fiable</t>
  </si>
  <si>
    <t>Contrôle croisé du bilan final par l'audit interne</t>
  </si>
  <si>
    <t>Vérifier que des plans d’action sont mis en place pour ajuster le système de contrôle interne en fonction des changements identifiés, y compris des processus de mise à jour et de révision des contrôles existants.</t>
  </si>
  <si>
    <t>Les changements et leur impact sur le système de contrôle interne sont-ils suivis régulièrement ?</t>
  </si>
  <si>
    <t>registre de suivi des changements et impacts</t>
  </si>
  <si>
    <t>Suivi des impacts non effectué</t>
  </si>
  <si>
    <t>Impacts pas suivis</t>
  </si>
  <si>
    <t>Tableau de suivi des impacts mis à jour quotidiennement</t>
  </si>
  <si>
    <t>tableau de bord des évolutions du système</t>
  </si>
  <si>
    <t>Tableau de bord des évolutions obsolète</t>
  </si>
  <si>
    <t>Tableau de bord dépassé</t>
  </si>
  <si>
    <t>Actualisation automatique du tableau de bord</t>
  </si>
  <si>
    <t>Des rapports détaillés sur les changements et leurs impacts sont-ils produits et partagés avec la direction ?</t>
  </si>
  <si>
    <t>modèle de rapport détaillé changements/impacts</t>
  </si>
  <si>
    <t>Modèle de rapport inadapté</t>
  </si>
  <si>
    <t>Modèle de rapport pas adapté</t>
  </si>
  <si>
    <t>Modèle de rapport unique validé par la direction</t>
  </si>
  <si>
    <t>preuve de diffusion à la direction</t>
  </si>
  <si>
    <t>Diffusion à la direction tardive</t>
  </si>
  <si>
    <t>Infos à la direction en retard</t>
  </si>
  <si>
    <t>Envoi systématique des infos 24h avant deadline</t>
  </si>
  <si>
    <t>Les rapports incluent-ils des recommandations pour adapter le système de contrôle interne ?</t>
  </si>
  <si>
    <t>catalogue des recommandations formalisées</t>
  </si>
  <si>
    <t>Recommandations non implémentées</t>
  </si>
  <si>
    <t>Bonnes idées pas appliquées</t>
  </si>
  <si>
    <t>Registre des bonnes pratiques avec suivi d'application</t>
  </si>
  <si>
    <t>matrice de priorisation des adaptations</t>
  </si>
  <si>
    <t>Priorisation des adaptations biaisée</t>
  </si>
  <si>
    <t>Matrice de priorisation validée en comité</t>
  </si>
  <si>
    <t>Les décisions prises par la direction suite aux rapports sont-elles documentées et suivies ?</t>
  </si>
  <si>
    <t>PV de décisions de la direction</t>
  </si>
  <si>
    <t>Décisions directionnelles non formalisées</t>
  </si>
  <si>
    <t>Décisions pas officialisées</t>
  </si>
  <si>
    <t>Procès-verbal officiel pour chaque décision</t>
  </si>
  <si>
    <t>traçabilité des validations obtenues</t>
  </si>
  <si>
    <t>Validations non archivées</t>
  </si>
  <si>
    <t>Validations pas gardées</t>
  </si>
  <si>
    <t>Archivage sécurisé de toutes les validations</t>
  </si>
  <si>
    <t>Un suivi des actions correctives est-il effectué pour s'assurer de leur mise en œuvre ?</t>
  </si>
  <si>
    <t>suivi des actions correctives en temps réel</t>
  </si>
  <si>
    <t>Suivi des correctifs en temps réel défaillant</t>
  </si>
  <si>
    <t>Suivi des corrections en retard</t>
  </si>
  <si>
    <t>Point hebdomadaire sur l'avancement des corrections</t>
  </si>
  <si>
    <t>preuves de mise en œuvre des corrections</t>
  </si>
  <si>
    <t>Absence de preuves tangibles des corrections appliquées</t>
  </si>
  <si>
    <t>Pas de preuve que les corrections sont faites</t>
  </si>
  <si>
    <t>Preuve photographique obligatoire des corrections</t>
  </si>
  <si>
    <t>S’assurer que les changements et leur impact sur le système de contrôle interne sont régulièrement suivis et que des rapports détaillés sont fournis à la direction pour assurer une prise de décision informée.</t>
  </si>
  <si>
    <t>Les changements et leur impact sur le système de contrôle interne sont suivis régulièrement.</t>
  </si>
  <si>
    <t>Le Conseil ou un comité de gouvernance est-il informé des changements significatifs affectant le contrôle interne ?</t>
  </si>
  <si>
    <t>synthèse pour le Conseil/gouvernance</t>
  </si>
  <si>
    <t>Synthèse incomplète ou biaisée pour les instances dirigeantes</t>
  </si>
  <si>
    <t>Direction mal informée</t>
  </si>
  <si>
    <t>Briefing quotidien de la direction</t>
  </si>
  <si>
    <t>sélection des changements critiques à rapporter</t>
  </si>
  <si>
    <t>Sélection arbitraire des changements à communiquer</t>
  </si>
  <si>
    <t>Choix des sujets communiqués pas clair</t>
  </si>
  <si>
    <t>Liste écrite des sujets communiqués validée à l'avance</t>
  </si>
  <si>
    <t>Des rapports détaillés sur les changements et leurs impacts sont produits et partagés avec la direction.</t>
  </si>
  <si>
    <t>Les changements significatifs sont-ils documentés et présentés avec une analyse de leur impact ?</t>
  </si>
  <si>
    <t>dossier d'analyse d'impact complet</t>
  </si>
  <si>
    <t>Analyse d'impact partielle ou superficielle</t>
  </si>
  <si>
    <t>Analyse des impacts incomplète</t>
  </si>
  <si>
    <t>Checklist complète pour l'analyse d'impact</t>
  </si>
  <si>
    <t>support de présentation au Conseil</t>
  </si>
  <si>
    <t>Support de présentation occultant des éléments clés</t>
  </si>
  <si>
    <t>Présentation qui cache des infos importantes</t>
  </si>
  <si>
    <t>Validation du contenu des présentations par un référent</t>
  </si>
  <si>
    <t>Les rapports incluent des recommandations pour adapter le système de contrôle interne.</t>
  </si>
  <si>
    <t>Le Conseil valide-t-il les mesures proposées pour adapter le système de contrôle interne ?</t>
  </si>
  <si>
    <t>PV de délibérations du Conseil</t>
  </si>
  <si>
    <t>PV de délibérations inexact ou incomplet</t>
  </si>
  <si>
    <t>Compte-rendu de réunion pas fiable</t>
  </si>
  <si>
    <t>Enregistrement audio des réunions importantes</t>
  </si>
  <si>
    <t>résolution écrite des validations</t>
  </si>
  <si>
    <t>Résolutions non formalisées ou ambiguës</t>
  </si>
  <si>
    <t>Décisions pas clairement actées</t>
  </si>
  <si>
    <t>Fiche de décision signée pour chaque acte</t>
  </si>
  <si>
    <t>Les décisions prises par la direction suite aux rapports sont documentées et suivies.</t>
  </si>
  <si>
    <t>Les décisions du Conseil sont-elles documentées et archivées ?</t>
  </si>
  <si>
    <t>archive des décisions stratégiques</t>
  </si>
  <si>
    <t>Archivage défaillant des décisions stratégiques</t>
  </si>
  <si>
    <t>Décisions stratégiques perdues</t>
  </si>
  <si>
    <t>Registre central des décisions stratégiques</t>
  </si>
  <si>
    <t>échéancier de suivi post-validation</t>
  </si>
  <si>
    <t>Échéancier de suivi irréaliste ou non respecté</t>
  </si>
  <si>
    <t>Suivi des actions pas fait</t>
  </si>
  <si>
    <t>Suivi quotidien des actions dans un outil partagé</t>
  </si>
  <si>
    <t>Un suivi des actions correctives est effectué pour s’assurer de leur mise en œuvre.</t>
  </si>
  <si>
    <t>Un suivi des mesures validées par le Conseil est-il effectué pour mesurer leur efficacité ?</t>
  </si>
  <si>
    <t>indicateurs d'efficacité des mesures</t>
  </si>
  <si>
    <t>Indicateurs inadaptés pour mesurer l'efficacité</t>
  </si>
  <si>
    <t>Indicateurs qui mesurent mal</t>
  </si>
  <si>
    <t>Audit des indicateurs par des experts métiers</t>
  </si>
  <si>
    <t>rapport de performance des adaptations</t>
  </si>
  <si>
    <t>Rapport de performance ne reflétant pas la réalité</t>
  </si>
  <si>
    <t>Rapport qui ne montre pas la vérité</t>
  </si>
  <si>
    <t>Charte de reporting transparente et contraignante</t>
  </si>
  <si>
    <t>Vérifier que le Conseil ou un comité de gouvernance est informé des changements significatifs affectant le contrôle interne et qu’il valide les mesures prises pour adapter le système en conséquence.</t>
  </si>
  <si>
    <t>Le Conseil ou un comité de gouvernance est informé des changements significatifs affectant le contrôle interne.</t>
  </si>
  <si>
    <t>L'organisation identifie-t-elle les risques potentiels affectant ses objectifs stratégiques, opérationnels et financiers ?</t>
  </si>
  <si>
    <t>matrice d'identification des risques stratégiques</t>
  </si>
  <si>
    <t>Identification lacunaire des risques stratégiques</t>
  </si>
  <si>
    <t>Risques importants pas vus</t>
  </si>
  <si>
    <t>Revue exhaustive trimestrielle des risques</t>
  </si>
  <si>
    <t>grille d'analyse risques opérationnels/financiers</t>
  </si>
  <si>
    <t>Grille d'analyse ne couvrant pas tous les scénarios</t>
  </si>
  <si>
    <t>Analyse qui oublie des cas possibles</t>
  </si>
  <si>
    <t>Analyse multicritère des scénarios possibles</t>
  </si>
  <si>
    <t>Les changements significatifs sont documentés et présentés avec une analyse de leur impact.</t>
  </si>
  <si>
    <t>Les risques identifiés sont-ils documentés dans un registre des risques ?</t>
  </si>
  <si>
    <t>registre officiel des risques mis à jour</t>
  </si>
  <si>
    <t>Registre des risques non actualisé en temps réel</t>
  </si>
  <si>
    <t>Registre des risques pas à jour</t>
  </si>
  <si>
    <t>Mise à jour hebdomadaire du registre des risques</t>
  </si>
  <si>
    <t>procédure de documentation des risques</t>
  </si>
  <si>
    <t>Procédure de documentation des risques ignorée</t>
  </si>
  <si>
    <t>Procédure pour noter les risques pas suivie</t>
  </si>
  <si>
    <t>Procédure stricte de notation des risques</t>
  </si>
  <si>
    <t>Le Conseil valide les mesures proposées pour adapter le système de contrôle interne.</t>
  </si>
  <si>
    <t>Les risques sont-ils classés par niveau de gravité et de probabilité ?</t>
  </si>
  <si>
    <t>méthodologie de classification des risques</t>
  </si>
  <si>
    <t>Méthodologie de classification non standardisée</t>
  </si>
  <si>
    <t>Méthode de classement pas cohérente</t>
  </si>
  <si>
    <t>Grille de classement normalisée</t>
  </si>
  <si>
    <t>échelle de gravité/probabilité validée</t>
  </si>
  <si>
    <t>Échelle de gravité/probabilité non validée opérationnellement</t>
  </si>
  <si>
    <t>Échelle de gravité pas testée</t>
  </si>
  <si>
    <t>Test annuel de l'échelle de gravité</t>
  </si>
  <si>
    <t>Les décisions du Conseil sont documentées et archivées.</t>
  </si>
  <si>
    <t>Les responsables des risques sont-ils désignés et formés pour les évaluer et les gérer ?</t>
  </si>
  <si>
    <t>fiche de poste des responsables risques</t>
  </si>
  <si>
    <t>Responsables risques sans autorité effective</t>
  </si>
  <si>
    <t>Désignation écrite des responsables avec pouvoir</t>
  </si>
  <si>
    <t>attestations de formation des responsables</t>
  </si>
  <si>
    <t>Formations des responsables non attestées</t>
  </si>
  <si>
    <t>Formations pas prouvées</t>
  </si>
  <si>
    <t>Attestation de formation dématérialisée et sécurisée</t>
  </si>
  <si>
    <t>Un suivi des mesures validées par le Conseil est effectué pour mesurer leur efficacité.</t>
  </si>
  <si>
    <t>Les résultats des évaluations des risques sont-ils partagés avec la direction ?</t>
  </si>
  <si>
    <t>canevas de reporting à la direction</t>
  </si>
  <si>
    <t>Canevas de reporting inadapté aux besoins décisionnels</t>
  </si>
  <si>
    <t>Modèle de rapport pas utile</t>
  </si>
  <si>
    <t>Modèle de rapport simplifié et opérationnel</t>
  </si>
  <si>
    <t>calendrier des évaluations périodiques</t>
  </si>
  <si>
    <t>Calendrier d'évaluations systématiquement reporté</t>
  </si>
  <si>
    <t>Évaluations toujours repoussées</t>
  </si>
  <si>
    <t>Calendrier fixe des évaluations avec rappel automatique</t>
  </si>
  <si>
    <t>Activités de contrôle</t>
  </si>
  <si>
    <t>Sélection et développement des activités de contrôle</t>
  </si>
  <si>
    <t>S’assurer que l’organisation identifie et évalue les risques potentiels qui pourraient affecter la réalisation de ses objectifs stratégiques, opérationnels et financiers.</t>
  </si>
  <si>
    <t>L’organisation identifie les risques potentiels affectant ses objectifs stratégiques, opérationnels et financiers.</t>
  </si>
  <si>
    <t>L'évaluation des risques est-elle effectuée de manière continue et régulière ?</t>
  </si>
  <si>
    <t>procédure de veille risque continue</t>
  </si>
  <si>
    <t>Veille risque intermittente ou inefficace</t>
  </si>
  <si>
    <t>Veille pas régulière</t>
  </si>
  <si>
    <t>Veille réglementaire quotidienne</t>
  </si>
  <si>
    <t>registre des mises à jour méthodologiques</t>
  </si>
  <si>
    <t>Mises à jour méthodologiques non tracées</t>
  </si>
  <si>
    <t>Mises à jour pas notées</t>
  </si>
  <si>
    <t>Journal des mises à jour avec preuve de modification</t>
  </si>
  <si>
    <t>Les risques identifiés sont documentés dans un registre des risques.</t>
  </si>
  <si>
    <t>Les processus d'évaluation des risques sont-ils mis à jour pour prendre en compte les nouvelles menaces ou opportunités ?</t>
  </si>
  <si>
    <t>matrice d'analyse des nouveaux facteurs</t>
  </si>
  <si>
    <t>Nouveaux facteurs de risque non intégrés</t>
  </si>
  <si>
    <t>Nouveaux risques pas pris en compte</t>
  </si>
  <si>
    <t>Ajout immédiat des nouveaux risques au registre</t>
  </si>
  <si>
    <t>procès-verbal de partage aux parties prenantes</t>
  </si>
  <si>
    <t>Partage aux parties prenantes non documenté</t>
  </si>
  <si>
    <t>Partage d'info pas tracé</t>
  </si>
  <si>
    <t>Traçage des partages d'information par accusé de réception</t>
  </si>
  <si>
    <t>Les risques sont classés par niveau de gravité et de probabilité.</t>
  </si>
  <si>
    <t>Les changements dans l'environnement interne ou externe sont-ils intégrés dans l'évaluation des risques ?</t>
  </si>
  <si>
    <t>modèle de plan d'action correctif</t>
  </si>
  <si>
    <t>Modèle de plan d'action trop générique</t>
  </si>
  <si>
    <t>Plan d'action trop vague</t>
  </si>
  <si>
    <t>Plan d'action avec livrables mesurables</t>
  </si>
  <si>
    <t>feuille de route de traitement des risques</t>
  </si>
  <si>
    <t>Feuille de route inapplicable sur le terrain</t>
  </si>
  <si>
    <t>Planning impossible à tenir</t>
  </si>
  <si>
    <t>Planning co-construit avec les exécutants</t>
  </si>
  <si>
    <t>Les responsables des risques sont désignés et formés pour les évaluer et les gérer.</t>
  </si>
  <si>
    <t>Les résultats des évaluations sont-ils documentés et partagés avec les parties prenantes concernées ?</t>
  </si>
  <si>
    <t>suivi des mesures d'atténuation</t>
  </si>
  <si>
    <t>Suivi des mesures d'atténuation non systématique</t>
  </si>
  <si>
    <t>Suivi des actions pas régulier</t>
  </si>
  <si>
    <t>Point quotidien sur l'avancement des actions</t>
  </si>
  <si>
    <t>indicateurs de performance des actions</t>
  </si>
  <si>
    <t>Indicateurs de performance des actions non pertinents</t>
  </si>
  <si>
    <t>Indicateurs d'action pas utiles</t>
  </si>
  <si>
    <t>Indicateurs d'action recalculés avec les opérationnels</t>
  </si>
  <si>
    <t>Les résultats des évaluations des risques sont partagés avec la direction.</t>
  </si>
  <si>
    <t>Un plan d'action est-il établi pour traiter les risques identifiés ?</t>
  </si>
  <si>
    <t>bilan annuel de gestion des risques</t>
  </si>
  <si>
    <t>Bilan annuel ne reflétant pas les enjeux réels</t>
  </si>
  <si>
    <t>Bilan annuel trompeur</t>
  </si>
  <si>
    <t>Audit externe du bilan annuel</t>
  </si>
  <si>
    <t>Archivage défaillant des décisions clés</t>
  </si>
  <si>
    <t>Décisions importantes perdues</t>
  </si>
  <si>
    <t>Registre numérique des décisions importantes</t>
  </si>
  <si>
    <t>Vérifier que l’évaluation des risques est effectuée de manière continue, avec des processus de mise à jour réguliers pour prendre en compte les nouvelles menaces ou opportunités.</t>
  </si>
  <si>
    <t>L’évaluation des risques est effectuée de manière continue et régulière.</t>
  </si>
  <si>
    <t>Les risques identifiés sont-ils évalués en fonction de leur probabilité d'occurrence ?</t>
  </si>
  <si>
    <t>grille d'évaluation de probabilité des risques</t>
  </si>
  <si>
    <t>Évaluation de probabilité des risques subjective</t>
  </si>
  <si>
    <t>Évaluation des risques pas objective</t>
  </si>
  <si>
    <t>Évaluation des risques par un comité pluridisciplinaire</t>
  </si>
  <si>
    <t>méthodologie de calcul des probabilités</t>
  </si>
  <si>
    <t>Méthodologie de calcul des probabilités non scientifique</t>
  </si>
  <si>
    <t>Calcul des probabilités pas sérieux</t>
  </si>
  <si>
    <t>Calcul des probabilités validé par les actuaires</t>
  </si>
  <si>
    <t>Les processus d’évaluation des risques sont mis à jour pour prendre en compte les nouvelles menaces ou opportunités.</t>
  </si>
  <si>
    <t>Les risques identifiés sont-ils évalués en fonction de leur impact potentiel sur l'organisation ?</t>
  </si>
  <si>
    <t>matrice d'analyse d'impact organisationnel</t>
  </si>
  <si>
    <t>Analyse d'impact organisationnel incomplète</t>
  </si>
  <si>
    <t>Analyse d'impact pas complète</t>
  </si>
  <si>
    <t>Analyse d'impact complète avec scénarios extrêmes</t>
  </si>
  <si>
    <t>échelle d'impact validée par la direction</t>
  </si>
  <si>
    <t>Échelle d'impact non alignée avec la réalité</t>
  </si>
  <si>
    <t>Échelle d'impact pas réaliste</t>
  </si>
  <si>
    <t>Test semestriel de l'échelle d'impact</t>
  </si>
  <si>
    <t>Les changements dans l’environnement interne ou externe sont intégrés dans l’évaluation des risques.</t>
  </si>
  <si>
    <t>Les résultats des évaluations de probabilité et d'impact sont-ils documentés dans un registre des risques ?</t>
  </si>
  <si>
    <t>registre des risques avec évaluations complètes</t>
  </si>
  <si>
    <t>Registre des risques avec informations obsolètes</t>
  </si>
  <si>
    <t>Infos sur les risques dépassées</t>
  </si>
  <si>
    <t>Mise à jour mensuelle des données risques</t>
  </si>
  <si>
    <t>preuve de mise à jour du registre</t>
  </si>
  <si>
    <t>Preuves de mise à jour introuvables</t>
  </si>
  <si>
    <t>Preuve des mises à jour manquante</t>
  </si>
  <si>
    <t>Archivage systématique des preuves de mise à jour</t>
  </si>
  <si>
    <t>Les résultats des évaluations sont documentés et partagés avec les parties prenantes concernées.</t>
  </si>
  <si>
    <t>Les risques sont-ils classés par niveau de priorité en fonction de leur gravité ?</t>
  </si>
  <si>
    <t>procédure de priorisation des risques</t>
  </si>
  <si>
    <t>Priorisation des risques influencée subjectivement</t>
  </si>
  <si>
    <t>Priorisation des risques pas juste</t>
  </si>
  <si>
    <t>Matrice de priorisation des risques validée en CODIR</t>
  </si>
  <si>
    <t>tableau de classement par niveau de criticité</t>
  </si>
  <si>
    <t>Classement par criticité non objectif</t>
  </si>
  <si>
    <t>Classement des risques arbitraire</t>
  </si>
  <si>
    <t>Grille de classement des risques transparente</t>
  </si>
  <si>
    <t>Un plan d’action est établi pour traiter les risques identifiés.</t>
  </si>
  <si>
    <t>Les responsables des risques attestent-ils avoir compris les résultats des évaluations ?</t>
  </si>
  <si>
    <t>attestation de compréhension des responsables</t>
  </si>
  <si>
    <t>Responsables sans compréhension réelle des enjeux</t>
  </si>
  <si>
    <t>Responsables pas assez compétents</t>
  </si>
  <si>
    <t>Évaluation annuelle des compétences des responsables</t>
  </si>
  <si>
    <t>PV de restitution des évaluations</t>
  </si>
  <si>
    <t>Restitution des évaluations non formalisée</t>
  </si>
  <si>
    <t>Retour des évaluations pas officiel</t>
  </si>
  <si>
    <t>Compte-rendu officiel des évaluations remis en main propre</t>
  </si>
  <si>
    <t>Des actions de gestion des risques sont-elles mises en place pour atténuer les risques significatifs ?</t>
  </si>
  <si>
    <t>plan d'atténuation des risques critiques</t>
  </si>
  <si>
    <t>Plan d'atténuation des risques critiques irréaliste</t>
  </si>
  <si>
    <t>Plan pour les risques majeurs irréaliste</t>
  </si>
  <si>
    <t>Refonte du plan risques avec les équipes terrain</t>
  </si>
  <si>
    <t>catalogue des mesures correctives</t>
  </si>
  <si>
    <t>Catalogue des mesures correctives non exhaustif</t>
  </si>
  <si>
    <t>Liste des corrections incomplète</t>
  </si>
  <si>
    <t>Complétion de la liste des corrections via audit</t>
  </si>
  <si>
    <t>Les actions de gestion des risques sont-elles alignées sur les objectifs stratégiques de l'organisation ?</t>
  </si>
  <si>
    <t>tableau d'alignement stratégique des actions</t>
  </si>
  <si>
    <t>Alignement stratégique des actions non démontré</t>
  </si>
  <si>
    <t>Actions pas en ligne avec la stratégie</t>
  </si>
  <si>
    <t>Alignement des actions sur la stratégie globale</t>
  </si>
  <si>
    <t>référentiel des objectifs organisationnels</t>
  </si>
  <si>
    <t>Référentiel des objectifs organisationnels flou</t>
  </si>
  <si>
    <t>Objectifs pas clairs</t>
  </si>
  <si>
    <t>Définition d'objectifs SMART clairs</t>
  </si>
  <si>
    <t>Les responsables des actions de gestion des risques sont-ils clairement identifiés ?</t>
  </si>
  <si>
    <t>fiche de désignation des responsables d'actions</t>
  </si>
  <si>
    <t>Désignation des responsables d'actions non formalisée</t>
  </si>
  <si>
    <t>Responsables d'actions pas nommés officiellement</t>
  </si>
  <si>
    <t>Nomination officielle des responsables actions</t>
  </si>
  <si>
    <t>organigramme des rôles anti-risques</t>
  </si>
  <si>
    <t>Organigramme des rôles anti-risques non actualisé</t>
  </si>
  <si>
    <t>Organigramme des rôles pas à jour</t>
  </si>
  <si>
    <t>Actualisation immédiate de l'organigramme</t>
  </si>
  <si>
    <t>Les résultats des actions de gestion des risques sont-ils évalués et documentés ?</t>
  </si>
  <si>
    <t>rapport d'évaluation des résultats</t>
  </si>
  <si>
    <t>Évaluation des résultats non indépendante</t>
  </si>
  <si>
    <t>Évaluation pas impartiale</t>
  </si>
  <si>
    <t>Évaluation par un tiers indépendant</t>
  </si>
  <si>
    <t>preuves documentées des réalisations</t>
  </si>
  <si>
    <t>Preuves des réalisations non archivées</t>
  </si>
  <si>
    <t>Preuve du travail fait manquante</t>
  </si>
  <si>
    <t>Systématisation des preuves de travail réalisé</t>
  </si>
  <si>
    <t>Un suivi régulier est-il effectué pour s'assurer de l'efficacité des actions mises en œuvre ?</t>
  </si>
  <si>
    <t>calendrier de suivi des actions</t>
  </si>
  <si>
    <t>Calendrier de suivi des actions non respecté</t>
  </si>
  <si>
    <t>Calendrier pas respecté</t>
  </si>
  <si>
    <t>Application stricte du calendrier avec sanctions</t>
  </si>
  <si>
    <t>Indicateurs non alignés avec les objectifs réels</t>
  </si>
  <si>
    <t>Indicateurs pas en phase avec les buts</t>
  </si>
  <si>
    <t>Recalibrage des indicateurs stratégiques</t>
  </si>
  <si>
    <t>S’assurer que les risques identifiés sont évalués en fonction de leur probabilité d'occurrence et de leur impact potentiel sur l'organisation.</t>
  </si>
  <si>
    <t>Les risques identifiés sont évalués en fonction de leur probabilité d’occurrence.</t>
  </si>
  <si>
    <t>Les résultats de l'évaluation des risques sont-ils documentés dans un rapport détaillé ?</t>
  </si>
  <si>
    <t>rapport complet d'évaluation des risques</t>
  </si>
  <si>
    <t>Rapport d'évaluation omettant des risques majeurs</t>
  </si>
  <si>
    <t>Risques importants passés sous silence</t>
  </si>
  <si>
    <t>Intégration exhaustive des risques majeurs</t>
  </si>
  <si>
    <t>annexes techniques d'analyse détaillée</t>
  </si>
  <si>
    <t>Annexes techniques incomplètes ou obscures</t>
  </si>
  <si>
    <t>Documents techniques inutiles car incomplets</t>
  </si>
  <si>
    <t>Révision complète des documents techniques</t>
  </si>
  <si>
    <t>Les risques identifiés sont évalués en fonction de leur impact potentiel sur l’organisation.</t>
  </si>
  <si>
    <t>Les rapports sur les risques sont-ils communiqués aux parties prenantes pertinentes, y compris à la direction ?</t>
  </si>
  <si>
    <t>procédure de diffusion des rapports</t>
  </si>
  <si>
    <t>Diffusion non sécurisée des documents sensibles</t>
  </si>
  <si>
    <t>Fuites de données sensibles</t>
  </si>
  <si>
    <t>Renforcement des protocoles de sécurité données</t>
  </si>
  <si>
    <t>preuves de réception par les parties prenantes</t>
  </si>
  <si>
    <t>Réception par les parties prenantes non vérifiée</t>
  </si>
  <si>
    <t>Mise en place d'un système de preuve de réception</t>
  </si>
  <si>
    <t>Les résultats des évaluations de probabilité et d’impact sont documentés dans un registre des risques.</t>
  </si>
  <si>
    <t>Les parties prenantes attestent-elles avoir reçu et compris les résultats des évaluations ?</t>
  </si>
  <si>
    <t>formulaire d'accusé de réception signé</t>
  </si>
  <si>
    <t>Accusés de réception non signés ou antidatés</t>
  </si>
  <si>
    <t>Accusés de réception sans valeur</t>
  </si>
  <si>
    <t>Validation des accusés par tests aléatoires</t>
  </si>
  <si>
    <t>PV de validation de compréhension</t>
  </si>
  <si>
    <t>Validation de compréhension non formalisée</t>
  </si>
  <si>
    <t>Pas de preuve que les gens ont compris</t>
  </si>
  <si>
    <t>Vérification de la compréhension par évaluation</t>
  </si>
  <si>
    <t>Les risques sont classés par niveau de priorité en fonction de leur gravité.</t>
  </si>
  <si>
    <t>Les recommandations issues des évaluations des risques sont-elles intégrées dans les décisions stratégiques ?</t>
  </si>
  <si>
    <t>registre des recommandations stratégiques</t>
  </si>
  <si>
    <t>Recommandations stratégiques non suivies</t>
  </si>
  <si>
    <t>Bonnes idées jamais appliquées</t>
  </si>
  <si>
    <t>Création d'un registre des bonnes idées appliquées</t>
  </si>
  <si>
    <t>procès-verbal de décision directionnelle</t>
  </si>
  <si>
    <t>Centralisation et archivage des décisions</t>
  </si>
  <si>
    <t>Les responsables des risques attestent avoir compris les résultats des évaluations.</t>
  </si>
  <si>
    <t>Un suivi des actions décidées par la direction est-il effectué pour mesurer leur impact ?</t>
  </si>
  <si>
    <t>tableau de suivi des actions décidées</t>
  </si>
  <si>
    <t>Suivi des actions non actualisé en temps réel</t>
  </si>
  <si>
    <t>Actions en retard sur la réalité</t>
  </si>
  <si>
    <t>Mise à jour hebdomadaire des actions prioritaires</t>
  </si>
  <si>
    <t>indicateurs de performance des mesures</t>
  </si>
  <si>
    <t>Suppression des indicateurs non pertinents</t>
  </si>
  <si>
    <t>Vérifier que l'organisation met en place des actions de gestion des risques pour atténuer ou minimiser les risques significatifs identifiés.</t>
  </si>
  <si>
    <t>Des actions de gestion des risques sont mises en place pour atténuer les risques significatifs.</t>
  </si>
  <si>
    <t>Les activités de contrôle sont-elles sélectionnées en fonction de la nature des risques identifiés ?</t>
  </si>
  <si>
    <t>grille de sélection des contrôles</t>
  </si>
  <si>
    <t>Sélection des contrôles biaisée ou arbitraire</t>
  </si>
  <si>
    <t>Choix des contrôles injustes</t>
  </si>
  <si>
    <t>Élaboration d'une grille de sélection des contrôles</t>
  </si>
  <si>
    <t>référentiel risques-contrôles</t>
  </si>
  <si>
    <t>Référentiel risques-contrôles obsolète</t>
  </si>
  <si>
    <t>Référentiel dépassé</t>
  </si>
  <si>
    <t>Actualisation annuelle du référentiel</t>
  </si>
  <si>
    <t>Les actions de gestion des risques sont alignées sur les objectifs stratégiques de l’organisation.</t>
  </si>
  <si>
    <t>Les activités de contrôle sont-elles adaptées à l'ampleur et à la criticité des risques ?</t>
  </si>
  <si>
    <t>matrice d'adaptation des contrôles</t>
  </si>
  <si>
    <t>Adaptation des contrôles non proportionnée</t>
  </si>
  <si>
    <t>Contrôles mal adaptés aux risques</t>
  </si>
  <si>
    <t>Adaptation des contrôles aux risques identifiés</t>
  </si>
  <si>
    <t>échelle d'ajustement des moyens</t>
  </si>
  <si>
    <t>Ajustement des moyens inadapté aux risques</t>
  </si>
  <si>
    <t>Moyens mal répartis</t>
  </si>
  <si>
    <t>Optimisation de la répartition des moyens</t>
  </si>
  <si>
    <t>Les responsables des actions de gestion des risques sont clairement identifiés.</t>
  </si>
  <si>
    <t>Les activités de contrôle sont-elles documentées et accessibles aux responsables concernés ?</t>
  </si>
  <si>
    <t>manuel des procédures de contrôle</t>
  </si>
  <si>
    <t>Procédures de contrôle non appliquées</t>
  </si>
  <si>
    <t>Règles pas suivies</t>
  </si>
  <si>
    <t>Contrôle systématique du respect des règles</t>
  </si>
  <si>
    <t>base documentaire accessible</t>
  </si>
  <si>
    <t>Base documentaire inaccessible ou incomplète</t>
  </si>
  <si>
    <t>Impossible de trouver les documents</t>
  </si>
  <si>
    <t>Mise en place d'un système de classement documentaire</t>
  </si>
  <si>
    <t>Les résultats des actions de gestion des risques sont évalués et documentés.</t>
  </si>
  <si>
    <t>Les responsables des activités de contrôle attestent-ils avoir les moyens nécessaires pour les mettre en œuvre ?</t>
  </si>
  <si>
    <t>déclaration des moyens alloués</t>
  </si>
  <si>
    <t>Déclaration des moyens inexacte</t>
  </si>
  <si>
    <t>Infos sur les moyens fausses</t>
  </si>
  <si>
    <t>Audit des informations sur les moyens alloués</t>
  </si>
  <si>
    <t>bilan des ressources disponibles</t>
  </si>
  <si>
    <t>Bilan des ressources non réaliste</t>
  </si>
  <si>
    <t>Bilan ressources trompeur</t>
  </si>
  <si>
    <t>Révision mensuelle du bilan ressources</t>
  </si>
  <si>
    <t>Un suivi régulier est effectué pour s’assurer de l’efficacité des actions mises en œuvre.</t>
  </si>
  <si>
    <t>Un suivi des activités de contrôle est-il effectué pour s'assurer de leur pertinence ?</t>
  </si>
  <si>
    <t>programme de supervision des contrôles</t>
  </si>
  <si>
    <t>Supervision des contrôles inefficace</t>
  </si>
  <si>
    <t>Contrôles mal supervisés</t>
  </si>
  <si>
    <t>Supervision renforcée des contrôles clés</t>
  </si>
  <si>
    <t>rapport périodique de pertinence</t>
  </si>
  <si>
    <t>Rapport de pertinence non objectif</t>
  </si>
  <si>
    <t>Rapport d'utilité biaisé</t>
  </si>
  <si>
    <t>Analyse neutre de l'utilité des rapports</t>
  </si>
  <si>
    <t>S’assurer que les résultats de l’évaluation des risques sont documentés et communiqués aux parties prenantes pertinentes, y compris à la direction, pour garantir une gestion proactive des risques.</t>
  </si>
  <si>
    <t>Les résultats de l’évaluation des risques sont documentés dans un rapport détaillé.</t>
  </si>
  <si>
    <t>Des mécanismes de suivi sont-ils en place pour évaluer l'efficacité des activités de contrôle ?</t>
  </si>
  <si>
    <t>procédure d'évaluation d'efficacité des contrôles</t>
  </si>
  <si>
    <t>Évaluation d'efficacité non standardisée</t>
  </si>
  <si>
    <t>Évaluation pas homogène</t>
  </si>
  <si>
    <t>Standardisation des procédures d'évaluation</t>
  </si>
  <si>
    <t>grille d'analyse des performances des contrôles</t>
  </si>
  <si>
    <t>Analyse des performances superficielle</t>
  </si>
  <si>
    <t>Analyse performance trop vite faite</t>
  </si>
  <si>
    <t>Allongement des délais d'analyse performance</t>
  </si>
  <si>
    <t>Les rapports sur les risques sont communiqués aux parties prenantes pertinentes, y compris à la direction.</t>
  </si>
  <si>
    <t>Les résultats des évaluations d'efficacité sont-ils documentés et partagés avec la direction ?</t>
  </si>
  <si>
    <t>rapport d'évaluation d'efficacité validé</t>
  </si>
  <si>
    <t>Rapport d'évaluation non validé</t>
  </si>
  <si>
    <t>Rapport pas approuvé</t>
  </si>
  <si>
    <t>Validation formelle obligatoire des rapports</t>
  </si>
  <si>
    <t>preuve de transmission à la direction</t>
  </si>
  <si>
    <t>Transmission à la direction tardive</t>
  </si>
  <si>
    <t>Direction informée trop tard</t>
  </si>
  <si>
    <t>Alerte immédiate de la direction sur problèmes</t>
  </si>
  <si>
    <t>Les parties prenantes attestent avoir reçu et compris les résultats des évaluations.</t>
  </si>
  <si>
    <t>Les écarts par rapport aux objectifs de réduction des risques sont-ils identifiés et corrigés ?</t>
  </si>
  <si>
    <t>registre des écarts identifiés</t>
  </si>
  <si>
    <t>Écarts non enregistrés systématiquement</t>
  </si>
  <si>
    <t>Problèmes pas notés</t>
  </si>
  <si>
    <t>Tenue rigoureuse d'un registre des problèmes</t>
  </si>
  <si>
    <t>plan de correction des déficiences</t>
  </si>
  <si>
    <t>Plan de correction irréaliste</t>
  </si>
  <si>
    <t>Solutions impossibles à appliquer</t>
  </si>
  <si>
    <t>Test de faisabilité préalable des solutions</t>
  </si>
  <si>
    <t>Les recommandations issues des évaluations des risques sont intégrées dans les décisions stratégiques.</t>
  </si>
  <si>
    <t>Les ajustements nécessaires aux activités de contrôle sont-ils proposés et mis en œuvre ?</t>
  </si>
  <si>
    <t>proposition écrite d'ajustements</t>
  </si>
  <si>
    <t>Propositions d'ajustement ignorées</t>
  </si>
  <si>
    <t>Suggestions d'amélioration ignorées</t>
  </si>
  <si>
    <t>Création d'un registre des suggestions traitées</t>
  </si>
  <si>
    <t>feuille de route des modifications implémentées</t>
  </si>
  <si>
    <t>Feuille de route non respectée</t>
  </si>
  <si>
    <t>Planning pas respecté</t>
  </si>
  <si>
    <t>Application de sanctions pour retards planning</t>
  </si>
  <si>
    <t>Un suivi des actions décidées par la direction est effectué pour mesurer leur impact.</t>
  </si>
  <si>
    <t>tableau de suivi des décisions directionnelles</t>
  </si>
  <si>
    <t>Suivi des décisions non exhaustif</t>
  </si>
  <si>
    <t>Décisions pas toutes suivies</t>
  </si>
  <si>
    <t>Suivi rigoureux des décisions prises</t>
  </si>
  <si>
    <t>indicateurs d'impact des actions</t>
  </si>
  <si>
    <t>Impact des actions non mesuré</t>
  </si>
  <si>
    <t>Impact des actions inconnu</t>
  </si>
  <si>
    <t>Mesure systématique de l'impact des actions</t>
  </si>
  <si>
    <t>Développement des activités de contrôle sur les technologies</t>
  </si>
  <si>
    <t>S’assurer que l’organisation sélectionne des activités de contrôle adaptées aux risques identifiés, en prenant en compte la nature, l’ampleur et la criticité des risques.</t>
  </si>
  <si>
    <t>Les activités de contrôle sont sélectionnées en fonction de la nature des risques identifiés.</t>
  </si>
  <si>
    <t>matrice de sélection des contrôles</t>
  </si>
  <si>
    <t>Sélection des contrôles non optimale</t>
  </si>
  <si>
    <t>Mauvais choix des contrôles</t>
  </si>
  <si>
    <t>Sélection des contrôles par comité pluridisciplinaire</t>
  </si>
  <si>
    <t>référentiel d'adéquation risques-contrôles</t>
  </si>
  <si>
    <t>Adéquation risques-contrôles non démontrée</t>
  </si>
  <si>
    <t>Lien risques/contrôles pas prouvé</t>
  </si>
  <si>
    <t>Documentation exhaustive du lien risques/contrôles</t>
  </si>
  <si>
    <t>Les activités de contrôle sont adaptées à l’ampleur et à la criticité des risques.</t>
  </si>
  <si>
    <t>grille d'adaptation des contrôles aux risques</t>
  </si>
  <si>
    <t>Adaptation des contrôles non documentée</t>
  </si>
  <si>
    <t>Adaptations contrôles pas notées</t>
  </si>
  <si>
    <t>Traçage systématique des adaptations de contrôles</t>
  </si>
  <si>
    <t>échelle de criticité des contrôles</t>
  </si>
  <si>
    <t>Criticité des contrôles mal évaluée</t>
  </si>
  <si>
    <t>Importance contrôles mal jugée</t>
  </si>
  <si>
    <t>Réévaluation trimestrielle de l'importance des contrôles</t>
  </si>
  <si>
    <t>Les activités de contrôle sont documentées et accessibles aux responsables concernés.</t>
  </si>
  <si>
    <t>manuel des procédures de contrôle mis à jour</t>
  </si>
  <si>
    <t>Procédures non mises à jour</t>
  </si>
  <si>
    <t>Procédures dépassées</t>
  </si>
  <si>
    <t>Mise à jour semestrielle des procédures</t>
  </si>
  <si>
    <t>système de documentation centralisée</t>
  </si>
  <si>
    <t>Documentation éparpillée ou non centralisée</t>
  </si>
  <si>
    <t>Docs perdus ou mal rangés</t>
  </si>
  <si>
    <t>Système d'archivage sécurisé des documents</t>
  </si>
  <si>
    <t>Les responsables des activités de contrôle attestent avoir les moyens nécessaires pour les mettre en œuvre.</t>
  </si>
  <si>
    <t>attestation des moyens par les responsables</t>
  </si>
  <si>
    <t>Attestation des moyens non vérifiable</t>
  </si>
  <si>
    <t>Moyens alloués pas vérifiés</t>
  </si>
  <si>
    <t>Vérification trimestrielle des moyens alloués</t>
  </si>
  <si>
    <t>bilan des ressources allouées</t>
  </si>
  <si>
    <t>Bilan des ressources non fiable</t>
  </si>
  <si>
    <t>Bilan ressources faux</t>
  </si>
  <si>
    <t>Contrôle croisé du bilan ressources</t>
  </si>
  <si>
    <t>Un suivi des activités de contrôle est effectué pour s’assurer de leur pertinence.</t>
  </si>
  <si>
    <t>programme de monitoring continu</t>
  </si>
  <si>
    <t>Monitoring discontinu ou inefficace</t>
  </si>
  <si>
    <t>Surveillance irrégulière</t>
  </si>
  <si>
    <t>Planification stricte des activités de surveillance</t>
  </si>
  <si>
    <t>rapport de pertinence des contrôles</t>
  </si>
  <si>
    <t>Pertinence des contrôles non évaluée</t>
  </si>
  <si>
    <t>Utilité contrôles pas vérifiée</t>
  </si>
  <si>
    <t>Évaluation objective de l'utilité des contrôles</t>
  </si>
  <si>
    <t>Vérifier que des mécanismes de suivi sont mis en place pour évaluer l’efficacité des activités de contrôle dans la réduction des risques à des niveaux acceptables.</t>
  </si>
  <si>
    <t>Des mécanismes de suivi sont en place pour évaluer l’efficacité des activités de contrôle.</t>
  </si>
  <si>
    <t>procédure de suivi de l'efficacité des contrôles</t>
  </si>
  <si>
    <t>Suivi d'efficacité non systématique</t>
  </si>
  <si>
    <t>Suivi efficacité pas régulier</t>
  </si>
  <si>
    <t>Suivi mensuel de l'efficacité des mesures</t>
  </si>
  <si>
    <t>tableau de bord des indicateurs de performance</t>
  </si>
  <si>
    <t>Tableau de bord non représentatif</t>
  </si>
  <si>
    <t>Tableau de bord faux</t>
  </si>
  <si>
    <t>Audit indépendant du tableau de bord</t>
  </si>
  <si>
    <t>Les résultats des évaluations d’efficacité sont documentés et partagés avec la direction.</t>
  </si>
  <si>
    <t>rapport d'évaluation validé par le management</t>
  </si>
  <si>
    <t>Évaluation non validée par le management</t>
  </si>
  <si>
    <t>Évaluation pas validée</t>
  </si>
  <si>
    <t>Validation externe des processus d'évaluation</t>
  </si>
  <si>
    <t>preuve de diffusion aux décideurs</t>
  </si>
  <si>
    <t>Diffusion aux décideurs non tracée</t>
  </si>
  <si>
    <t>Pas de trace de qui a reçu</t>
  </si>
  <si>
    <t>Traçage systématique des destinataires</t>
  </si>
  <si>
    <t>Les écarts par rapport aux objectifs de réduction des risques sont identifiés et corrigés.</t>
  </si>
  <si>
    <t>registre des écarts aux objectifs</t>
  </si>
  <si>
    <t>Écarts aux objectifs non analysés</t>
  </si>
  <si>
    <t>Écarts pas étudiés</t>
  </si>
  <si>
    <t>Analyse approfondie des écarts constatés</t>
  </si>
  <si>
    <t>plan d'actions correctives daté</t>
  </si>
  <si>
    <t>Plan d'actions non daté ou non signé</t>
  </si>
  <si>
    <t>Plan d'action pas daté</t>
  </si>
  <si>
    <t>Datation obligatoire des plans d'action</t>
  </si>
  <si>
    <t>Les ajustements nécessaires aux activités de contrôle sont proposés et mis en œuvre.</t>
  </si>
  <si>
    <t>proposition d'ajustements documentée</t>
  </si>
  <si>
    <t>Ajustements proposés non implémentés</t>
  </si>
  <si>
    <t>Améliorations pas faites</t>
  </si>
  <si>
    <t>Suivi rigoureux des améliorations promises</t>
  </si>
  <si>
    <t>preuve de mise en œuvre des correctifs</t>
  </si>
  <si>
    <t>Preuve travail absent</t>
  </si>
  <si>
    <t>Archivage systématique des preuves de travail</t>
  </si>
  <si>
    <t>Un suivi des ajustements est effectué pour mesurer leur impact sur la réduction des risques.</t>
  </si>
  <si>
    <t>Un suivi des ajustements est-il effectué pour mesurer leur impact sur la réduction des risques ?</t>
  </si>
  <si>
    <t>suivi post-modification des contrôles</t>
  </si>
  <si>
    <t>Suivi post-modification insuffisant</t>
  </si>
  <si>
    <t>Suivi après changement bâclé</t>
  </si>
  <si>
    <t>Contrôle qualité post-changement</t>
  </si>
  <si>
    <t>indicateurs d'impact sur la réduction des risques</t>
  </si>
  <si>
    <t>Indicateurs réduction risques faux</t>
  </si>
  <si>
    <t>Audit des indicateurs de réduction des risques</t>
  </si>
  <si>
    <t>S’assurer que les activités de contrôle sont intégrées dans les processus opérationnels de l’organisation, de manière à garantir que les risques sont gérés de manière continue et proactive.</t>
  </si>
  <si>
    <t>Les activités de contrôle sont intégrées dans les processus opérationnels de l’organisation.</t>
  </si>
  <si>
    <t>Les activités de contrôle sont-elles intégrées dans les processus opérationnels de l'organisation ?</t>
  </si>
  <si>
    <t>mapping des contrôles intégrés aux processus</t>
  </si>
  <si>
    <t>Contrôles pas bien intégrés aux processus</t>
  </si>
  <si>
    <t>Intégration des contrôles aux processus métiers</t>
  </si>
  <si>
    <t>procédures opérationnelles incluant les contrôles</t>
  </si>
  <si>
    <t>Procédures sans intégration des vérifications</t>
  </si>
  <si>
    <t>Inclusion systématique des vérifications procédurales</t>
  </si>
  <si>
    <t>Les collaborateurs attestent avoir compris les activités de contrôle et leur importance.</t>
  </si>
  <si>
    <t>Les collaborateurs attestent-ils avoir compris les activités de contrôle et leur importance ?</t>
  </si>
  <si>
    <t>attestation de formation des collaborateurs</t>
  </si>
  <si>
    <t>Formation des employés pas certifiée</t>
  </si>
  <si>
    <t>Certification obligatoire des formations</t>
  </si>
  <si>
    <t>test de connaissance des contrôles</t>
  </si>
  <si>
    <t>Connaissance des contrôles pas testée</t>
  </si>
  <si>
    <t>Évaluation des connaissances sur les contrôles</t>
  </si>
  <si>
    <t>Les activités de contrôle sont régulièrement mises à jour pour refléter les évolutions des risques.</t>
  </si>
  <si>
    <t>Les activités de contrôle sont-elles régulièrement mises à jour pour refléter les évolutions des risques ?</t>
  </si>
  <si>
    <t>calendrier de mise à jour des contrôles</t>
  </si>
  <si>
    <t>Mises à jour des contrôles en retard</t>
  </si>
  <si>
    <t>Mise à jour trimestrielle des contrôles existants</t>
  </si>
  <si>
    <t>historique des révisions effectuées</t>
  </si>
  <si>
    <t>Tenue rigoureuse d'un historique des changements</t>
  </si>
  <si>
    <t>Les résultats des activités de contrôle sont partagés avec les parties prenantes concernées.</t>
  </si>
  <si>
    <t>Les résultats des activités de contrôle sont-ils partagés avec les parties prenantes concernées ?</t>
  </si>
  <si>
    <t>procès-verbal de partage des résultats</t>
  </si>
  <si>
    <t>Résultats pas partagés officiellement</t>
  </si>
  <si>
    <t>Diffusion officielle des résultats aux parties prenantes</t>
  </si>
  <si>
    <t>liste des parties prenantes informées</t>
  </si>
  <si>
    <t>Liste des personnes informées pas à jour</t>
  </si>
  <si>
    <t>Mise à jour hebdomadaire des listes de diffusion</t>
  </si>
  <si>
    <t>Un suivi régulier est effectué pour s’assurer que les risques sont gérés de manière continue et proactive.</t>
  </si>
  <si>
    <t>Un suivi régulier est-il effectué pour s'assurer que les risques sont gérés de manière continue et proactive ?</t>
  </si>
  <si>
    <t>programme de supervision continue</t>
  </si>
  <si>
    <t>Surveillance continue pas organisée</t>
  </si>
  <si>
    <t>Mise en place d'une surveillance continue</t>
  </si>
  <si>
    <t>rapport de gestion proactive des risques</t>
  </si>
  <si>
    <t>Rapport gestion des risques pas proactif</t>
  </si>
  <si>
    <t>Production de rapports prospectifs sur les risques</t>
  </si>
  <si>
    <t>Vérifier que les activités de contrôle sont adaptées à l’évolution des risques, avec des ajustements réguliers pour garantir qu'elles restent efficaces face à des risques changeants.</t>
  </si>
  <si>
    <t>Les activités de contrôle sont revues régulièrement pour s’adapter à l’évolution des risques.</t>
  </si>
  <si>
    <t>Les activités de contrôle sont-elles revues régulièrement pour s'adapter à l'évolution des risques ?</t>
  </si>
  <si>
    <t>calendrier des revues périodiques des contrôles</t>
  </si>
  <si>
    <t>Révisions des contrôles pas faites à temps</t>
  </si>
  <si>
    <t>Révisions trimestrielles obligatoires des contrôles</t>
  </si>
  <si>
    <t>procès-verbal des comités de révision</t>
  </si>
  <si>
    <t>Comités de révision pas documentés</t>
  </si>
  <si>
    <t>Procès-verbal systématique des comités de révision</t>
  </si>
  <si>
    <t>Les ajustements nécessaires aux activités de contrôle sont identifiés et documentés.</t>
  </si>
  <si>
    <t>Les ajustements nécessaires aux activités de contrôle sont-ils identifiés et documentés ?</t>
  </si>
  <si>
    <t>registre des propositions d'ajustement</t>
  </si>
  <si>
    <t>Propositions d'ajustement pas enregistrées</t>
  </si>
  <si>
    <t>Registre central des propositions d'ajustement</t>
  </si>
  <si>
    <t>fiche d'analyse des modifications nécessaires</t>
  </si>
  <si>
    <t>Analyse des changements nécessaires pas faite</t>
  </si>
  <si>
    <t>Analyse mensuelle des besoins de changement</t>
  </si>
  <si>
    <t>Les ajustements sont mis en œuvre dans des délais définis pour garantir leur efficacité.</t>
  </si>
  <si>
    <t>Les ajustements sont-ils mis en œuvre dans des délais définis pour garantir leur efficacité ?</t>
  </si>
  <si>
    <t>échéancier de mise en œuvre des correctifs</t>
  </si>
  <si>
    <t>Planning des corrections pas respecté</t>
  </si>
  <si>
    <t>Application de sanctions pour retards de planning</t>
  </si>
  <si>
    <t>preuve de respect des délais impartis</t>
  </si>
  <si>
    <t>Preuve des délais tenus manquante</t>
  </si>
  <si>
    <t>Justificatifs obligatoires pour les délais respectés</t>
  </si>
  <si>
    <t>Les responsables des activités de contrôle attestent que les ajustements sont pertinents.</t>
  </si>
  <si>
    <t>Les responsables des activités de contrôle attestent-ils que les ajustements sont pertinents ?</t>
  </si>
  <si>
    <t>attestation de pertinence signée</t>
  </si>
  <si>
    <t>Pertinence pas validée officiellement</t>
  </si>
  <si>
    <t>Validation formelle de la pertinence par la direction</t>
  </si>
  <si>
    <t>grille d'évaluation des ajustements</t>
  </si>
  <si>
    <t>Grille d'évaluation des changements pas fiable</t>
  </si>
  <si>
    <t>Grille d'évaluation standardisée et testée</t>
  </si>
  <si>
    <t>tableau de suivi d'impact post-modification</t>
  </si>
  <si>
    <t>Suivi des impacts après changement absent</t>
  </si>
  <si>
    <t>Suivi trimestriel des impacts post-changement</t>
  </si>
  <si>
    <t>indicateurs de réduction des risques</t>
  </si>
  <si>
    <t>Indicateurs réduction risques pas fiables</t>
  </si>
  <si>
    <t>Audit externe des indicateurs de réduction des risques</t>
  </si>
  <si>
    <t>procédure de revue continue des contrôles</t>
  </si>
  <si>
    <t>Revue continue des contrôles pas formalisée</t>
  </si>
  <si>
    <t>Procédure écrite de revue continue des contrôles</t>
  </si>
  <si>
    <t>matrice d'identification des besoins d'ajustement</t>
  </si>
  <si>
    <t>Besoins d'ajustement mal identifiés</t>
  </si>
  <si>
    <t>Identification semestrielle des besoins d'ajustement</t>
  </si>
  <si>
    <t>dossier documentaire des modifications approuvées</t>
  </si>
  <si>
    <t>Dossier modifications approuvées incomplet</t>
  </si>
  <si>
    <t>Dossier numérique complet des modifications approuvées</t>
  </si>
  <si>
    <t>preuve de déploiement dans les délais</t>
  </si>
  <si>
    <t>Preuve déploiement dans les temps manquante</t>
  </si>
  <si>
    <t>Preuve matérielle du déploiement dans les délais</t>
  </si>
  <si>
    <t>évaluation des responsables sur l'adéquation</t>
  </si>
  <si>
    <t>Responsables pas évalués sur l'adéquation</t>
  </si>
  <si>
    <t>Intégration de l'adéquation dans l'évaluation des responsables</t>
  </si>
  <si>
    <t>rapport d'efficacité des mesures correctives</t>
  </si>
  <si>
    <t>Efficacité des corrections pas mesurée</t>
  </si>
  <si>
    <t>Mesure trimestrielle de l'efficacité des corrections</t>
  </si>
  <si>
    <t>historique des impacts mesurés</t>
  </si>
  <si>
    <t>Historique des impacts pas gardé</t>
  </si>
  <si>
    <t>Archivage sécurisé de l'historique des impacts</t>
  </si>
  <si>
    <t>système de monitoring continu</t>
  </si>
  <si>
    <t>Monitoring pas en continu</t>
  </si>
  <si>
    <t>Système de monitoring en temps réel</t>
  </si>
  <si>
    <t>bilan trimestriel des améliorations</t>
  </si>
  <si>
    <t>Bilan améliorations trimestriel pas fait</t>
  </si>
  <si>
    <t>Bilan trimestriel contraignant des améliorations</t>
  </si>
  <si>
    <t>archive des décisions d'ajustement</t>
  </si>
  <si>
    <t>Décisions d'ajustement pas archivées</t>
  </si>
  <si>
    <t>Registre des décisions d'ajustement daté et signé</t>
  </si>
  <si>
    <t>S’assurer que les responsabilités des différentes parties prenantes concernant les activités de contrôle sont clairement définies et que les ressources nécessaires sont allouées pour leur mise en œuvre.</t>
  </si>
  <si>
    <t>Les responsabilités des parties prenantes concernant les activités de contrôle sont clairement définies.</t>
  </si>
  <si>
    <t>Les responsabilités des parties prenantes concernant les activités de contrôle sont-elles clairement définies ?</t>
  </si>
  <si>
    <t>matrice RACI des responsabilités de contrôle</t>
  </si>
  <si>
    <t>Rôles contrôle pas clairement attribués</t>
  </si>
  <si>
    <t>Matrice RACI pour les rôles de contrôle</t>
  </si>
  <si>
    <t>fiche de poste des parties prenantes</t>
  </si>
  <si>
    <t>Fiches de poste parties prenantes pas à jour</t>
  </si>
  <si>
    <t>Mise à jour mensuelle des fiches de poste</t>
  </si>
  <si>
    <t>Les ressources nécessaires pour la mise en œuvre des activités de contrôle sont allouées.</t>
  </si>
  <si>
    <t>Les ressources nécessaires pour la mise en œuvre des activités de contrôle sont-elles allouées ?</t>
  </si>
  <si>
    <t>budget alloué aux activités de contrôle</t>
  </si>
  <si>
    <t>Budget contrôle insuffisant</t>
  </si>
  <si>
    <t>Budget contrôle aligné sur les risques identifiés</t>
  </si>
  <si>
    <t>inventaire des ressources matérielles</t>
  </si>
  <si>
    <t>Ressources matérielles pas inventoriées</t>
  </si>
  <si>
    <t>Inventaire physique trimestriel des ressources</t>
  </si>
  <si>
    <t>déclaration des moyens disponibles</t>
  </si>
  <si>
    <t>Moyens disponibles déclarés faux</t>
  </si>
  <si>
    <t>Audit indépendant des moyens déclarés</t>
  </si>
  <si>
    <t>attestation des responsables datée</t>
  </si>
  <si>
    <t>Attestation responsables pas datée</t>
  </si>
  <si>
    <t>Attestation des responsables avec date et signature</t>
  </si>
  <si>
    <t>Les écarts en matière de ressources ou de responsabilités sont identifiés et corrigés.</t>
  </si>
  <si>
    <t>Les écarts en matière de ressources ou de responsabilités sont-ils identifiés et corrigés ?</t>
  </si>
  <si>
    <t>registre des écarts de ressources</t>
  </si>
  <si>
    <t>Écarts ressources pas notés</t>
  </si>
  <si>
    <t>Analyse mensuelle des écarts de ressources</t>
  </si>
  <si>
    <t>plan de compensation des lacunes</t>
  </si>
  <si>
    <t>Plan compensation lacunes absent</t>
  </si>
  <si>
    <t>Plan écrit de compensation des lacunes</t>
  </si>
  <si>
    <t>Un suivi des actions des parties prenantes est effectué pour mesurer leur efficacité.</t>
  </si>
  <si>
    <t>Un suivi des actions des parties prenantes est-il effectué pour mesurer leur efficacité ?</t>
  </si>
  <si>
    <t>tableau de suivi des contributions</t>
  </si>
  <si>
    <t>Suivi contributions pas fait</t>
  </si>
  <si>
    <t>Suivi hebdomadaire des contributions individuelles</t>
  </si>
  <si>
    <t>indicateurs d'efficacité des actions</t>
  </si>
  <si>
    <t>Indicateurs efficacité actions pas fiables</t>
  </si>
  <si>
    <t>Recalibrage semestriel des indicateurs d'efficacité</t>
  </si>
  <si>
    <t>Vérifier que les résultats des activités de contrôle sont documentés et partagés avec la direction, permettant une évaluation régulière et un ajustement des stratégies de gestion des risques.</t>
  </si>
  <si>
    <t>Les résultats des activités de contrôle sont documentés dans des rapports détaillés.</t>
  </si>
  <si>
    <t>Les résultats des activités de contrôle sont-ils documentés dans des rapports détaillés ?</t>
  </si>
  <si>
    <t>modèle de rapport d'activité</t>
  </si>
  <si>
    <t>Modèle rapport activité pas standard</t>
  </si>
  <si>
    <t>Modèle unique de rapport d'activité</t>
  </si>
  <si>
    <t>registre des résultats documentés</t>
  </si>
  <si>
    <t>Résultats pas documentés</t>
  </si>
  <si>
    <t>Documentation systématique des résultats</t>
  </si>
  <si>
    <t>Les rapports sont partagés avec la direction pour évaluation et prise de décision.</t>
  </si>
  <si>
    <t>Les rapports sont-ils partagés avec la direction pour évaluation et prise de décision ?</t>
  </si>
  <si>
    <t>procédure de reporting à la direction</t>
  </si>
  <si>
    <t>Reporting direction pas formalisé</t>
  </si>
  <si>
    <t>Procédure formalisée de reporting à la direction</t>
  </si>
  <si>
    <t>preuve de transmission des rapports</t>
  </si>
  <si>
    <t>Preuve transmission rapports manquante</t>
  </si>
  <si>
    <t>Accusé de réception électronique des rapports</t>
  </si>
  <si>
    <t>Les indicateurs de performance (KPI) des activités de contrôle sont définis et suivis.</t>
  </si>
  <si>
    <t>Les indicateurs de performance (KPI) des activités de contrôle sont-ils définis et suivis ?</t>
  </si>
  <si>
    <t>référentiel des KPI de contrôle</t>
  </si>
  <si>
    <t>Référentiel KPI contrôle obsolète</t>
  </si>
  <si>
    <t>Actualisation annuelle du référentiel KPI</t>
  </si>
  <si>
    <t>dashboard de suivi des indicateurs</t>
  </si>
  <si>
    <t>Dashboard indicateurs pas à jour</t>
  </si>
  <si>
    <t>Mise à jour quotidienne du dashboard indicateurs</t>
  </si>
  <si>
    <t>analyse root cause des écarts</t>
  </si>
  <si>
    <t>Analyse causes racine pas faite</t>
  </si>
  <si>
    <t>Analyse root cause obligatoire pour chaque incident</t>
  </si>
  <si>
    <t>plan d'actions correctives validé</t>
  </si>
  <si>
    <t>Plan actions correctives pas validé</t>
  </si>
  <si>
    <t>Validation écrite du plan d'actions correctives</t>
  </si>
  <si>
    <t>calendrier de mise en œuvre</t>
  </si>
  <si>
    <t>Calendrier mise en œuvre pas respecté</t>
  </si>
  <si>
    <t>Sanctions pour non-respect du calendrier</t>
  </si>
  <si>
    <t>preuve de réalisation des correctifs</t>
  </si>
  <si>
    <t>Absence de traçabilité des correctifs appliqués</t>
  </si>
  <si>
    <t>Corrections appliquées pas tracées</t>
  </si>
  <si>
    <t>Traçabilité numérique des corrections appliquées</t>
  </si>
  <si>
    <t>Mise en œuvre des politiques et procédures</t>
  </si>
  <si>
    <t>S’assurer que l’organisation sélectionne des contrôles généraux informatiques appropriés pour protéger les systèmes d'information contre les menaces internes et externes.</t>
  </si>
  <si>
    <t>Des contrôles généraux informatiques sont sélectionnés pour protéger les systèmes d’information.</t>
  </si>
  <si>
    <t>Des contrôles généraux informatiques sont-ils sélectionnés pour protéger les systèmes d'information ?</t>
  </si>
  <si>
    <t>référentiel des contrôles généraux informatiques</t>
  </si>
  <si>
    <t>Référentiel des contrôles non actualisé</t>
  </si>
  <si>
    <t>Contrôles dépassés qui protègent mal</t>
  </si>
  <si>
    <t>Audit semestriel des contrôles obsolètes</t>
  </si>
  <si>
    <t>procédure de sélection des contrôles</t>
  </si>
  <si>
    <t>Sélection des contrôles non documentée</t>
  </si>
  <si>
    <t>Choix des vérifications pas tracé</t>
  </si>
  <si>
    <t>Journal des choix de vérifications</t>
  </si>
  <si>
    <t>Les contrôles sont adaptés aux menaces internes et externes identifiées.</t>
  </si>
  <si>
    <t>Les contrôles sont-ils adaptés aux menaces internes et externes identifiées ?</t>
  </si>
  <si>
    <t>matrice d'adéquation contrôles/menaces</t>
  </si>
  <si>
    <t>Adéquation contrôles-menaces non prouvée</t>
  </si>
  <si>
    <t>Lien entre dangers et contrôles pas démontré</t>
  </si>
  <si>
    <t>Cartographie des liens dangers-contrôles</t>
  </si>
  <si>
    <t>analyse des risques cyber internes/externes</t>
  </si>
  <si>
    <t>Analyse cyber partielle ou obsolète</t>
  </si>
  <si>
    <t>Analyse sécurité informatique incomplète</t>
  </si>
  <si>
    <t>Analyse complète de sécurité informatique</t>
  </si>
  <si>
    <t>Les contrôles sont documentés et accessibles aux responsables concernés.</t>
  </si>
  <si>
    <t>Les contrôles sont-ils documentés et accessibles aux responsables concernés ?</t>
  </si>
  <si>
    <t>manuel des contrôles implémentés</t>
  </si>
  <si>
    <t>Manuel des contrôles non conforme à la réalité</t>
  </si>
  <si>
    <t>Mode d'emploi des contrôles pas réaliste</t>
  </si>
  <si>
    <t>Refonte des modes d'emploi avec les utilisateurs</t>
  </si>
  <si>
    <t>système de documentation partagée</t>
  </si>
  <si>
    <t>Documentation partagée non sécurisée</t>
  </si>
  <si>
    <t>Docs importants pas protégés</t>
  </si>
  <si>
    <t>Classement sécurisé des documents importants</t>
  </si>
  <si>
    <t>Les responsables attestent que les contrôles sont efficaces et adaptés aux besoins.</t>
  </si>
  <si>
    <t>Les responsables attestent-ils que les contrôles sont efficaces et adaptés aux besoins ?</t>
  </si>
  <si>
    <t>attestation d'efficacité des contrôles</t>
  </si>
  <si>
    <t>Efficacité des contrôles non attestée</t>
  </si>
  <si>
    <t>Performance des contrôles pas garantie</t>
  </si>
  <si>
    <t>Contrat de performance des contrôles</t>
  </si>
  <si>
    <t>rapport d'évaluation des besoins</t>
  </si>
  <si>
    <t>Besoins mal évalués</t>
  </si>
  <si>
    <t>Besoins mal ciblés</t>
  </si>
  <si>
    <t>Enquête trimestrielle sur les besoins réels</t>
  </si>
  <si>
    <t>Un suivi des contrôles est effectué pour s’assurer de leur pertinence et de leur efficacité.</t>
  </si>
  <si>
    <t>Un suivi des contrôles est-il effectué pour s'assurer de leur pertinence et de leur efficacité ?</t>
  </si>
  <si>
    <t>Supervision inefficace</t>
  </si>
  <si>
    <t>Surveillance qui marche mal</t>
  </si>
  <si>
    <t>Audit technique du système de surveillance</t>
  </si>
  <si>
    <t>indicateurs de performance des contrôles</t>
  </si>
  <si>
    <t>Indicateurs non pertinents</t>
  </si>
  <si>
    <t>Indicateurs inutiles</t>
  </si>
  <si>
    <t>Vérifier que les contrôles généraux informatiques sont conçus pour être efficaces à tous les niveaux de l’infrastructure informatique, incluant les réseaux, les bases de données, les applications et les dispositifs matériels.</t>
  </si>
  <si>
    <t>Les contrôles généraux informatiques sont conçus pour couvrir tous les niveaux de l’infrastructure informatique.</t>
  </si>
  <si>
    <t>Les contrôles généraux informatiques sont-ils conçus pour couvrir tous les niveaux de l'infrastructure informatique ?</t>
  </si>
  <si>
    <t>schéma de couverture de l'infrastructure</t>
  </si>
  <si>
    <t>Couverture infrastructure incomplète</t>
  </si>
  <si>
    <t>Système pas complètement couvert</t>
  </si>
  <si>
    <t>Couverture intégrale du système protégé</t>
  </si>
  <si>
    <t>inventaire des protections par couche technique</t>
  </si>
  <si>
    <t>Protections par couche insuffisantes</t>
  </si>
  <si>
    <t>Défenses pas assez étagées</t>
  </si>
  <si>
    <t>Défense en profondeur validée par experts</t>
  </si>
  <si>
    <t>Les réseaux, bases de données, applications et dispositifs matériels sont protégés par des contrôles adaptés.</t>
  </si>
  <si>
    <t>Les réseaux, bases de données, applications et dispositifs matériels sont-ils protégés par des contrôles adaptés ?</t>
  </si>
  <si>
    <t>plan de tests des contrôles</t>
  </si>
  <si>
    <t>Tests des contrôles non exhaustifs</t>
  </si>
  <si>
    <t>Tests pas complets</t>
  </si>
  <si>
    <t>Protocole de tests exhaustifs</t>
  </si>
  <si>
    <t>protocole d'évaluation d'efficacité</t>
  </si>
  <si>
    <t>Protocole d'évaluation non standardisé</t>
  </si>
  <si>
    <t>Méthode d'évaluation pas fixée</t>
  </si>
  <si>
    <t>Méthode d'évaluation standardisée</t>
  </si>
  <si>
    <t>Les contrôles sont testés régulièrement pour vérifier leur efficacité.</t>
  </si>
  <si>
    <t>Les contrôles sont-ils testés régulièrement pour vérifier leur efficacité ?</t>
  </si>
  <si>
    <t>compte-rendu de tests de pénétration</t>
  </si>
  <si>
    <t>Tests de pénétration superficiels</t>
  </si>
  <si>
    <t>Tests pirates trop légers</t>
  </si>
  <si>
    <t>Tests d'intrusion renforcés</t>
  </si>
  <si>
    <t>Partage des résultats incomplet</t>
  </si>
  <si>
    <t>Résultats pas tous partagés</t>
  </si>
  <si>
    <t>Diffusion intégrale des résultats aux concernés</t>
  </si>
  <si>
    <t>Les résultats des tests sont documentés et partagés avec les parties prenantes concernées.</t>
  </si>
  <si>
    <t>Les résultats des tests sont-ils documentés et partagés avec les parties prenantes concernées ?</t>
  </si>
  <si>
    <t>registre des faiblesses identifiées</t>
  </si>
  <si>
    <t>Faiblesses non enregistrées</t>
  </si>
  <si>
    <t>Faiblesses pas notées</t>
  </si>
  <si>
    <t>Registre central des faiblesses identifiées</t>
  </si>
  <si>
    <t>plan de renforcement des contrôles</t>
  </si>
  <si>
    <t>Renforcement des contrôles retardé</t>
  </si>
  <si>
    <t>Renforcements en retard</t>
  </si>
  <si>
    <t>Plan de renforcement avec échéances strictes</t>
  </si>
  <si>
    <t>Un plan d’action est établi pour renforcer les contrôles en cas de faiblesses identifiées.</t>
  </si>
  <si>
    <t>Un plan d'action est-il établi pour renforcer les contrôles en cas de faiblesses identifiées ?</t>
  </si>
  <si>
    <t>feuille de route corrective</t>
  </si>
  <si>
    <t>Feuille de route non suivie</t>
  </si>
  <si>
    <t>Planning pas suivi</t>
  </si>
  <si>
    <t>Suivi quotidien du planning</t>
  </si>
  <si>
    <t>suivi des mesures d'amélioration</t>
  </si>
  <si>
    <t>Améliorations non mesurées</t>
  </si>
  <si>
    <t>Progrès pas quantifiés</t>
  </si>
  <si>
    <t>Mesure quantitative des progrès</t>
  </si>
  <si>
    <t>S’assurer que les contrôles généraux informatiques sont régulièrement réévalués pour tenir compte des évolutions technologiques, des nouvelles menaces et des changements dans l’infrastructure de l’organisation.</t>
  </si>
  <si>
    <t>Les contrôles généraux informatiques sont réévalués régulièrement pour tenir compte des évolutions technologiques.</t>
  </si>
  <si>
    <t>Les contrôles généraux informatiques sont-ils réévalués régulièrement pour tenir compte des évolutions technologiques ?</t>
  </si>
  <si>
    <t>calendrier des réévaluations périodiques</t>
  </si>
  <si>
    <t>Réévaluations reportées</t>
  </si>
  <si>
    <t>Vérifications repoussées</t>
  </si>
  <si>
    <t>Liste de contrôle pour éviter les reports</t>
  </si>
  <si>
    <t>procédure d'actualisation des contrôles</t>
  </si>
  <si>
    <t>Actualisation des contrôles irrégulière</t>
  </si>
  <si>
    <t>Mises à jour irrégulières</t>
  </si>
  <si>
    <t>Les nouvelles menaces sont intégrées dans les réévaluations des contrôles généraux informatiques.</t>
  </si>
  <si>
    <t>Les nouvelles menaces sont-elles intégrées dans les réévaluations des contrôles généraux informatiques ?</t>
  </si>
  <si>
    <t>veille technologique formalisée</t>
  </si>
  <si>
    <t>Veille technologique inactive</t>
  </si>
  <si>
    <t>Veille techno pas faite</t>
  </si>
  <si>
    <t>Veille technologique hebdomadaire</t>
  </si>
  <si>
    <t>registre des nouvelles menaces analysées</t>
  </si>
  <si>
    <t>Nouvelles menaces ignorées</t>
  </si>
  <si>
    <t>Nouveaux dangers pas vus</t>
  </si>
  <si>
    <t>Identification proactive des nouveaux dangers</t>
  </si>
  <si>
    <t>Les changements dans l’infrastructure de l’organisation sont pris en compte dans les réévaluations.</t>
  </si>
  <si>
    <t>Les changements dans l'infrastructure de l'organisation sont-ils pris en compte dans les réévaluations ?</t>
  </si>
  <si>
    <t>matrice d'impact des changements d'infrastructure</t>
  </si>
  <si>
    <t>Impact des changements sous-estimé</t>
  </si>
  <si>
    <t>Effets des changements sous-estimés</t>
  </si>
  <si>
    <t>Évaluation réaliste des impacts des changements</t>
  </si>
  <si>
    <t>procès-verbal de réévaluation complète</t>
  </si>
  <si>
    <t>Réévaluation non formalisée</t>
  </si>
  <si>
    <t>Re-vérification pas officialisée</t>
  </si>
  <si>
    <t>Procédure officielle de re-vérification</t>
  </si>
  <si>
    <t>Les résultats des réévaluations sont documentés et partagés avec les parties prenantes concernées.</t>
  </si>
  <si>
    <t>Les résultats des réévaluations sont-ils documentés et partagés avec les parties prenantes concernées ?</t>
  </si>
  <si>
    <t>rapport de synthèse des réévaluations</t>
  </si>
  <si>
    <t>Synthèse des réévaluations biaisée</t>
  </si>
  <si>
    <t>Bilan des vérifications faussé</t>
  </si>
  <si>
    <t>Contrôle croisé des bilans de vérification</t>
  </si>
  <si>
    <t>preuve de diffusion aux parties prenantes</t>
  </si>
  <si>
    <t>Diffusion non contrôlée</t>
  </si>
  <si>
    <t>Distribution d'infos pas maîtrisée</t>
  </si>
  <si>
    <t>Circuit contrôlé de distribution d'informations</t>
  </si>
  <si>
    <t>Un plan d’action est établi pour ajuster les contrôles en fonction des réévaluations.</t>
  </si>
  <si>
    <t>Un plan d'action est-il établi pour ajuster les contrôles en fonction des réévaluations ?</t>
  </si>
  <si>
    <t>plan d'ajustement des contrôles validé</t>
  </si>
  <si>
    <t>Ajustements non validés</t>
  </si>
  <si>
    <t>Modifications pas validées</t>
  </si>
  <si>
    <t>Validation systématique des modifications</t>
  </si>
  <si>
    <t>échéancier des modifications à implémenter</t>
  </si>
  <si>
    <t>Échéancier non respecté</t>
  </si>
  <si>
    <t>Délais pas tenus</t>
  </si>
  <si>
    <t>Pénalités pour dépassement des délais</t>
  </si>
  <si>
    <t>Vérifier que des mécanismes de suivi sont en place pour surveiller la mise en œuvre des contrôles généraux informatiques et évaluer leur efficacité en continu.</t>
  </si>
  <si>
    <t>Des mécanismes de suivi sont en place pour surveiller la mise en œuvre des contrôles généraux informatiques.</t>
  </si>
  <si>
    <t>Des mécanismes de suivi sont-ils en place pour surveiller la mise en œuvre des contrôles généraux informatiques ?</t>
  </si>
  <si>
    <t>tableau de bord de surveillance des contrôles</t>
  </si>
  <si>
    <t>Surveillance en temps réel défaillante</t>
  </si>
  <si>
    <t>Monitoring continu 24h/24</t>
  </si>
  <si>
    <t>alertes automatiques de dysfonctionnement</t>
  </si>
  <si>
    <t>Alertes non configurées</t>
  </si>
  <si>
    <t>Alertes pas activées</t>
  </si>
  <si>
    <t>Activation immédiate des alertes</t>
  </si>
  <si>
    <t>L’efficacité des contrôles est évaluée en continu à l’aide d’indicateurs de performance (KPI).</t>
  </si>
  <si>
    <t>L'efficacité des contrôles est-elle évaluée en continu à l'aide d'indicateurs de performance (KPI) ?</t>
  </si>
  <si>
    <t>KPI inadaptés</t>
  </si>
  <si>
    <t>Indicateurs clés pas adaptés</t>
  </si>
  <si>
    <t>Recalibrage des indicateurs clés</t>
  </si>
  <si>
    <t>historique des mesures d'efficacité</t>
  </si>
  <si>
    <t>Historique des mesures incomplet</t>
  </si>
  <si>
    <t>Historique complet des mesures</t>
  </si>
  <si>
    <t>Les écarts par rapport aux objectifs sont identifiés et documentés.</t>
  </si>
  <si>
    <t>Les écarts par rapport aux objectifs sont-ils identifiés et documentés ?</t>
  </si>
  <si>
    <t>registre des écarts constatés</t>
  </si>
  <si>
    <t>Écarts non analysés</t>
  </si>
  <si>
    <t>Problèmes pas étudiés</t>
  </si>
  <si>
    <t>Analyse systématique des problèmes</t>
  </si>
  <si>
    <t>analyse des causes racines des défaillances</t>
  </si>
  <si>
    <t>Causes racines non identifiées</t>
  </si>
  <si>
    <t>Origines des soucis pas trouvées</t>
  </si>
  <si>
    <t>Identification des causes racines</t>
  </si>
  <si>
    <t>Les ajustements nécessaires aux contrôles sont proposés et mis en œuvre.</t>
  </si>
  <si>
    <t>Les ajustements nécessaires aux contrôles sont-ils proposés et mis en œuvre ?</t>
  </si>
  <si>
    <t>Ajustements proposés non appliqués</t>
  </si>
  <si>
    <t>Améliorations proposées pas faites</t>
  </si>
  <si>
    <t>Mise en œuvre des améliorations</t>
  </si>
  <si>
    <t>ordre de mise à jour des contrôles</t>
  </si>
  <si>
    <t>Mises à jour non ordonnancées</t>
  </si>
  <si>
    <t>Mises à jour pas planifiées</t>
  </si>
  <si>
    <t>Planification rigoureuse des mises à jour</t>
  </si>
  <si>
    <t>Un suivi des ajustements est effectué pour mesurer leur impact sur l’efficacité des contrôles.</t>
  </si>
  <si>
    <t>Un suivi des ajustements est-il effectué pour mesurer leur impact sur l'efficacité des contrôles ?</t>
  </si>
  <si>
    <t>protocole de mesure d'impact post-ajustement</t>
  </si>
  <si>
    <t>Impact post-ajustement non mesuré</t>
  </si>
  <si>
    <t>Effets après correction pas mesurés</t>
  </si>
  <si>
    <t>Mesure des effets post-correction</t>
  </si>
  <si>
    <t>rapport d'efficacité des correctifs</t>
  </si>
  <si>
    <t>Efficacité des correctifs non prouvée</t>
  </si>
  <si>
    <t>Résultats des corrections pas prouvés</t>
  </si>
  <si>
    <t>Preuve tangible des résultats</t>
  </si>
  <si>
    <t>S’assurer que les responsables de la mise en œuvre des contrôles généraux informatiques sont qualifiés et formés pour gérer les risques informatiques et maintenir les contrôles à jour.</t>
  </si>
  <si>
    <t>Les responsables de la mise en œuvre des contrôles généraux informatiques sont qualifiés et formés.</t>
  </si>
  <si>
    <t>Les responsables de la mise en œuvre des contrôles généraux informatiques sont-ils qualifiés et formés ?</t>
  </si>
  <si>
    <t>référentiel des compétences requises</t>
  </si>
  <si>
    <t>Compétences requises mal définies</t>
  </si>
  <si>
    <t>Savoirs nécessaires pas clairs</t>
  </si>
  <si>
    <t>Définition claire des savoirs requis</t>
  </si>
  <si>
    <t>attestations de formation initiale</t>
  </si>
  <si>
    <t>Formations initiales non attestées</t>
  </si>
  <si>
    <t>Formations de base pas certifiées</t>
  </si>
  <si>
    <t>Les formations des responsables sont régulièrement mises à jour pour refléter les nouvelles menaces et technologies.</t>
  </si>
  <si>
    <t>Les formations des responsables sont-elles régulièrement mises à jour pour refléter les nouvelles menaces et technologies ?</t>
  </si>
  <si>
    <t>programme de formation continue</t>
  </si>
  <si>
    <t>Formation continue insuffisante</t>
  </si>
  <si>
    <t>Perfectionnement insuffisant</t>
  </si>
  <si>
    <t>Programme continu de perfectionnement</t>
  </si>
  <si>
    <t>historique des mises à jour pédagogiques</t>
  </si>
  <si>
    <t>Mises à jour pédagogiques non tracées</t>
  </si>
  <si>
    <t>Mises à jour formations pas suivies</t>
  </si>
  <si>
    <t>Mise à jour semestrielle des formations</t>
  </si>
  <si>
    <t>Les responsables attestent avoir les compétences nécessaires pour gérer les risques informatiques.</t>
  </si>
  <si>
    <t>Les responsables attestent-ils avoir les compétences nécessaires pour gérer les risques informatiques ?</t>
  </si>
  <si>
    <t>déclaration des compétences des responsables</t>
  </si>
  <si>
    <t>Compétences des responsables non vérifiées</t>
  </si>
  <si>
    <t>Compétences responsables pas checkées</t>
  </si>
  <si>
    <t>Évaluation annuelle des compétences responsables</t>
  </si>
  <si>
    <t>évaluation des connaissances techniques</t>
  </si>
  <si>
    <t>Évaluations techniques superficielles</t>
  </si>
  <si>
    <t>Tests techniques pas sérieux</t>
  </si>
  <si>
    <t>Tests techniques standardisés</t>
  </si>
  <si>
    <t>Un suivi des compétences des responsables est effectué pour s’assurer de leur pertinence.</t>
  </si>
  <si>
    <t>Un suivi des compétences des responsables est-il effectué pour s'assurer de leur pertinence ?</t>
  </si>
  <si>
    <t>plan de développement des compétences</t>
  </si>
  <si>
    <t>Développement des compétences inadapté</t>
  </si>
  <si>
    <t>Amélioration des compétences mal faite</t>
  </si>
  <si>
    <t>Plan personnalisé d'amélioration</t>
  </si>
  <si>
    <t>bilan des écarts de formation identifiés</t>
  </si>
  <si>
    <t>Écarts de formation non comblés</t>
  </si>
  <si>
    <t>Lacunes de formation pas réparées</t>
  </si>
  <si>
    <t>Correction immédiate des lacunes</t>
  </si>
  <si>
    <t>Les écarts en matière de compétences sont identifiés et corrigés via des formations supplémentaires.</t>
  </si>
  <si>
    <t>Les écarts en matière de compétences sont-ils identifiés et corrigés via des formations supplémentaires ?</t>
  </si>
  <si>
    <t>catalogue des formations correctives</t>
  </si>
  <si>
    <t>Formations correctives inexistantes</t>
  </si>
  <si>
    <t>Recyclages inexistants</t>
  </si>
  <si>
    <t>Recyclage obligatoire biannuel</t>
  </si>
  <si>
    <t>procédure standardisée de mise en œuvre</t>
  </si>
  <si>
    <t>Procédure non appliquée uniformément</t>
  </si>
  <si>
    <t>Application inégale des règles</t>
  </si>
  <si>
    <t>Application uniforme des règles</t>
  </si>
  <si>
    <t>Vérifier que des procédures documentées sont en place pour la mise en œuvre, la gestion et la réévaluation des contrôles généraux informatiques, garantissant la cohérence et la traçabilité des actions entreprises.</t>
  </si>
  <si>
    <t>Des procédures documentées sont en place pour la mise en œuvre des contrôles généraux informatiques.</t>
  </si>
  <si>
    <t>Des procédures documentées sont-elles en place pour la mise en œuvre des contrôles généraux informatiques ?</t>
  </si>
  <si>
    <t>guide opérationnel des contrôles</t>
  </si>
  <si>
    <t>Guide inadapté aux réalités terrain</t>
  </si>
  <si>
    <t>Guide qui ne colle pas à la réalité</t>
  </si>
  <si>
    <t>Guide opérationnel réaliste</t>
  </si>
  <si>
    <t>méthodologie de gestion des contrôles</t>
  </si>
  <si>
    <t>Méthodologie incomplète ou obsolète</t>
  </si>
  <si>
    <t>Méthode de travail incomplète ou dépassée</t>
  </si>
  <si>
    <t>Méthodes de travail actualisées</t>
  </si>
  <si>
    <t>Des procédures documentées sont en place pour la gestion des contrôles généraux informatiques.</t>
  </si>
  <si>
    <t>Des procédures documentées sont-elles en place pour la gestion des contrôles généraux informatiques ?</t>
  </si>
  <si>
    <t>protocole de réévaluation périodique</t>
  </si>
  <si>
    <t>Réévaluations irrégulières ou absentes</t>
  </si>
  <si>
    <t>Vérifications faites n'importe quand</t>
  </si>
  <si>
    <t>Planification stricte des vérifications</t>
  </si>
  <si>
    <t>Documentation éparpillée ou inaccessible</t>
  </si>
  <si>
    <t>Documents perdus ou introuvables</t>
  </si>
  <si>
    <t>Gestion documentaire centralisée</t>
  </si>
  <si>
    <t>Des procédures documentées sont en place pour la réévaluation des contrôles généraux informatiques.</t>
  </si>
  <si>
    <t>Des procédures documentées sont-elles en place pour la réévaluation des contrôles généraux informatiques ?</t>
  </si>
  <si>
    <t>preuve d’accessibilité des procédures</t>
  </si>
  <si>
    <t>Accessibilité non vérifiée</t>
  </si>
  <si>
    <t>Accès aux infos pas vérifié</t>
  </si>
  <si>
    <t>Contrôle systématique des accès</t>
  </si>
  <si>
    <t>registre de consultation des documents</t>
  </si>
  <si>
    <t>Consultations non tracées</t>
  </si>
  <si>
    <t>Qui consulte quoi pas tracé</t>
  </si>
  <si>
    <t>Traçage complet des consultations</t>
  </si>
  <si>
    <t>Les procédures sont accessibles à tous les responsables concernés.</t>
  </si>
  <si>
    <t>Les procédures sont-elles accessibles à tous les responsables concernés ?</t>
  </si>
  <si>
    <t>grille de conformité aux procédures</t>
  </si>
  <si>
    <t>Conformité aux procédures non mesurée</t>
  </si>
  <si>
    <t>Respect des règles pas mesuré</t>
  </si>
  <si>
    <t>Mesure quantitative du respect des règles</t>
  </si>
  <si>
    <t>rapport d’audit des pratiques</t>
  </si>
  <si>
    <t>Audit superficiel ou partial</t>
  </si>
  <si>
    <t>Audit bâclé ou pas neutre</t>
  </si>
  <si>
    <t>Audit externe indépendant</t>
  </si>
  <si>
    <t>Un suivi des procédures est effectué pour s’assurer de leur respect et de leur efficacité.</t>
  </si>
  <si>
    <t>Un suivi des procédures est-il effectué pour s'assurer de leur respect et de leur efficacité ?</t>
  </si>
  <si>
    <t>suivi des écarts de conformité</t>
  </si>
  <si>
    <t>Écarts non suivis systématiquement</t>
  </si>
  <si>
    <t>Problèmes pas suivis à la lettre</t>
  </si>
  <si>
    <t>Suivi rigoureux des problèmes</t>
  </si>
  <si>
    <t>plan d’amélioration continue</t>
  </si>
  <si>
    <t>Améliorations planifiées non implémentées</t>
  </si>
  <si>
    <t>Améliorations prévues pas faites</t>
  </si>
  <si>
    <t>Réalisation des améliorations prévues</t>
  </si>
  <si>
    <t>S’assurer que des tests d’audit sont régulièrement réalisés pour vérifier l’efficacité des contrôles généraux informatiques et leur conformité aux normes et réglementations applicables.</t>
  </si>
  <si>
    <t>Des tests d’audit sont régulièrement réalisés pour vérifier l’efficacité des contrôles généraux informatiques.</t>
  </si>
  <si>
    <t>Des tests d'audit sont-ils régulièrement réalisés pour vérifier l'efficacité des contrôles généraux informatiques ?</t>
  </si>
  <si>
    <t>plan d'audit annuel des contrôles informatiques</t>
  </si>
  <si>
    <t>Audit annuel non exhaustif</t>
  </si>
  <si>
    <t>Audit annuel qui oublie des choses</t>
  </si>
  <si>
    <t>Checklist exhaustive pour les audits</t>
  </si>
  <si>
    <t>protocole de test d'efficacité des contrôles</t>
  </si>
  <si>
    <t>Tests d'efficacité non standardisés</t>
  </si>
  <si>
    <t>Tests pas faits pareil pour tous</t>
  </si>
  <si>
    <t>Procédure uniforme pour les tests</t>
  </si>
  <si>
    <t>Les tests d’audit vérifient la conformité des contrôles aux normes et réglementations applicables.</t>
  </si>
  <si>
    <t>Les tests d'audit vérifient-ils la conformité des contrôles aux normes et réglementations applicables ?</t>
  </si>
  <si>
    <t>grille d'évaluation de conformité normative</t>
  </si>
  <si>
    <t>Évaluation normative biaisée</t>
  </si>
  <si>
    <t>Évaluation basée sur des critères faux</t>
  </si>
  <si>
    <t>Critères d'évaluation objectifs</t>
  </si>
  <si>
    <t>référentiel des normes applicables</t>
  </si>
  <si>
    <t>Référentiel normatif incomplet</t>
  </si>
  <si>
    <t>Référentiel des règles incomplet</t>
  </si>
  <si>
    <t>Référentiel réglementaire complet</t>
  </si>
  <si>
    <t>Les résultats des tests d’audit sont documentés et partagés avec la direction.</t>
  </si>
  <si>
    <t>Les résultats des tests d'audit sont-ils documentés et partagés avec la direction ?</t>
  </si>
  <si>
    <t>rapport d'audit détaillé</t>
  </si>
  <si>
    <t>Rapport d'audit édulcoré</t>
  </si>
  <si>
    <t>Rapport d'audit qui cache des choses</t>
  </si>
  <si>
    <t>Reporting d'audit transparent</t>
  </si>
  <si>
    <t>Transmission directionnelle tardive</t>
  </si>
  <si>
    <t>Infos à la direction qui arrivent tard</t>
  </si>
  <si>
    <t>Alerte immédiate de la direction</t>
  </si>
  <si>
    <t>Les écarts identifiés lors des tests d’audit sont corrigés dans des délais définis.</t>
  </si>
  <si>
    <t>Les écarts identifiés lors des tests d'audit sont-ils corrigés dans des délais définis ?</t>
  </si>
  <si>
    <t>registre des non-conformités identifiées</t>
  </si>
  <si>
    <t>Non-conformités non enregistrées</t>
  </si>
  <si>
    <t>Problèmes de conformité pas notés</t>
  </si>
  <si>
    <t>Enregistrement systématique des non-conformités</t>
  </si>
  <si>
    <t>échéancier de correction des écarts</t>
  </si>
  <si>
    <t>Corrections reportées indéfiniment</t>
  </si>
  <si>
    <t>Corrections toujours repoussées</t>
  </si>
  <si>
    <t>Plan de correction avec échéances</t>
  </si>
  <si>
    <t>Un suivi des actions correctives est effectué pour mesurer leur impact sur l’efficacité des contrôles.</t>
  </si>
  <si>
    <t>Un suivi des actions correctives est-il effectué pour mesurer leur impact sur l'efficacité des contrôles ?</t>
  </si>
  <si>
    <t>tableau de suivi des actions correctives</t>
  </si>
  <si>
    <t>Suivi des actions non rigoureux</t>
  </si>
  <si>
    <t>Suivi des actions pas sérieux</t>
  </si>
  <si>
    <t>Suivi quantifié des actions</t>
  </si>
  <si>
    <t>indicateurs d'amélioration post-correction</t>
  </si>
  <si>
    <t>Améliorations non quantifiées</t>
  </si>
  <si>
    <t>Progrès pas chiffrés</t>
  </si>
  <si>
    <t>Indicateurs clairs de progression</t>
  </si>
  <si>
    <t>S’assurer que des règles de contrôle claires et bien définies sont mises en place pour chaque domaine critique, et qu’elles couvrent toutes les activités pertinentes pour assurer la conformité et la gestion des risques.</t>
  </si>
  <si>
    <t>Des règles de contrôle claires et bien définies sont mises en place pour chaque domaine critique.</t>
  </si>
  <si>
    <t>Des règles de contrôle claires et bien définies sont-elles mises en place pour chaque domaine critique ?</t>
  </si>
  <si>
    <t>charte des règles de contrôle par domaine</t>
  </si>
  <si>
    <t>Règles par domaine floues ou contradictoires</t>
  </si>
  <si>
    <t>Règles pas claires ou qui se contredisent</t>
  </si>
  <si>
    <t>Clarification des règles contradictoires</t>
  </si>
  <si>
    <t>inventaire des processus critiques couverts</t>
  </si>
  <si>
    <t>Processus critiques non couverts</t>
  </si>
  <si>
    <t>Processus importants pas protégés</t>
  </si>
  <si>
    <t>Protection renforcée des processus</t>
  </si>
  <si>
    <t>Les règles de contrôle couvrent toutes les activités pertinentes pour assurer la conformité et la gestion des risques.</t>
  </si>
  <si>
    <t>Les règles de contrôle couvrent-elles toutes les activités pertinentes pour assurer la conformité et la gestion des risques ?</t>
  </si>
  <si>
    <t>Procédures pas actualisées</t>
  </si>
  <si>
    <t>Actualisation trimestrielle des procédures</t>
  </si>
  <si>
    <t>système de diffusion des règles</t>
  </si>
  <si>
    <t>Diffusion des règles inefficace</t>
  </si>
  <si>
    <t>Les règles mal communiquées</t>
  </si>
  <si>
    <t>Communication efficace des règles</t>
  </si>
  <si>
    <t>Les règles de contrôle sont documentées et accessibles à tous les collaborateurs concernés.</t>
  </si>
  <si>
    <t>Les règles de contrôle sont-elles documentées et accessibles à tous les collaborateurs concernés ?</t>
  </si>
  <si>
    <t>attestation de connaissance des règles</t>
  </si>
  <si>
    <t>Connaissance des règles non attestée</t>
  </si>
  <si>
    <t>Pas de preuve qu'on connaît les règles</t>
  </si>
  <si>
    <t>Test de connaissance des règles</t>
  </si>
  <si>
    <t>test de validation des compétences</t>
  </si>
  <si>
    <t>Compétences non validées objectivement</t>
  </si>
  <si>
    <t>Savoir-faire pas testé concrètement</t>
  </si>
  <si>
    <t>Évaluation pratique des compétences</t>
  </si>
  <si>
    <t>Les collaborateurs attestent avoir compris et appliqué les règles de contrôle.</t>
  </si>
  <si>
    <t>Les collaborateurs attestent-ils avoir compris et appliqué les règles de contrôle ?</t>
  </si>
  <si>
    <t>programme de surveillance continue</t>
  </si>
  <si>
    <t>Surveillance discontinue</t>
  </si>
  <si>
    <t>Surveillance pas constante</t>
  </si>
  <si>
    <t>Surveillance permanente automatisée</t>
  </si>
  <si>
    <t>rapport de conformité aux règles</t>
  </si>
  <si>
    <t>Conformité mal documentée</t>
  </si>
  <si>
    <t>Preuve de conformité introuvable</t>
  </si>
  <si>
    <t>Preuve de conformité accessible</t>
  </si>
  <si>
    <t>Un suivi des règles de contrôle est effectué pour s’assurer de leur respect et de leur efficacité.</t>
  </si>
  <si>
    <t>Un suivi des règles de contrôle est-il effectué pour s'assurer de leur respect et de leur efficacité ?</t>
  </si>
  <si>
    <t>statistiques d'écarts constatés</t>
  </si>
  <si>
    <t>Statistiques d'écarts non fiables</t>
  </si>
  <si>
    <t>Stats sur les écarts pas fiables</t>
  </si>
  <si>
    <t>Audit des statistiques d'écarts</t>
  </si>
  <si>
    <t>Renforcement des contrôles insuffisant</t>
  </si>
  <si>
    <t>Contrôles renforcés insuffisamment</t>
  </si>
  <si>
    <t>Renforcement proportionné des contrôles</t>
  </si>
  <si>
    <t>Vérifier que des procédures détaillées sont établies pour mettre en œuvre les règles de contrôle, avec des instructions précises sur la manière de suivre et de maintenir ces règles dans les opérations quotidiennes.</t>
  </si>
  <si>
    <t>Des procédures détaillées sont établies pour mettre en œuvre les règles de contrôle.</t>
  </si>
  <si>
    <t>Des procédures détaillées sont-elles établies pour mettre en œuvre les règles de contrôle ?</t>
  </si>
  <si>
    <t>manuel des procédures opérationnelles détaillées</t>
  </si>
  <si>
    <t>Procédures opérationnelles imprécises</t>
  </si>
  <si>
    <t>Mode d'emploi pas clair</t>
  </si>
  <si>
    <t>Refonte des modes d'emploi avec cas pratiques</t>
  </si>
  <si>
    <t>guide pas-à-pas d'application des contrôles</t>
  </si>
  <si>
    <t>Guide d'application trop théorique</t>
  </si>
  <si>
    <t>Guide trop théorique inutilisable</t>
  </si>
  <si>
    <t>Création de guides opérationnels terrain</t>
  </si>
  <si>
    <t>Les procédures incluent des instructions précises sur la manière de suivre et de maintenir les règles dans les opérations quotidiennes.</t>
  </si>
  <si>
    <t>Les procédures incluent-elles des instructions précises sur la manière de suivre et de maintenir les règles dans les opérations quotidiennes ?</t>
  </si>
  <si>
    <t>référentiel documentaire des procédures</t>
  </si>
  <si>
    <t>Référentiel documentaire incomplet</t>
  </si>
  <si>
    <t>Référentiel avec des trous</t>
  </si>
  <si>
    <t>Complétion du référentiel normatif</t>
  </si>
  <si>
    <t>système de gestion documentaire accessible</t>
  </si>
  <si>
    <t>Gestion documentaire défaillante</t>
  </si>
  <si>
    <t>Gestion des documents qui foire</t>
  </si>
  <si>
    <t>Système de gestion documentaire centralisé</t>
  </si>
  <si>
    <t>Les procédures sont documentées et accessibles à tous les collaborateurs concernés.</t>
  </si>
  <si>
    <t>Les procédures sont-elles documentées et accessibles à tous les collaborateurs concernés ?</t>
  </si>
  <si>
    <t>Formations non attestées</t>
  </si>
  <si>
    <t>Formations pas certifiées</t>
  </si>
  <si>
    <t>registre des validations de compréhension</t>
  </si>
  <si>
    <t>Validations de compréhension fictives</t>
  </si>
  <si>
    <t>Validations de compréhension bidon</t>
  </si>
  <si>
    <t>Tests de validation de compréhension sérieux</t>
  </si>
  <si>
    <t>Les collaborateurs attestent avoir compris et appliqué les procédures.</t>
  </si>
  <si>
    <t>Les collaborateurs attestent-ils avoir compris et appliqué les procédures ?</t>
  </si>
  <si>
    <t>programme de contrôle de conformité</t>
  </si>
  <si>
    <t>Contrôle de conformité inefficace</t>
  </si>
  <si>
    <t>Contrôle conformité qui marche mal</t>
  </si>
  <si>
    <t>Audit du système de contrôle conformité</t>
  </si>
  <si>
    <t>rapport de suivi d'application</t>
  </si>
  <si>
    <t>Suivi d'application irrégulier</t>
  </si>
  <si>
    <t>Application pas régulière</t>
  </si>
  <si>
    <t>Application uniforme sur tous les sites</t>
  </si>
  <si>
    <t>calendrier de révision des processus</t>
  </si>
  <si>
    <t>Révisions non calendarisées</t>
  </si>
  <si>
    <t>Révisions pas planifiées</t>
  </si>
  <si>
    <t>Calendrier annuel des révisions</t>
  </si>
  <si>
    <t>procédure d'actualisation interne</t>
  </si>
  <si>
    <t>Actualisation interne négligée</t>
  </si>
  <si>
    <t>Mises à jour internes négligées</t>
  </si>
  <si>
    <t>Processus de mise à jour formalisé</t>
  </si>
  <si>
    <t>S’assurer que les règles et procédures sont régulièrement révisées et mises à jour pour refléter les changements dans l’environnement interne et externe, les évolutions réglementaires ou les améliorations des meilleures pratiques.</t>
  </si>
  <si>
    <t>Les règles et procédures sont régulièrement révisées pour refléter les changements dans l’environnement interne.</t>
  </si>
  <si>
    <t>Les règles et procédures sont-elles régulièrement révisées pour refléter les changements dans l'environnement interne ?</t>
  </si>
  <si>
    <t>protocole de veille externe</t>
  </si>
  <si>
    <t>Veille externe inactive</t>
  </si>
  <si>
    <t>Veille pas faite</t>
  </si>
  <si>
    <t>Veille réglementaire hebdomadaire</t>
  </si>
  <si>
    <t>matrice d'analyse réglementaire</t>
  </si>
  <si>
    <t>Analyse réglementaire superficielle</t>
  </si>
  <si>
    <t>Analyse des règles trop vite faite</t>
  </si>
  <si>
    <t>Analyse approfondie des nouvelles règles</t>
  </si>
  <si>
    <t>Les règles et procédures sont régulièrement révisées pour refléter les changements dans l’environnement externe.</t>
  </si>
  <si>
    <t>Les règles et procédures sont-elles régulièrement révisées pour refléter les changements dans l'environnement externe ?</t>
  </si>
  <si>
    <t>benchmark des meilleures pratiques sectorielles</t>
  </si>
  <si>
    <t>Benchmark non actualisé</t>
  </si>
  <si>
    <t>Comparaisons pas à jour</t>
  </si>
  <si>
    <t>Benchmarking sectoriel trimestriel</t>
  </si>
  <si>
    <t>registre des améliorations apportées</t>
  </si>
  <si>
    <t>Améliorations non documentées</t>
  </si>
  <si>
    <t>Améliorations pas écrites</t>
  </si>
  <si>
    <t>Documentation systématique des améliorations</t>
  </si>
  <si>
    <t>Les évolutions réglementaires sont intégrées dans les révisions des règles et procédures.</t>
  </si>
  <si>
    <t>Les évolutions réglementaires sont-elles intégrées dans les révisions des règles et procédures ?</t>
  </si>
  <si>
    <t>procès-verbal de comité de révision</t>
  </si>
  <si>
    <t>Comité de révision inopérant</t>
  </si>
  <si>
    <t>Comité de contrôle qui sert à rien</t>
  </si>
  <si>
    <t>Restructuration du comité de contrôle</t>
  </si>
  <si>
    <t>plan de diffusion des mises à jour</t>
  </si>
  <si>
    <t>Diffusion des mises à jour partielle</t>
  </si>
  <si>
    <t>Mises à jour pas diffusées partout</t>
  </si>
  <si>
    <t>Diffusion certifiée des mises à jour</t>
  </si>
  <si>
    <t>Les meilleures pratiques sont prises en compte lors des mises à jour des règles et procédures.</t>
  </si>
  <si>
    <t>Les meilleures pratiques sont-elles prises en compte lors des mises à jour des règles et procédures ?</t>
  </si>
  <si>
    <t>preuve de communication aux parties prenantes</t>
  </si>
  <si>
    <t>Communication non prouvée</t>
  </si>
  <si>
    <t>Pas de preuve que l'info est arrivée</t>
  </si>
  <si>
    <t>Accusé de réception électronique obligatoire</t>
  </si>
  <si>
    <t>historique des versions des procédures</t>
  </si>
  <si>
    <t>Historique des versions incomplet</t>
  </si>
  <si>
    <t>Historique des versions avec des trous</t>
  </si>
  <si>
    <t>Gestion rigoureuse des versions</t>
  </si>
  <si>
    <t>Les résultats des révisions sont documentés et partagés avec les parties prenantes concernées.</t>
  </si>
  <si>
    <t>Les résultats des révisions sont-ils documentés et partagés avec les parties prenantes concernées ?</t>
  </si>
  <si>
    <t>log des modifications apportées</t>
  </si>
  <si>
    <t>Log des modifications falsifiable</t>
  </si>
  <si>
    <t>Journal des modifs trafiqué</t>
  </si>
  <si>
    <t>Journal des modifications sécurisé</t>
  </si>
  <si>
    <t>bilan des évolutions implantées</t>
  </si>
  <si>
    <t>Bilan incomplet des changements effectifs</t>
  </si>
  <si>
    <t>Bilan des changements pas complet</t>
  </si>
  <si>
    <t>Bilan exhaustif des changements</t>
  </si>
  <si>
    <t>Vérifier que les responsables des contrôles sont impliqués dans la définition et la mise à jour des règles et des procédures, afin de garantir que celles-ci répondent aux besoins spécifiques des systèmes d'information et aux exigences de contrôle.</t>
  </si>
  <si>
    <t>Les responsables des contrôles sont impliqués dans la définition des règles et procédures.</t>
  </si>
  <si>
    <t>Les responsables des contrôles sont-ils impliqués dans la définition des règles et procédures ?</t>
  </si>
  <si>
    <t>PV de participation aux comités de définition</t>
  </si>
  <si>
    <t>Participation aux comités non documentée</t>
  </si>
  <si>
    <t>Présence aux réunions pas prouvée</t>
  </si>
  <si>
    <t>Feuille de présence signée</t>
  </si>
  <si>
    <t>registre des contributions des responsables</t>
  </si>
  <si>
    <t>Contributions des responsables non tracées</t>
  </si>
  <si>
    <t>Idées des managers pas suivies</t>
  </si>
  <si>
    <t>Suivi systématique des propositions</t>
  </si>
  <si>
    <t>Les responsables des contrôles sont impliqués dans la mise à jour des règles et procédures.</t>
  </si>
  <si>
    <t>Les responsables des contrôles sont-ils impliqués dans la mise à jour des règles et procédures ?</t>
  </si>
  <si>
    <t>procès-verbal des réunions de mise à jour</t>
  </si>
  <si>
    <t>PV de réunion omettant des décisions clés</t>
  </si>
  <si>
    <t>Décisions importantes oubliées</t>
  </si>
  <si>
    <t>Registre central des décisions</t>
  </si>
  <si>
    <t>traçabilité des modifications proposées</t>
  </si>
  <si>
    <t>Historique des modifications introuvable</t>
  </si>
  <si>
    <t>Historique des changements perdu</t>
  </si>
  <si>
    <t>Sauvegarde automatique des historiques</t>
  </si>
  <si>
    <t>Les règles et procédures sont adaptées aux besoins spécifiques des systèmes d’information.</t>
  </si>
  <si>
    <t>Les règles et procédures sont-elles adaptées aux besoins spécifiques des systèmes d'information ?</t>
  </si>
  <si>
    <t>analyse d'adéquation aux systèmes d'information</t>
  </si>
  <si>
    <t>Adéquation aux SI non démontrée</t>
  </si>
  <si>
    <t>Compatibilité système non vérifiée</t>
  </si>
  <si>
    <t>Tests de compatibilité préalables</t>
  </si>
  <si>
    <t>matrice de couverture des besoins spécifiques</t>
  </si>
  <si>
    <t>Couverture des besoins partielle</t>
  </si>
  <si>
    <t>Besoins opérationnels partiellement couverts</t>
  </si>
  <si>
    <t>Analyse complète des besoins opérationnels</t>
  </si>
  <si>
    <t>Les règles et procédures répondent aux exigences de contrôle définies par l’organisation.</t>
  </si>
  <si>
    <t>Les règles et procédures répondent-elles aux exigences de contrôle définies par l'organisation ?</t>
  </si>
  <si>
    <t>référentiel des exigences de contrôle</t>
  </si>
  <si>
    <t>Exigences de contrôle obsolètes</t>
  </si>
  <si>
    <t>Règles de contrôle dépassées</t>
  </si>
  <si>
    <t>Actualisation annuelle des règles de contrôle</t>
  </si>
  <si>
    <t>grille d'évaluation de conformité</t>
  </si>
  <si>
    <t>Évaluation de conformité non standardisée</t>
  </si>
  <si>
    <t>Vérification conformité incohérente</t>
  </si>
  <si>
    <t>Procédure de vérification standardisée</t>
  </si>
  <si>
    <t>Les responsables attestent que les règles et procédures sont pertinentes et efficaces.</t>
  </si>
  <si>
    <t>Les responsables attestent-ils que les règles et procédures sont pertinentes et efficaces ?</t>
  </si>
  <si>
    <t>déclaration de validation des responsables</t>
  </si>
  <si>
    <t>Validation des responsables non formalisée</t>
  </si>
  <si>
    <t>Validation responsables sans preuve</t>
  </si>
  <si>
    <t>Attestation de validation signée</t>
  </si>
  <si>
    <t>attestation d'efficacité signée</t>
  </si>
  <si>
    <t>Efficacité déclarée non prouvée</t>
  </si>
  <si>
    <t>Performance contrôles non démontrée</t>
  </si>
  <si>
    <t>Mesure continue de performance</t>
  </si>
  <si>
    <t xml:space="preserve"> Information et Communication </t>
  </si>
  <si>
    <t>Utilisation d’informations de qualité</t>
  </si>
  <si>
    <t>S’assurer que des mécanismes de suivi sont en place pour garantir le respect des règles et procédures de contrôle, avec des rapports réguliers sur leur mise en œuvre et des audits pour vérifier leur efficacité.</t>
  </si>
  <si>
    <t>Des mécanismes de suivi sont en place pour garantir le respect des règles et procédures de contrôle.</t>
  </si>
  <si>
    <t>Des mécanismes de suivi sont-ils en place pour garantir le respect des règles et procédures de contrôle ?</t>
  </si>
  <si>
    <t>protocole de surveillance continue</t>
  </si>
  <si>
    <t>Surveillance continue inefficace</t>
  </si>
  <si>
    <t>Surveillance qui fonctionne mal</t>
  </si>
  <si>
    <t>Surveillance 24/7 avec alertes</t>
  </si>
  <si>
    <t>système d'alertes de non-conformité</t>
  </si>
  <si>
    <t>Alertes de non-conformité non fonctionnelles</t>
  </si>
  <si>
    <t>Alertes qui ne marchent pas</t>
  </si>
  <si>
    <t>Maintenance préventive des systèmes</t>
  </si>
  <si>
    <t>Des rapports réguliers sur la mise en œuvre des règles et procédures sont produits.</t>
  </si>
  <si>
    <t>Des rapports réguliers sur la mise en œuvre des règles et procédures sont-ils produits ?</t>
  </si>
  <si>
    <t>modèle de reporting périodique</t>
  </si>
  <si>
    <t>Reporting périodique irrégulier</t>
  </si>
  <si>
    <t>Reporting irrégulier</t>
  </si>
  <si>
    <t>Reporting automatisé avec rappels</t>
  </si>
  <si>
    <t>calendrier des rapports d'avancement</t>
  </si>
  <si>
    <t>Calendrier des rapports non respecté</t>
  </si>
  <si>
    <t>Échéances rapports ignorées</t>
  </si>
  <si>
    <t>Respect strict des échéances</t>
  </si>
  <si>
    <t>Des audits sont réalisés pour vérifier l’efficacité des règles et procédures.</t>
  </si>
  <si>
    <t>Des audits sont-ils réalisés pour vérifier l'efficacité des règles et procédures ?</t>
  </si>
  <si>
    <t>plan d'audit des procédures</t>
  </si>
  <si>
    <t>Audit des procédures superficiel</t>
  </si>
  <si>
    <t>Audit qui passe à côté des problèmes</t>
  </si>
  <si>
    <t>Checklist d'audit exhaustive</t>
  </si>
  <si>
    <t>méthodologie d'évaluation d'efficacité</t>
  </si>
  <si>
    <t>Méthodologie d'évaluation inadaptée</t>
  </si>
  <si>
    <t>Méthode évaluation inadaptée</t>
  </si>
  <si>
    <t>Méthode d'évaluation adaptée</t>
  </si>
  <si>
    <t>Les résultats des audits sont documentés et partagés avec la direction.</t>
  </si>
  <si>
    <t>Les résultats des audits sont-ils documentés et partagés avec la direction ?</t>
  </si>
  <si>
    <t>dossier complet des résultats d'audit</t>
  </si>
  <si>
    <t>Dossier d'audit incomplet</t>
  </si>
  <si>
    <t>Dossier audit incomplet</t>
  </si>
  <si>
    <t>Dossier d'audit complet et daté</t>
  </si>
  <si>
    <t>Transmission à la direction non tracée</t>
  </si>
  <si>
    <t>Info direction en retard</t>
  </si>
  <si>
    <t>Un suivi des actions décidées suite aux audits est effectué pour mesurer leur impact.</t>
  </si>
  <si>
    <t>Un suivi des actions décidées suite aux audits est-il effectué pour mesurer leur impact ?</t>
  </si>
  <si>
    <t>tableau de suivi des décisions</t>
  </si>
  <si>
    <t>Suivi rigoureux des décisions</t>
  </si>
  <si>
    <t>indicateurs de performance post-audit</t>
  </si>
  <si>
    <t>Indicateurs post-audit non pertinents</t>
  </si>
  <si>
    <t>Indicateurs post-audit inutiles</t>
  </si>
  <si>
    <t>Indicateurs post-audit pertinents</t>
  </si>
  <si>
    <t>Vérifier que des actions correctives sont prises lorsque des écarts sont identifiés dans l’application des règles et procédures de contrôle, avec des processus de mise à jour ou de renforcement des contrôles si nécessaire.</t>
  </si>
  <si>
    <t>Des actions correctives sont prises lorsque des écarts sont identifiés dans l’application des règles et procédures.</t>
  </si>
  <si>
    <t>Des actions correctives sont-elles prises lorsque des écarts sont identifiés dans l'application des règles et procédures ?</t>
  </si>
  <si>
    <t>procédure de traitement des écarts</t>
  </si>
  <si>
    <t>Traitement des écarts non systématique</t>
  </si>
  <si>
    <t>Gestion des problèmes inconstante</t>
  </si>
  <si>
    <t>Procédure unique de gestion des problèmes</t>
  </si>
  <si>
    <t>fiche d'enregistrement des non-conformités</t>
  </si>
  <si>
    <t>Enregistrement des non-conformités partial</t>
  </si>
  <si>
    <t>Enregistrement des écarts partial</t>
  </si>
  <si>
    <t>Enregistrement objectif des écarts</t>
  </si>
  <si>
    <t>Les écarts sont documentés et classés par niveau de gravité.</t>
  </si>
  <si>
    <t>Les écarts sont-ils documentés et classés par niveau de gravité ?</t>
  </si>
  <si>
    <t>grille de classification des écarts</t>
  </si>
  <si>
    <t>Classification des écarts arbitraire</t>
  </si>
  <si>
    <t>Classement des problèmes arbitraire</t>
  </si>
  <si>
    <t>Grille de classement standardisée</t>
  </si>
  <si>
    <t>échelle de gravité validée</t>
  </si>
  <si>
    <t>Échelle de gravité non appliquée</t>
  </si>
  <si>
    <t>Niveaux gravité pas utilisés</t>
  </si>
  <si>
    <t>Utilisation stricte des niveaux de gravité</t>
  </si>
  <si>
    <t>Des processus de mise à jour ou de renforcement des contrôles sont mis en œuvre si nécessaire.</t>
  </si>
  <si>
    <t>Des processus de mise à jour ou de renforcement des contrôles sont-ils mis en œuvre si nécessaire ?</t>
  </si>
  <si>
    <t>protocole de mise à jour des contrôles</t>
  </si>
  <si>
    <t>Mise à jour des contrôles retardée</t>
  </si>
  <si>
    <t>Mises à jour contrôles en retard</t>
  </si>
  <si>
    <t>plan de renforcement des procédures</t>
  </si>
  <si>
    <t>Renforcement des procédures insuffisant</t>
  </si>
  <si>
    <t>Renforcement procédures insuffisant</t>
  </si>
  <si>
    <t>Renforcement proportionné des procédures</t>
  </si>
  <si>
    <t>Les actions correctives sont suivies pour s’assurer de leur mise en œuvre dans les délais impartis.</t>
  </si>
  <si>
    <t>Les actions correctives sont-elles suivies pour s'assurer de leur mise en œuvre dans les délais impartis ?</t>
  </si>
  <si>
    <t>tableau de suivi des corrections</t>
  </si>
  <si>
    <t>Suivi des corrections non rigoureux</t>
  </si>
  <si>
    <t>Suivi corrections bâclé</t>
  </si>
  <si>
    <t>Suivi qualité des corrections</t>
  </si>
  <si>
    <t>échéancier des actions correctives</t>
  </si>
  <si>
    <t>Échéancier des actions irréaliste</t>
  </si>
  <si>
    <t>Délais actions irréalistes</t>
  </si>
  <si>
    <t>Délais réalistes validés</t>
  </si>
  <si>
    <t>Évaluation des résultats biaisée</t>
  </si>
  <si>
    <t>Évaluation résultats faussée</t>
  </si>
  <si>
    <t>Évaluation indépendante des résultats</t>
  </si>
  <si>
    <t>preuve documentaire des améliorations</t>
  </si>
  <si>
    <t>Preuves d'améliorations introuvables</t>
  </si>
  <si>
    <t>Preuves amélioration manquantes</t>
  </si>
  <si>
    <t>Preuves matérielles des améliorations</t>
  </si>
  <si>
    <t>registre des écarts récurrents</t>
  </si>
  <si>
    <t>Écarts récurrents non analysés</t>
  </si>
  <si>
    <t>Problèmes récurrents pas analysés</t>
  </si>
  <si>
    <t>Analyse approfondie des problèmes récurrents</t>
  </si>
  <si>
    <t>analyse des causes profondes</t>
  </si>
  <si>
    <t>Causes profondes non identifiées</t>
  </si>
  <si>
    <t>Racines des défauts pas trouvées</t>
  </si>
  <si>
    <t>Identification systématique des causes racines</t>
  </si>
  <si>
    <t>matrice des actions préventives</t>
  </si>
  <si>
    <t>Actions préventives inefficaces</t>
  </si>
  <si>
    <t>Mise en place d'actions préventives efficaces</t>
  </si>
  <si>
    <t>système d'alerte des retards</t>
  </si>
  <si>
    <t>Alertes de retard non configurées</t>
  </si>
  <si>
    <t>Alertes retards absentes</t>
  </si>
  <si>
    <t>Système d'alertes automatiques pour les retards</t>
  </si>
  <si>
    <t>indicateurs de respect des délais</t>
  </si>
  <si>
    <t>Respect des délais non mesuré</t>
  </si>
  <si>
    <t>Respect délais pas mesuré</t>
  </si>
  <si>
    <t>Mesure et suivi rigoureux des délais</t>
  </si>
  <si>
    <t>bilan d'efficacité des correctifs</t>
  </si>
  <si>
    <t>Efficacité des correctifs non quantifiée</t>
  </si>
  <si>
    <t>Efficacité correctifs inconnue</t>
  </si>
  <si>
    <t>Évaluation systématique de l'efficacité des correctifs</t>
  </si>
  <si>
    <t>historique des mesures prises</t>
  </si>
  <si>
    <t>Historique mesures incomplet</t>
  </si>
  <si>
    <t>Historique complet et sécurisé des mesures</t>
  </si>
  <si>
    <t>archive des évaluations finales</t>
  </si>
  <si>
    <t>Archives d'évaluation non fiables</t>
  </si>
  <si>
    <t>Archives évaluation douteuses</t>
  </si>
  <si>
    <t>Audit indépendant des archives d'évaluation</t>
  </si>
  <si>
    <t>retour d'expérience formalisé</t>
  </si>
  <si>
    <t>Retour d'expérience non capitalisé</t>
  </si>
  <si>
    <t>Retours expérience pas exploités</t>
  </si>
  <si>
    <t>Création d'une base de retours d'expérience</t>
  </si>
  <si>
    <t>plan d'optimisation continue</t>
  </si>
  <si>
    <t>Amélioration continue pas faite</t>
  </si>
  <si>
    <t>Processus formalisé d'amélioration continue</t>
  </si>
  <si>
    <t>S’assurer que des formations régulières sont proposées aux collaborateurs pour garantir leur compréhension et leur capacité à mettre en œuvre correctement les règles et procédures de contrôle.</t>
  </si>
  <si>
    <t>Des formations régulières sont proposées aux collaborateurs sur les règles et procédures de contrôle.</t>
  </si>
  <si>
    <t>Des formations régulières sont-elles proposées aux collaborateurs sur les règles et procédures de contrôle ?</t>
  </si>
  <si>
    <t>plan de formation annuel</t>
  </si>
  <si>
    <t>Plan de formation non actualisé</t>
  </si>
  <si>
    <t>Plan formation obsolète</t>
  </si>
  <si>
    <t>Actualisation annuelle du plan de formation</t>
  </si>
  <si>
    <t>catalogue des modules proposés</t>
  </si>
  <si>
    <t>Catalogue des modules inadapté</t>
  </si>
  <si>
    <t>Catalogue formations inadapté</t>
  </si>
  <si>
    <t>Refonte du catalogue de formations</t>
  </si>
  <si>
    <t>Les formations sont adaptées aux besoins spécifiques des collaborateurs et des départements.</t>
  </si>
  <si>
    <t>Les formations sont-elles adaptées aux besoins spécifiques des collaborateurs et des départements ?</t>
  </si>
  <si>
    <t>analyse des besoins par département</t>
  </si>
  <si>
    <t>Besoins par département mal évalués</t>
  </si>
  <si>
    <t>Besoins métiers mal ciblés</t>
  </si>
  <si>
    <t>fiche d'adaptation pédagogique</t>
  </si>
  <si>
    <t>Adaptation pédagogique inexistante</t>
  </si>
  <si>
    <t>Adaptation pédagogique absente</t>
  </si>
  <si>
    <t>Adaptation des méthodes pédagogiques</t>
  </si>
  <si>
    <t>Les collaborateurs attestent avoir suivi les formations et compris les règles et procédures.</t>
  </si>
  <si>
    <t>Les collaborateurs attestent-ils avoir suivi les formations et compris les règles et procédures ?</t>
  </si>
  <si>
    <t>feuille d'émargement des participants</t>
  </si>
  <si>
    <t>Émargement des participants falsifiable</t>
  </si>
  <si>
    <t>Liste présence falsifiable</t>
  </si>
  <si>
    <t>Liste de présence numérique et sécurisée</t>
  </si>
  <si>
    <t>test d'évaluation des connaissances</t>
  </si>
  <si>
    <t>Évaluation des connaissances non fiable</t>
  </si>
  <si>
    <t>Tests connaissances pas fiables</t>
  </si>
  <si>
    <t>Tests de connaissances standardisés et contrôlés</t>
  </si>
  <si>
    <t>Les supports de formation sont accessibles à tous les collaborateurs concernés.</t>
  </si>
  <si>
    <t>Les supports de formation sont-ils accessibles à tous les collaborateurs concernés ?</t>
  </si>
  <si>
    <t>plateforme de diffusion des supports</t>
  </si>
  <si>
    <t>Diffusion des supports défaillante</t>
  </si>
  <si>
    <t>Supports mal distribués</t>
  </si>
  <si>
    <t>Distribution centralisée des supports</t>
  </si>
  <si>
    <t>inventaire des ressources accessibles</t>
  </si>
  <si>
    <t>Ressources inaccessibles ou obsolètes</t>
  </si>
  <si>
    <t>Ressources formation introuvables</t>
  </si>
  <si>
    <t>Système de gestion des ressources pédagogiques</t>
  </si>
  <si>
    <t>Un suivi des formations est effectué pour mesurer leur impact sur la compréhension et l’application des règles.</t>
  </si>
  <si>
    <t>Un suivi des formations est-il effectué pour mesurer leur impact sur la compréhension et l'application des règles ?</t>
  </si>
  <si>
    <t>enquête d'impact post-formation</t>
  </si>
  <si>
    <t>Impact des formations non mesuré</t>
  </si>
  <si>
    <t>Impact formations pas mesuré</t>
  </si>
  <si>
    <t>Mesure d'impact des formations</t>
  </si>
  <si>
    <t>indicateurs d'amélioration des pratiques</t>
  </si>
  <si>
    <t>Indicateurs non représentatifs des progrès réels</t>
  </si>
  <si>
    <t>Indicateurs progrès trompeurs</t>
  </si>
  <si>
    <t>Indicateurs de progrès fiables et pertinents</t>
  </si>
  <si>
    <t>S’assurer que des mécanismes sont en place pour collecter des informations fiables et pertinentes sur les activités de l’organisation, en particulier celles liées au contrôle interne.</t>
  </si>
  <si>
    <t>Des mécanismes sont en place pour collecter des informations fiables et pertinentes sur les activités de l’organisation.</t>
  </si>
  <si>
    <t>Des mécanismes sont-ils en place pour collecter des informations fiables et pertinentes sur les activités de l'organisation ?</t>
  </si>
  <si>
    <t>politique de collecte d'informations</t>
  </si>
  <si>
    <t>Politique de collecte non respectée ou obsolète</t>
  </si>
  <si>
    <t>Règles de collecte pas suivies</t>
  </si>
  <si>
    <t>Application stricte des règles de collecte</t>
  </si>
  <si>
    <t>périmètre des données contrôlées</t>
  </si>
  <si>
    <t>Périmètre de contrôle incomplet ou flou</t>
  </si>
  <si>
    <t>Contrôles qui oublient des zones</t>
  </si>
  <si>
    <t>Contrôles exhaustifs couvrant toutes les zones</t>
  </si>
  <si>
    <t>Les informations collectées couvrent spécifiquement les activités liées au contrôle interne.</t>
  </si>
  <si>
    <t>Les informations collectées couvrent-elles spécifiquement les activités liées au contrôle interne ?</t>
  </si>
  <si>
    <t>référentiel des sources validées</t>
  </si>
  <si>
    <t>Sources non validées ou non fiables</t>
  </si>
  <si>
    <t>Sources d'info pas fiables</t>
  </si>
  <si>
    <t>Validation des sources d'information</t>
  </si>
  <si>
    <t>procédure de vérification des données</t>
  </si>
  <si>
    <t>Vérification des données non systématique</t>
  </si>
  <si>
    <t>Vérification des données pas régulière</t>
  </si>
  <si>
    <t>Vérification régulière des données</t>
  </si>
  <si>
    <t>Les sources d’information sont identifiées et validées pour garantir leur fiabilité.</t>
  </si>
  <si>
    <t>Les sources d'information sont-elles identifiées et validées pour garantir leur fiabilité ?</t>
  </si>
  <si>
    <t>guide des processus de collecte</t>
  </si>
  <si>
    <t>Processus de collecte mal documentés</t>
  </si>
  <si>
    <t>Processus pas écrits clairement</t>
  </si>
  <si>
    <t>Documentation claire et accessible des processus</t>
  </si>
  <si>
    <t>matrice des accès autorisés</t>
  </si>
  <si>
    <t>Matrice des accès non actualisée</t>
  </si>
  <si>
    <t>Droits d'accès pas à jour</t>
  </si>
  <si>
    <t>Mise à jour mensuelle des droits d'accès</t>
  </si>
  <si>
    <t>Les processus de collecte des informations sont documentés et accessibles aux responsables concernés.</t>
  </si>
  <si>
    <t>Les processus de collecte des informations sont-ils documentés et accessibles aux responsables concernés ?</t>
  </si>
  <si>
    <t>tableau de bord de performance</t>
  </si>
  <si>
    <t>Tableau de bord non mis à jour régulièrement</t>
  </si>
  <si>
    <t>Tableau de bord pas frais</t>
  </si>
  <si>
    <t>Actualisation quotidienne du tableau de bord</t>
  </si>
  <si>
    <t>rapport d'évaluation des mécanismes</t>
  </si>
  <si>
    <t>Évaluation des mécanismes superficielle</t>
  </si>
  <si>
    <t>Vérification des systèmes trop vite faite</t>
  </si>
  <si>
    <t>Audit approfondi des systèmes</t>
  </si>
  <si>
    <t>Un suivi des mécanismes de collecte est effectué pour s’assurer de leur efficacité.</t>
  </si>
  <si>
    <t>Un suivi des mécanismes de collecte est-il effectué pour s'assurer de leur efficacité ?</t>
  </si>
  <si>
    <t>Progrès pas notés</t>
  </si>
  <si>
    <t>Suivi et notation des progrès</t>
  </si>
  <si>
    <t>audit des flux informationnels</t>
  </si>
  <si>
    <t>Audit des flux incomplet ou partial</t>
  </si>
  <si>
    <t>Audit des flux pas complet</t>
  </si>
  <si>
    <t>Cartographie complète des flux de données</t>
  </si>
  <si>
    <t>Les informations générées sont-elles complètes et couvrent-elles tous les aspects pertinents des activités de l'organisation ?</t>
  </si>
  <si>
    <t>matrice de couverture des données critiques</t>
  </si>
  <si>
    <t>Données critiques non couvertes</t>
  </si>
  <si>
    <t>Données importantes pas protégées</t>
  </si>
  <si>
    <t>Protection renforcée des données sensibles</t>
  </si>
  <si>
    <t>périmètre documentaire des activités</t>
  </si>
  <si>
    <t>Périmètre documentaire mal défini</t>
  </si>
  <si>
    <t>Périmètre des documents pas clair</t>
  </si>
  <si>
    <t>Définition précise des périmètres documentaires</t>
  </si>
  <si>
    <t>Les informations générées sont-elles précises et exemptes d'erreurs significatives ?</t>
  </si>
  <si>
    <t>procédure de validation des informations</t>
  </si>
  <si>
    <t>Validation des informations non formalisée</t>
  </si>
  <si>
    <t>Validation des infos pas officialisée</t>
  </si>
  <si>
    <t>Validation officielle des informations</t>
  </si>
  <si>
    <t>registre des corrections d'erreurs</t>
  </si>
  <si>
    <t>Corrections d'erreurs non tracées</t>
  </si>
  <si>
    <t>Corrections pas tracées</t>
  </si>
  <si>
    <t>Traçabilité complète des corrections</t>
  </si>
  <si>
    <t>Les informations générées sont-elles à jour et reflètent-elles la situation actuelle de l'organisation ?</t>
  </si>
  <si>
    <t>système d'actualisation des données</t>
  </si>
  <si>
    <t>Actualisation des données irrégulière</t>
  </si>
  <si>
    <t>Mises à jour pas régulières</t>
  </si>
  <si>
    <t>Mises à jour planifiées et régulières</t>
  </si>
  <si>
    <t>calendrier des mises à jour obligatoires</t>
  </si>
  <si>
    <t>Calendrier des mises à jour non respecté</t>
  </si>
  <si>
    <t>Respect strict du calendrier établi</t>
  </si>
  <si>
    <t>Les informations sont-elles documentées et archivées pour garantir leur traçabilité ?</t>
  </si>
  <si>
    <t>politique d'archivage et de traçabilité</t>
  </si>
  <si>
    <t>Politique d'archivage inadaptée</t>
  </si>
  <si>
    <t>Mauvaise politique d'archivage</t>
  </si>
  <si>
    <t>Politique d'archivage claire et appliquée</t>
  </si>
  <si>
    <t>normes de conservation des documents</t>
  </si>
  <si>
    <t>Normes de conservation non appliquées</t>
  </si>
  <si>
    <t>Règles de conservation pas appliquées</t>
  </si>
  <si>
    <t>Application rigoureuse des règles de conservation</t>
  </si>
  <si>
    <t>Un suivi des informations est-il effectué pour s'assurer de leur qualité et de leur pertinence ?</t>
  </si>
  <si>
    <t>protocole de contrôle qualité</t>
  </si>
  <si>
    <t>Contrôle qualité inefficace</t>
  </si>
  <si>
    <t>Contrôle qualité qui marche mal</t>
  </si>
  <si>
    <t>Contrôle qualité indépendant et efficace</t>
  </si>
  <si>
    <t>indicateurs de fiabilité des données</t>
  </si>
  <si>
    <t>Fiabilité des données non mesurée</t>
  </si>
  <si>
    <t>Qualité des données pas vérifiée</t>
  </si>
  <si>
    <t>Vérification systématique de la qualité des données</t>
  </si>
  <si>
    <t>Vérifier que les informations générées sont complètes, précises et à jour, de manière à refléter fidèlement la situation de l’organisation et ses performances en matière de contrôle interne.</t>
  </si>
  <si>
    <t>Les informations générées sont complètes et couvrent tous les aspects pertinents des activités de l’organisation.</t>
  </si>
  <si>
    <t>Les informations nécessaires au bon fonctionnement des autres composantes du contrôle interne sont-elles accessibles en temps utile ?</t>
  </si>
  <si>
    <t>référentiel des flux informationnels</t>
  </si>
  <si>
    <t>Flux informationnels mal cartographiés</t>
  </si>
  <si>
    <t>Flux d'info pas cartographiés</t>
  </si>
  <si>
    <t>Cartographie détaillée des flux d'information</t>
  </si>
  <si>
    <t>délais de mise à disposition validés</t>
  </si>
  <si>
    <t>Délais de mise à disposition non respectés</t>
  </si>
  <si>
    <t>Retards dans la disponibilité des données</t>
  </si>
  <si>
    <t>Optimisation des délais de disponibilité des données</t>
  </si>
  <si>
    <t>Les informations générées sont précises et exemptes d’erreurs significatives.</t>
  </si>
  <si>
    <t>Les informations sont-elles fournies sous un format compréhensible pour les responsables concernés ?</t>
  </si>
  <si>
    <t>charte de présentation des rapports</t>
  </si>
  <si>
    <t>Charte de présentation ignorée</t>
  </si>
  <si>
    <t>Règles de présentation pas suivies</t>
  </si>
  <si>
    <t>Application uniforme des règles de présentation</t>
  </si>
  <si>
    <t>guide de lecture des informations</t>
  </si>
  <si>
    <t>Guide de lecture incompréhensible</t>
  </si>
  <si>
    <t>Mode d'emploi illisible</t>
  </si>
  <si>
    <t>Refonte des modes d'emploi pour plus de clarté</t>
  </si>
  <si>
    <t>Les informations générées sont à jour et reflètent la situation actuelle de l’organisation.</t>
  </si>
  <si>
    <t>Les responsables attestent-ils avoir accès aux informations dont ils ont besoin pour remplir leurs missions ?</t>
  </si>
  <si>
    <t>attestation d'accès aux données</t>
  </si>
  <si>
    <t>Accès aux données non contrôlé</t>
  </si>
  <si>
    <t>Accès aux données pas limité</t>
  </si>
  <si>
    <t>Limitation stricte des accès aux données</t>
  </si>
  <si>
    <t>bilan des besoins informationnels</t>
  </si>
  <si>
    <t>Besoins informationnels mal analysés</t>
  </si>
  <si>
    <t>Besoins en info mal compris</t>
  </si>
  <si>
    <t>Analyse précise des besoins en information</t>
  </si>
  <si>
    <t>Les informations sont documentées et archivées pour garantir leur traçabilité.</t>
  </si>
  <si>
    <t>Les écarts en matière d'accès ou de format des informations sont-ils identifiés et corrigés ?</t>
  </si>
  <si>
    <t>registre des problèmes d'accès</t>
  </si>
  <si>
    <t>Problèmes d'accès non enregistrés</t>
  </si>
  <si>
    <t>Problèmes d'accès pas notés</t>
  </si>
  <si>
    <t>Signalement et traitement immédiat des problèmes d'accès</t>
  </si>
  <si>
    <t>plan de correction des dysfonctionnements</t>
  </si>
  <si>
    <t>Correction des dysfonctionnements retardée</t>
  </si>
  <si>
    <t>Réparations en retard</t>
  </si>
  <si>
    <t>Réparation dans les délais impartis</t>
  </si>
  <si>
    <t>Un suivi des informations est effectué pour s’assurer de leur qualité et de leur pertinence.</t>
  </si>
  <si>
    <t>Un suivi des processus de diffusion des informations est-il effectué pour mesurer leur efficacité ?</t>
  </si>
  <si>
    <t>tableau de suivi des diffusions</t>
  </si>
  <si>
    <t>Suivi des diffusions inexistant</t>
  </si>
  <si>
    <t>Pas de suivi des envois</t>
  </si>
  <si>
    <t>Suivi rigoureux des envois et réceptions</t>
  </si>
  <si>
    <t>métriques d'efficacité des processus</t>
  </si>
  <si>
    <t>Efficacité des processus non mesurée</t>
  </si>
  <si>
    <t>Performance des processus inconnue</t>
  </si>
  <si>
    <t>Mesure continue de la performance des processus</t>
  </si>
  <si>
    <t>S’assurer que les informations nécessaires au bon fonctionnement des autres composantes du contrôle interne sont accessibles en temps utile et sous un format compréhensible pour les responsables concernés.</t>
  </si>
  <si>
    <t>Les informations nécessaires au bon fonctionnement des autres composantes du contrôle interne sont accessibles en temps utile.</t>
  </si>
  <si>
    <t>Des processus formels de validation des informations sont-ils mis en place avant leur utilisation ?</t>
  </si>
  <si>
    <t>protocole de validation formalisé</t>
  </si>
  <si>
    <t>Validation non standardisée</t>
  </si>
  <si>
    <t>Validation pas uniforme</t>
  </si>
  <si>
    <t>Standardisation du processus de validation</t>
  </si>
  <si>
    <t>checklist des critères de vérification</t>
  </si>
  <si>
    <t>Checklist de vérification incomplète</t>
  </si>
  <si>
    <t>Liste de vérification incomplète</t>
  </si>
  <si>
    <t>Complétion et mise à jour des checklists</t>
  </si>
  <si>
    <t>Les informations sont fournies sous un format compréhensible pour les responsables concernés.</t>
  </si>
  <si>
    <t>Les informations sont-elles vérifiées pour garantir leur exactitude et leur fiabilité ?</t>
  </si>
  <si>
    <t>procédure de contrôle d'exactitude</t>
  </si>
  <si>
    <t>Contrôle d'exactitude irrégulier</t>
  </si>
  <si>
    <t>Contrôles de vérité irréguliers</t>
  </si>
  <si>
    <t>Planification rigoureuse des contrôles</t>
  </si>
  <si>
    <t>grille d'analyse de cohérence</t>
  </si>
  <si>
    <t>Analyse de cohérence non systématique</t>
  </si>
  <si>
    <t>Vérification de cohérence pas systématique</t>
  </si>
  <si>
    <t>Automatisation des vérifications de cohérence</t>
  </si>
  <si>
    <t>Les responsables attestent avoir accès aux informations dont ils ont besoin pour remplir leurs missions.</t>
  </si>
  <si>
    <t>Les informations sont-elles vérifiées pour garantir leur cohérence avec les autres données disponibles ?</t>
  </si>
  <si>
    <t>rapport de validation certifié</t>
  </si>
  <si>
    <t>Rapport de validation non certifié</t>
  </si>
  <si>
    <t>Rapport de validation pas certifié</t>
  </si>
  <si>
    <t>Signature électronique obligatoire des rapports</t>
  </si>
  <si>
    <t>registre des résultats partagés</t>
  </si>
  <si>
    <t>Résultats non partagés ou incomplets</t>
  </si>
  <si>
    <t>Résultats pas partagés complètement</t>
  </si>
  <si>
    <t>Diffusion centralisée des résultats complets</t>
  </si>
  <si>
    <t>Les écarts en matière d’accès ou de format des informations sont identifiés et corrigés.</t>
  </si>
  <si>
    <t>Les résultats des validations sont-ils documentés et partagés avec les parties prenantes concernées ?</t>
  </si>
  <si>
    <t>indicateurs de performance des validations</t>
  </si>
  <si>
    <t>Performance des validations non suivie</t>
  </si>
  <si>
    <t>Suivi des validations absent</t>
  </si>
  <si>
    <t>Système de traçage des validations</t>
  </si>
  <si>
    <t>audit des processus de vérification</t>
  </si>
  <si>
    <t>Audit des processus de vérification absent</t>
  </si>
  <si>
    <t>Audit des vérifications manquant</t>
  </si>
  <si>
    <t>Audit trimestriel indépendant des vérifications</t>
  </si>
  <si>
    <t>Un suivi des processus de diffusion des informations est effectué pour mesurer leur efficacité.</t>
  </si>
  <si>
    <t>Un suivi des processus de validation est-il effectué pour s'assurer de leur efficacité ?</t>
  </si>
  <si>
    <t>Mises à jour obligatoires ignorées</t>
  </si>
  <si>
    <t>Mises à jour obligatoires oubliées</t>
  </si>
  <si>
    <t>Alertes automatiques pour mises à jour critiques</t>
  </si>
  <si>
    <t>système d'alerte des données obsolètes</t>
  </si>
  <si>
    <t>Alertes sur données obsolètes inefficaces</t>
  </si>
  <si>
    <t>Alertes sur données périmées inefficaces</t>
  </si>
  <si>
    <t>Optimisation du système d'alerte données obsolètes</t>
  </si>
  <si>
    <t>Communication interne</t>
  </si>
  <si>
    <t>Vérifier que des processus formels de validation des informations sont mis en place pour garantir leur exactitude, leur fiabilité et leur cohérence avant leur utilisation dans les autres composantes du contrôle interne.</t>
  </si>
  <si>
    <t>Des processus formels de validation des informations sont mis en place avant leur utilisation.</t>
  </si>
  <si>
    <t>Les informations relatives aux risques et aux contrôles internes sont-elles régulièrement mises à jour ?</t>
  </si>
  <si>
    <t>procédure de diffusion des mises à jour</t>
  </si>
  <si>
    <t>Diffusion des mises à jour incohérente</t>
  </si>
  <si>
    <t>Diffusion des mises à jour désorganisée</t>
  </si>
  <si>
    <t>Protocole formalisé de diffusion des mises à jour</t>
  </si>
  <si>
    <t>preuve de transmission aux instances</t>
  </si>
  <si>
    <t>Transmission aux instances non prouvée</t>
  </si>
  <si>
    <t>Pas de preuve d'envoi aux instances</t>
  </si>
  <si>
    <t>Génération systématique de preuves d'envoi</t>
  </si>
  <si>
    <t>Les informations sont vérifiées pour garantir leur exactitude et leur fiabilité.</t>
  </si>
  <si>
    <t>Les informations mises à jour sont-elles partagées avec les parties prenantes pertinentes, y compris la direction et le Conseil ?</t>
  </si>
  <si>
    <t>formulaire d'accusé de réception</t>
  </si>
  <si>
    <t>Accusés de réception non collectés</t>
  </si>
  <si>
    <t>Accusés de réception pas gardés</t>
  </si>
  <si>
    <t>Archivage sécurisé des accusés de réception</t>
  </si>
  <si>
    <t>test de compréhension des informations</t>
  </si>
  <si>
    <t>Compréhension des informations non testée</t>
  </si>
  <si>
    <t>Compréhension des infos pas testée</t>
  </si>
  <si>
    <t>Test de compréhension obligatoire post-formation</t>
  </si>
  <si>
    <t>Les informations sont vérifiées pour garantir leur cohérence avec les autres données disponibles.</t>
  </si>
  <si>
    <t>Les parties prenantes attestent-elles avoir reçu et compris les informations partagées ?</t>
  </si>
  <si>
    <t>suivi des cycles d'actualisation</t>
  </si>
  <si>
    <t>Cycles d'actualisation non suivis</t>
  </si>
  <si>
    <t>Mises à jour pas suivies</t>
  </si>
  <si>
    <t>Suivi mensuel des mises à jour effectuées</t>
  </si>
  <si>
    <t>historique des partages effectués</t>
  </si>
  <si>
    <t>Historique des partages incomplet</t>
  </si>
  <si>
    <t>Historique des partages avec des trous</t>
  </si>
  <si>
    <t>Registre complet des partages d'information</t>
  </si>
  <si>
    <t>Les résultats des validations sont documentés et partagés avec les parties prenantes concernées.</t>
  </si>
  <si>
    <t>Un suivi des mises à jour des informations est-il effectué pour s'assurer de leur régularité ?</t>
  </si>
  <si>
    <t>registre des manquements identifiés</t>
  </si>
  <si>
    <t>Manquements non enregistrés</t>
  </si>
  <si>
    <t>Manquements pas notés</t>
  </si>
  <si>
    <t>Remontée systématique des manquements</t>
  </si>
  <si>
    <t>protocole de correction rapide</t>
  </si>
  <si>
    <t>Correction rapide non opérationnelle</t>
  </si>
  <si>
    <t>Correction rapide qui marche pas</t>
  </si>
  <si>
    <t>Procédure de correction rapide opérationnelle</t>
  </si>
  <si>
    <t>Un suivi des processus de validation est effectué pour s’assurer de leur efficacité.</t>
  </si>
  <si>
    <t>Les écarts en matière de partage des informations sont-ils identifiés et corrigés rapidement ?</t>
  </si>
  <si>
    <t>métriques de qualité des partages</t>
  </si>
  <si>
    <t>Qualité des partages non évaluée</t>
  </si>
  <si>
    <t>Qualité des partages pas mesurée</t>
  </si>
  <si>
    <t>Indicateurs qualité des partages d'information</t>
  </si>
  <si>
    <t>Biais dans l'évaluation des améliorations</t>
  </si>
  <si>
    <t>Évaluation des progrès faussée</t>
  </si>
  <si>
    <t>Évaluation trimestrielle objective des progrès</t>
  </si>
  <si>
    <t>S’assurer que les informations relatives aux risques et aux contrôles internes sont régulièrement mises à jour et partagées avec les parties prenantes pertinentes, y compris la direction et le Conseil.</t>
  </si>
  <si>
    <t>Les informations relatives aux risques et aux contrôles internes sont régulièrement mises à jour.</t>
  </si>
  <si>
    <t>Des outils de gestion de l'information sont-ils utilisés pour faciliter la collecte des informations pertinentes ?</t>
  </si>
  <si>
    <t>inventaire des outils de collecte déployés</t>
  </si>
  <si>
    <t>Outils de collecte non inventoriés ou obsolètes</t>
  </si>
  <si>
    <t>Outils de collecte dépassés ou pas répertoriés</t>
  </si>
  <si>
    <t>Modernisation des outils de collecte de données</t>
  </si>
  <si>
    <t>manuel d'utilisation des technologies d'analyse</t>
  </si>
  <si>
    <t>Manuel d'utilisation incomplet ou inaccessible</t>
  </si>
  <si>
    <t>Mode d'emploi inutilisable ou introuvable</t>
  </si>
  <si>
    <t>Les informations mises à jour sont partagées avec les parties prenantes pertinentes, y compris la direction et le Conseil.</t>
  </si>
  <si>
    <t>Des technologies appropriées sont-elles utilisées pour faciliter l'analyse des informations pertinentes ?</t>
  </si>
  <si>
    <t>étude d'adéquation outils/besoins métiers</t>
  </si>
  <si>
    <t>Décalage persistant outils/besoins métiers</t>
  </si>
  <si>
    <t>Outils pas adaptés au travail quotidien</t>
  </si>
  <si>
    <t>Adaptation des outils aux besoins terrain</t>
  </si>
  <si>
    <t>rapport d'évaluation ergonomique</t>
  </si>
  <si>
    <t>Évaluation ergonomique superficielle</t>
  </si>
  <si>
    <t>Évaluation ergonomique bâclée</t>
  </si>
  <si>
    <t>Audit ergonomique approfondi</t>
  </si>
  <si>
    <t>Les parties prenantes attestent avoir reçu et compris les informations partagées.</t>
  </si>
  <si>
    <t>Les outils et technologies sont-ils adaptés aux besoins spécifiques de l'organisation ?</t>
  </si>
  <si>
    <t>registre des feedbacks utilisateurs</t>
  </si>
  <si>
    <t>Feedbacks utilisateurs non capitalisés</t>
  </si>
  <si>
    <t>Retours utilisateurs pas exploités</t>
  </si>
  <si>
    <t>Analyse et intégration des retours utilisateurs</t>
  </si>
  <si>
    <t>tableau de bord de performance technologique</t>
  </si>
  <si>
    <t>Tableau de bord qui montre pas la réalité</t>
  </si>
  <si>
    <t>Refonte du tableau de bord pour plus de réalisme</t>
  </si>
  <si>
    <t>Un suivi des mises à jour des informations est effectué pour s’assurer de leur régularité.</t>
  </si>
  <si>
    <t>Les responsables attestent-ils que les outils et technologies sont efficaces et faciles à utiliser ?</t>
  </si>
  <si>
    <t>protocole de communication formalisé</t>
  </si>
  <si>
    <t>Communication informelle prédominante</t>
  </si>
  <si>
    <t>Trop d'échanges informels</t>
  </si>
  <si>
    <t>Réduction des échanges informels au profit des canaux officiels</t>
  </si>
  <si>
    <t>calendrier des reporting obligatoires</t>
  </si>
  <si>
    <t>Reporting irrégulier ou incomplet</t>
  </si>
  <si>
    <t>Rapports pas faits ou incomplets</t>
  </si>
  <si>
    <t>Modèles standardisés de rapports complets</t>
  </si>
  <si>
    <t>Les écarts en matière de partage des informations sont identifiés et corrigés rapidement.</t>
  </si>
  <si>
    <t>Un suivi des outils et technologies est-il effectué pour s'assurer de leur pertinence et de leur performance ?</t>
  </si>
  <si>
    <t>preuve de diffusion transversale</t>
  </si>
  <si>
    <t>Diffusion sélective ou partiale</t>
  </si>
  <si>
    <t>Infos partagées qu'à certains</t>
  </si>
  <si>
    <t>Diffusion équitable de l'information à tous</t>
  </si>
  <si>
    <t>attestation de réception par les équipes</t>
  </si>
  <si>
    <t>Réception non formalisée</t>
  </si>
  <si>
    <t>Pas de preuve de réception</t>
  </si>
  <si>
    <t>Système de preuve de réception obligatoire</t>
  </si>
  <si>
    <t>Vérifier que des outils de gestion de l'information et des technologies appropriées sont utilisés pour faciliter la collecte, l'analyse et la distribution des informations pertinentes relatives au contrôle interne.</t>
  </si>
  <si>
    <t>Des outils de gestion de l’information sont utilisés pour faciliter la collecte des informations pertinentes.</t>
  </si>
  <si>
    <t>Des processus formels sont-ils en place pour communiquer les informations nécessaires au contrôle interne ?</t>
  </si>
  <si>
    <t>registre des manquements communicationnels</t>
  </si>
  <si>
    <t>Manquements non documentés</t>
  </si>
  <si>
    <t>Documentation systématique des problèmes</t>
  </si>
  <si>
    <t>plan d'amélioration des flux d'information</t>
  </si>
  <si>
    <t>Plan d'amélioration non appliqué</t>
  </si>
  <si>
    <t>Plan progrès pas mis en œuvre</t>
  </si>
  <si>
    <t>Application stricte des plans de progrès</t>
  </si>
  <si>
    <t>Des technologies appropriées sont utilisées pour faciliter l’analyse des informations pertinentes.</t>
  </si>
  <si>
    <t>Les informations sont-elles communiquées de manière régulière et transparente à tous les niveaux de l'organisation ?</t>
  </si>
  <si>
    <t>indicateurs de qualité communicationnelle</t>
  </si>
  <si>
    <t>Indicateurs qualité non pertinents</t>
  </si>
  <si>
    <t>Indicateurs qualité inutiles</t>
  </si>
  <si>
    <t>Sélection d'indicateurs qualité pertinents</t>
  </si>
  <si>
    <t>sondage satisfaction collaborateurs</t>
  </si>
  <si>
    <t>Sondage biaisé ou non représentatif</t>
  </si>
  <si>
    <t>Sondage pas fiable</t>
  </si>
  <si>
    <t>Méthodologie rigoureuse pour les sondages</t>
  </si>
  <si>
    <t>Les outils et technologies sont adaptés aux besoins spécifiques de l’organisation.</t>
  </si>
  <si>
    <t>Les collaborateurs attestent-ils avoir reçu les informations nécessaires pour remplir leurs missions ?</t>
  </si>
  <si>
    <t>analyse des points de rupture</t>
  </si>
  <si>
    <t>Points de rupture non analysés</t>
  </si>
  <si>
    <t>Points faibles pas étudiés</t>
  </si>
  <si>
    <t>Analyse approfondie des points faibles</t>
  </si>
  <si>
    <t>matrice des corrections apportées</t>
  </si>
  <si>
    <t>Corrections non cartographiées</t>
  </si>
  <si>
    <t>Corrections pas répertoriées</t>
  </si>
  <si>
    <t>Registre central des corrections apportées</t>
  </si>
  <si>
    <t>Les responsables attestent que les outils et technologies sont efficaces et faciles à utiliser.</t>
  </si>
  <si>
    <t>Les écarts en matière de communication des informations sont-ils identifiés et corrigés ?</t>
  </si>
  <si>
    <t>audit des canaux d'information</t>
  </si>
  <si>
    <t>Canaux d'information non audités</t>
  </si>
  <si>
    <t>Canaux com pas vérifiés</t>
  </si>
  <si>
    <t>Audit régulier des canaux de communication</t>
  </si>
  <si>
    <t>rapport d'efficacité des processus</t>
  </si>
  <si>
    <t>Efficacité processus surestimée</t>
  </si>
  <si>
    <t>Processus moins bons qu'annoncé</t>
  </si>
  <si>
    <t>Benchmark processus réel vs annoncé</t>
  </si>
  <si>
    <t>Un suivi des outils et technologies est effectué pour s’assurer de leur pertinence et de leur performance.</t>
  </si>
  <si>
    <t>Un suivi des processus de communication est-il effectué pour mesurer leur efficacité ?</t>
  </si>
  <si>
    <t>suivi des taux d'adoption</t>
  </si>
  <si>
    <t>Taux d'adoption non monitoré</t>
  </si>
  <si>
    <t>Taux d'usage pas mesuré</t>
  </si>
  <si>
    <t>Mesure objective du taux d'utilisation</t>
  </si>
  <si>
    <t>bilan semestriel des optimisations</t>
  </si>
  <si>
    <t>Optimisations non quantifiées</t>
  </si>
  <si>
    <t>Améliorations pas chiffrées</t>
  </si>
  <si>
    <t>Quantification précise des améliorations</t>
  </si>
  <si>
    <t>S’assurer que l’organisation a mis en place des processus formels pour communiquer de manière régulière et transparente les informations nécessaires au fonctionnement du contrôle interne à tous les niveaux de l’organisation.</t>
  </si>
  <si>
    <t>Des processus formels sont en place pour communiquer les informations nécessaires au contrôle interne.</t>
  </si>
  <si>
    <t>Les informations sont-elles partagées de manière appropriée en fonction des rôles et responsabilités des parties prenantes ?</t>
  </si>
  <si>
    <t>matrice de diffusion par rôle</t>
  </si>
  <si>
    <t>Diffusion inadaptée aux rôles</t>
  </si>
  <si>
    <t>Infos mal ciblées par poste</t>
  </si>
  <si>
    <t>Ciblage personnalisé par poste de travail</t>
  </si>
  <si>
    <t>politique de segmentation de l'information</t>
  </si>
  <si>
    <t>Segmentation mal appliquée</t>
  </si>
  <si>
    <t>Segmentation mal faite</t>
  </si>
  <si>
    <t>Optimisation de la segmentation des contenus</t>
  </si>
  <si>
    <t>Les informations sont communiquées de manière régulière et transparente à tous les niveaux de l’organisation.</t>
  </si>
  <si>
    <t>Les informations sont-elles adaptées au niveau de responsabilité de chaque partie prenante ?</t>
  </si>
  <si>
    <t>grille d'adaptation des contenus</t>
  </si>
  <si>
    <t>Contenus non personnalisés</t>
  </si>
  <si>
    <t>Contenus pas adaptés</t>
  </si>
  <si>
    <t>Adaptation des contenus aux spécificités métiers</t>
  </si>
  <si>
    <t>référentiel des besoins par métier</t>
  </si>
  <si>
    <t>Besoins métiers mal identifiés</t>
  </si>
  <si>
    <t>Besoins métiers mal compris</t>
  </si>
  <si>
    <t>Enquête approfondie sur les besoins opérationnels</t>
  </si>
  <si>
    <t>Les collaborateurs attestent avoir reçu les informations nécessaires pour remplir leurs missions.</t>
  </si>
  <si>
    <t>Les parties prenantes attestent-elles que les informations reçues sont pertinentes et adaptées à leurs besoins ?</t>
  </si>
  <si>
    <t>Pertinence déclarative non prouvée</t>
  </si>
  <si>
    <t>Pertinence pas démontrée</t>
  </si>
  <si>
    <t>Démonstration concrète de la pertinence</t>
  </si>
  <si>
    <t>registre des réclamations utilisateurs</t>
  </si>
  <si>
    <t>Réclamations non tracées</t>
  </si>
  <si>
    <t>Réclamations pas suivies</t>
  </si>
  <si>
    <t>Suivi rigoureux du traitement des réclamations</t>
  </si>
  <si>
    <t>Les écarts en matière de communication des informations sont identifiés et corrigés.</t>
  </si>
  <si>
    <t>Les écarts en matière de partage des informations sont-ils identifiés et corrigés ?</t>
  </si>
  <si>
    <t>protocole de correction des écarts</t>
  </si>
  <si>
    <t>Correction des écarts retardée</t>
  </si>
  <si>
    <t>Retard dans les corrections</t>
  </si>
  <si>
    <t>Respect strict des délais de correction</t>
  </si>
  <si>
    <t>indicateurs de qualité du partage</t>
  </si>
  <si>
    <t>Qualité du partage non mesurée</t>
  </si>
  <si>
    <t>Qualité des échanges pas évaluée</t>
  </si>
  <si>
    <t>Évaluation régulière de la qualité des échanges</t>
  </si>
  <si>
    <t>Un suivi des processus de communication est effectué pour mesurer leur efficacité.</t>
  </si>
  <si>
    <t>Un suivi des processus de partage des informations est-il effectué pour s'assurer de leur efficacité ?</t>
  </si>
  <si>
    <t>Flux informationnels opaques</t>
  </si>
  <si>
    <t>Flux d'info pas clairs</t>
  </si>
  <si>
    <t>Cartographie claire des flux d'information</t>
  </si>
  <si>
    <t>système de suivi en temps réel</t>
  </si>
  <si>
    <t>Suivi temps réel défaillant</t>
  </si>
  <si>
    <t>Suivi en direct pas fiable</t>
  </si>
  <si>
    <t>Mise en place d'un suivi temps réel fiable</t>
  </si>
  <si>
    <t>Vérifier que les informations sont partagées de manière appropriée, en fonction des rôles et des responsabilités des différentes parties prenantes, et qu'elles sont adaptées à leur niveau de responsabilité.</t>
  </si>
  <si>
    <t>Les informations sont partagées de manière appropriée en fonction des rôles et responsabilités des parties prenantes.</t>
  </si>
  <si>
    <t>Les informations partagées en interne sont-elles pertinentes et à jour ?</t>
  </si>
  <si>
    <t>base documentaire centralisée</t>
  </si>
  <si>
    <t>Base documentaire fragmentée</t>
  </si>
  <si>
    <t>Documents éparpillés</t>
  </si>
  <si>
    <t>procédure d'actualisation des données</t>
  </si>
  <si>
    <t>Actualisation données irrégulière</t>
  </si>
  <si>
    <t>Donées pas à jour</t>
  </si>
  <si>
    <t>Mise à jour quotidienne des données critiques</t>
  </si>
  <si>
    <t>Les informations sont adaptées au niveau de responsabilité de chaque partie prenante.</t>
  </si>
  <si>
    <t>Les informations relatives aux risques identifiés sont-elles régulièrement mises à jour et partagées ?</t>
  </si>
  <si>
    <t>calendrier des mises à jour risques</t>
  </si>
  <si>
    <t>Mises à jour risques reportées</t>
  </si>
  <si>
    <t>Mises à jour risques en retard</t>
  </si>
  <si>
    <t>Revue hebdomadaire des risques avec échéancier</t>
  </si>
  <si>
    <t>preuve de transmission des alertes</t>
  </si>
  <si>
    <t>Transmission alertes non tracée</t>
  </si>
  <si>
    <t>Alertes pas tracées</t>
  </si>
  <si>
    <t>Journal des alertes avec suivi intégré</t>
  </si>
  <si>
    <t>Les parties prenantes attestent que les informations reçues sont pertinentes et adaptées à leurs besoins.</t>
  </si>
  <si>
    <t>Les informations relatives aux actions de contrôle mises en place sont-elles régulièrement mises à jour et partagées ?</t>
  </si>
  <si>
    <t>registre des contrôles actifs</t>
  </si>
  <si>
    <t>Contrôles actifs non enregistrés</t>
  </si>
  <si>
    <t>Contrôles en cours pas notés</t>
  </si>
  <si>
    <t>Tableau de contrôle en temps réel partagé</t>
  </si>
  <si>
    <t>historique des modifications</t>
  </si>
  <si>
    <t>Historique modifications incomplet</t>
  </si>
  <si>
    <t>Historique versionné des modifications</t>
  </si>
  <si>
    <t>Les écarts en matière de partage des informations sont identifiés et corrigés.</t>
  </si>
  <si>
    <t>Les informations relatives aux résultats des évaluations de performance sont-elles régulièrement mises à jour et partagées ?</t>
  </si>
  <si>
    <t>dashboard de performance partagé</t>
  </si>
  <si>
    <t>Dashboard non partagé ou obsolète</t>
  </si>
  <si>
    <t>Tableau de bord pas partagé ou vieux</t>
  </si>
  <si>
    <t>Tableau de bord actualisé et accessible à tous</t>
  </si>
  <si>
    <t>rapport de diffusion des résultats</t>
  </si>
  <si>
    <t>Diffusion résultats partiale</t>
  </si>
  <si>
    <t>Résultats pas partagés équitablement</t>
  </si>
  <si>
    <t>Procédure de partage équitable des résultats</t>
  </si>
  <si>
    <t>Un suivi des processus de partage des informations est effectué pour s’assurer de leur efficacité.</t>
  </si>
  <si>
    <t>Un suivi des informations partagées est-il effectué pour s'assurer de leur qualité et de leur pertinence ?</t>
  </si>
  <si>
    <t>normes de qualité informationnelle</t>
  </si>
  <si>
    <t>Normes qualité non respectées</t>
  </si>
  <si>
    <t>Standards qualité pas appliqués</t>
  </si>
  <si>
    <t>Audit mensuel du respect des standards</t>
  </si>
  <si>
    <t>contrôle continu des données</t>
  </si>
  <si>
    <t>Contrôle données intermittent</t>
  </si>
  <si>
    <t>Vérification données pas régulière</t>
  </si>
  <si>
    <t>Vérification automatisée quotidienne des données</t>
  </si>
  <si>
    <t>S’assurer que les informations partagées en interne sont pertinentes et à jour, en particulier celles relatives aux risques identifiés, aux actions de contrôle mises en place et aux résultats des évaluations de performance.</t>
  </si>
  <si>
    <t>Les informations partagées en interne sont pertinentes et à jour.</t>
  </si>
  <si>
    <t>Des mécanismes de feedback sont-ils en place pour permettre aux parties prenantes internes de poser des questions ?</t>
  </si>
  <si>
    <t>procédure de feedback formalisée</t>
  </si>
  <si>
    <t>Feedback non systématisé</t>
  </si>
  <si>
    <t>Retours pas organisés</t>
  </si>
  <si>
    <t>Plateforme unique de gestion des retours</t>
  </si>
  <si>
    <t>canaux dédiés aux questions (ex : FAQ, hotline)</t>
  </si>
  <si>
    <t>Canaux questions saturés/inaccessibles</t>
  </si>
  <si>
    <t>Canaux d'aide saturés</t>
  </si>
  <si>
    <t>Optimisation des canaux support avec priorisation</t>
  </si>
  <si>
    <t>Les informations relatives aux risques identifiés sont régulièrement mises à jour et partagées.</t>
  </si>
  <si>
    <t>Les parties prenantes peuvent-elles obtenir des éclaircissements sur les informations reçues ?</t>
  </si>
  <si>
    <t>registre des demandes d'éclaircissement</t>
  </si>
  <si>
    <t>Demandes éclaircissement perdues</t>
  </si>
  <si>
    <t>Demandes d'info perdues</t>
  </si>
  <si>
    <t>Système de ticketing pour les demandes d'info</t>
  </si>
  <si>
    <t>délais de réponse contractualisés</t>
  </si>
  <si>
    <t>Délais réponse non respectés</t>
  </si>
  <si>
    <t>Délais de réponse pas tenus</t>
  </si>
  <si>
    <t>Contrat de délai de réponse avec sanctions</t>
  </si>
  <si>
    <t>Les informations relatives aux actions de contrôle mises en place sont régulièrement mises à jour et partagées.</t>
  </si>
  <si>
    <t>Les questions et éclaircissements sont-ils documentés et traités dans des délais définis ?</t>
  </si>
  <si>
    <t>attestation d'efficacité des mécanismes</t>
  </si>
  <si>
    <t>Efficacité mécanismes non prouvée</t>
  </si>
  <si>
    <t>Efficacité pas prouvée</t>
  </si>
  <si>
    <t>Mesure d'impact des actions avec preuves</t>
  </si>
  <si>
    <t>tableau de suivi des feedbacks traités</t>
  </si>
  <si>
    <t>Feedbacks non clôturés</t>
  </si>
  <si>
    <t>Retours pas traités</t>
  </si>
  <si>
    <t>Circuit formalisé de traitement des retours</t>
  </si>
  <si>
    <t>Les informations relatives aux résultats des évaluations de performance sont régulièrement mises à jour et partagées.</t>
  </si>
  <si>
    <t>Les responsables attestent-ils que les mécanismes de feedback sont efficaces et accessibles ?</t>
  </si>
  <si>
    <t>indicateurs de satisfaction des utilisateurs</t>
  </si>
  <si>
    <t>Satisfaction mal évaluée</t>
  </si>
  <si>
    <t>Satisfaction pas bien mesurée</t>
  </si>
  <si>
    <t>Enquête satisfaction trimestrielle standardisée</t>
  </si>
  <si>
    <t>audit des processus de remontée d'information</t>
  </si>
  <si>
    <t>Processus remontée inefficaces</t>
  </si>
  <si>
    <t>Remontées d'info qui marchent pas</t>
  </si>
  <si>
    <t>Système de remontée d'infos avec accusé</t>
  </si>
  <si>
    <t>Un suivi des informations partagées est effectué pour s’assurer de leur qualité et de leur pertinence.</t>
  </si>
  <si>
    <t>Un suivi des mécanismes de feedback est-il effectué pour mesurer leur efficacité et leur impact ?</t>
  </si>
  <si>
    <t>référentiel des outils de communication</t>
  </si>
  <si>
    <t>Référentiel outils non actualisé</t>
  </si>
  <si>
    <t>Référentiel outils dépassé</t>
  </si>
  <si>
    <t>Actualisation semestrielle du référentiel outils</t>
  </si>
  <si>
    <t>analyse d'adéquation outils/besoins</t>
  </si>
  <si>
    <t>Analyse outils/besoins non actualisée</t>
  </si>
  <si>
    <t>Analyse besoins/outils pas actualisée</t>
  </si>
  <si>
    <t>Analyse trimestrielle besoins/outils</t>
  </si>
  <si>
    <t>Communication externe</t>
  </si>
  <si>
    <t>Vérifier que des mécanismes de feedback sont mis en place pour permettre aux parties prenantes internes de poser des questions et d’obtenir des éclaircissements sur les informations reçues.</t>
  </si>
  <si>
    <t>Des mécanismes de feedback sont en place pour permettre aux parties prenantes internes de poser des questions.</t>
  </si>
  <si>
    <t>Des outils de communication adéquats (ex : réunions, rapports, systèmes d'information) sont-ils utilisés pour faciliter l'échange d'informations ?</t>
  </si>
  <si>
    <t>sondage d'utilisabilité des plateformes</t>
  </si>
  <si>
    <t>Résultats sondage faussés</t>
  </si>
  <si>
    <t>Contrôle qualité des méthodologies d'enquête</t>
  </si>
  <si>
    <t>registre des dysfonctionnements signalés</t>
  </si>
  <si>
    <t>Dysfonctionnements non remontés systématiquement</t>
  </si>
  <si>
    <t>Problèmes pas remontés</t>
  </si>
  <si>
    <t>Obligation de remontée des problèmes</t>
  </si>
  <si>
    <t>Les parties prenantes peuvent obtenir des éclaircissements sur les informations reçues.</t>
  </si>
  <si>
    <t>Les outils de communication sont-ils adaptés aux besoins des différentes parties prenantes impliquées dans le contrôle interne ?</t>
  </si>
  <si>
    <t>protocole de correction des lacunes</t>
  </si>
  <si>
    <t>Protocole de correction inefficace</t>
  </si>
  <si>
    <t>Corrections inefficaces</t>
  </si>
  <si>
    <t>Suivi qualité des corrections avec KPI</t>
  </si>
  <si>
    <t>métriques de performance des outils</t>
  </si>
  <si>
    <t>Métriques non pertinentes ou obsolètes</t>
  </si>
  <si>
    <t>Les questions et éclaircissements sont documentés et traités dans des délais définis.</t>
  </si>
  <si>
    <t>Les parties prenantes attestent-elles que les outils de communication sont efficaces et faciles à utiliser ?</t>
  </si>
  <si>
    <t>rapport trimestriel d'optimisation</t>
  </si>
  <si>
    <t>Rapport d'optimisation superficiel</t>
  </si>
  <si>
    <t>Rapport amélioration superficiel</t>
  </si>
  <si>
    <t>Analyse approfondie avec plans d'action</t>
  </si>
  <si>
    <t>preuve d'adaptation aux évolutions</t>
  </si>
  <si>
    <t>Adaptations non documentées</t>
  </si>
  <si>
    <t>Adaptations pas documentées</t>
  </si>
  <si>
    <t>Documentation obligatoire des adaptations</t>
  </si>
  <si>
    <t>Les responsables attestent que les mécanismes de feedback sont efficaces et accessibles.</t>
  </si>
  <si>
    <t>Les écarts en matière de communication sont-ils identifiés et corrigés rapidement ?</t>
  </si>
  <si>
    <t>bilan des améliorations apportées</t>
  </si>
  <si>
    <t>Améliorations réelles non quantifiées</t>
  </si>
  <si>
    <t>Progrès pas mesurés</t>
  </si>
  <si>
    <t>Tableau de bord des progrès mesurables</t>
  </si>
  <si>
    <t>plan de formation aux outils</t>
  </si>
  <si>
    <t>Formation insuffisante ou inadaptée</t>
  </si>
  <si>
    <t>Formation inadaptée</t>
  </si>
  <si>
    <t>Audit annuel des besoins formation</t>
  </si>
  <si>
    <t>Un suivi des mécanismes de feedback est effectué pour mesurer leur efficacité et leur impact.</t>
  </si>
  <si>
    <t>Un suivi des outils de communication est-il effectué pour s'assurer de leur pertinence et de leur performance ?</t>
  </si>
  <si>
    <t>Taux d'adoption non mesuré</t>
  </si>
  <si>
    <t>Usage outils pas suivi</t>
  </si>
  <si>
    <t>Tracking d'utilisation des outils avec rapports</t>
  </si>
  <si>
    <t>évaluation continue de l'efficacité</t>
  </si>
  <si>
    <t>Évaluation d'efficacité irrégulière</t>
  </si>
  <si>
    <t>Efficacité mal évaluée</t>
  </si>
  <si>
    <t>Évaluation bimestrielle de l'efficacité</t>
  </si>
  <si>
    <t>S’assurer que des outils de communication adéquats (réunions, rapports, systèmes d’information) sont utilisés pour faciliter l’échange d’informations entre les différentes parties prenantes impliquées dans le contrôle interne.</t>
  </si>
  <si>
    <t>Des outils de communication adéquats (ex : réunions, rapports, systèmes d’information) sont utilisés pour faciliter l’échange d’informations.</t>
  </si>
  <si>
    <t>La communication interne des informations nécessaires au contrôle interne est-elle régulièrement suivie ?</t>
  </si>
  <si>
    <t>tableau de suivi des communications internes</t>
  </si>
  <si>
    <t>Suivi des communications incomplet</t>
  </si>
  <si>
    <t>Suivi com incomplet</t>
  </si>
  <si>
    <t>Registre complet des échanges com</t>
  </si>
  <si>
    <t>indicateurs de fréquence et de couverture</t>
  </si>
  <si>
    <t>Indicateurs fréquence/couverture non fiables</t>
  </si>
  <si>
    <t>Indicateurs com pas fiables</t>
  </si>
  <si>
    <t>Validation statistique des indicateurs com</t>
  </si>
  <si>
    <t>Les outils de communication sont adaptés aux besoins des différentes parties prenantes impliquées dans le contrôle interne.</t>
  </si>
  <si>
    <t>Des rapports sont-ils produits pour évaluer l'efficacité des mécanismes de communication en place ?</t>
  </si>
  <si>
    <t>modèle de rapport d'efficacité communicationnelle</t>
  </si>
  <si>
    <t>Modèle de rapport non standardisé</t>
  </si>
  <si>
    <t>Modèle rapport pas fixe</t>
  </si>
  <si>
    <t>Modèle de reporting unique obligatoire</t>
  </si>
  <si>
    <t>grille d'évaluation des canaux utilisés</t>
  </si>
  <si>
    <t>Évaluation des canaux subjective</t>
  </si>
  <si>
    <t>Évaluation canaux subjective</t>
  </si>
  <si>
    <t>Grille d'évaluation objective des canaux</t>
  </si>
  <si>
    <t>Les parties prenantes attestent que les outils de communication sont efficaces et faciles à utiliser.</t>
  </si>
  <si>
    <t>Des audits sont-ils réalisés pour vérifier la qualité et la pertinence des informations communiquées ?</t>
  </si>
  <si>
    <t>procès-verbal d'audit qualité</t>
  </si>
  <si>
    <t>Audit qualité non objectif</t>
  </si>
  <si>
    <t>Audit qualité biaisé</t>
  </si>
  <si>
    <t>Audit qualité externe annuel</t>
  </si>
  <si>
    <t>checklist des critères de pertinence</t>
  </si>
  <si>
    <t>Checklist critères incomplète</t>
  </si>
  <si>
    <t>Checklist incomplète</t>
  </si>
  <si>
    <t>Checklist exhaustive validée par les ops</t>
  </si>
  <si>
    <t>Les écarts en matière de communication sont identifiés et corrigés rapidement.</t>
  </si>
  <si>
    <t>Les résultats des rapports et audits sont-ils partagés avec la direction pour prise de décision ?</t>
  </si>
  <si>
    <t>synthèse des conclusions partagées</t>
  </si>
  <si>
    <t>Synthèse non partagée ou partiale</t>
  </si>
  <si>
    <t>Synthèse pas partagée</t>
  </si>
  <si>
    <t>Diffusion systématique des synthèses</t>
  </si>
  <si>
    <t>Transmission direction non tracée</t>
  </si>
  <si>
    <t>Transmission direction pas tracée</t>
  </si>
  <si>
    <t>Traçabilité des transmissions hiérarchiques</t>
  </si>
  <si>
    <t>Un suivi des outils de communication est effectué pour s’assurer de leur pertinence et de leur performance.</t>
  </si>
  <si>
    <t>Un suivi des actions décidées suite aux rapports et audits est-il effectué pour mesurer leur impact ?</t>
  </si>
  <si>
    <t>registre des décisions prises</t>
  </si>
  <si>
    <t>Décisions non enregistrées</t>
  </si>
  <si>
    <t>Décisions pas notées</t>
  </si>
  <si>
    <t>Registre des décisions avec preuves</t>
  </si>
  <si>
    <t>indicateurs d'impact des correctifs</t>
  </si>
  <si>
    <t>Impact des correctifs non mesuré</t>
  </si>
  <si>
    <t>Impact correctifs inconnu</t>
  </si>
  <si>
    <t>Analyse d'impact post-correction sous 48h</t>
  </si>
  <si>
    <t>Vérifier que la communication interne des informations nécessaires au contrôle interne est régulièrement suivie, avec des rapports ou des audits pour évaluer l'efficacité des mécanismes de communication en place.</t>
  </si>
  <si>
    <t>La communication interne des informations nécessaires au contrôle interne est régulièrement suivie.</t>
  </si>
  <si>
    <t>L'organisation dispose-t-elle de processus formels pour communiquer avec les tiers sur les points pertinents concernant le contrôle interne ?</t>
  </si>
  <si>
    <t>protocole de communication externe</t>
  </si>
  <si>
    <t>Protocole externe non respecté</t>
  </si>
  <si>
    <t>Protocole externe ignoré</t>
  </si>
  <si>
    <t>Formation obligatoire aux protocoles externes</t>
  </si>
  <si>
    <t>charte d'échange avec les tiers</t>
  </si>
  <si>
    <t>Charte échange ignorée</t>
  </si>
  <si>
    <t>Charte échange pas suivie</t>
  </si>
  <si>
    <t>Contrôle du respect de la charte mensuel</t>
  </si>
  <si>
    <t>Des rapports sont produits pour évaluer l’efficacité des mécanismes de communication en place.</t>
  </si>
  <si>
    <t>Les risques et les mesures prises pour y faire face sont-ils communiqués aux tiers de manière claire et transparente ?</t>
  </si>
  <si>
    <t>documentation des risques partagés</t>
  </si>
  <si>
    <t>Documentation risques partagés incomplète</t>
  </si>
  <si>
    <t>Docs risques partagés incomplets</t>
  </si>
  <si>
    <t>Documentation complète des risques partagés</t>
  </si>
  <si>
    <t>attestation de réception par les tiers</t>
  </si>
  <si>
    <t>Réception par tiers non attestée</t>
  </si>
  <si>
    <t>Réception tiers pas prouvée</t>
  </si>
  <si>
    <t>Des audits sont réalisés pour vérifier la qualité et la pertinence des informations communiquées.</t>
  </si>
  <si>
    <t>Les tiers attestent-ils avoir reçu et compris les informations partagées ?</t>
  </si>
  <si>
    <t>formulaire de feedback des partenaires</t>
  </si>
  <si>
    <t>Feedback partenaires non exploité</t>
  </si>
  <si>
    <t>Retours partenaires inutilisés</t>
  </si>
  <si>
    <t>Base de données des retours partenaires</t>
  </si>
  <si>
    <t>Registre des manquements avec suivi</t>
  </si>
  <si>
    <t>Les résultats des rapports et audits sont partagés avec la direction pour prise de décision.</t>
  </si>
  <si>
    <t>Les écarts en matière de communication avec les tiers sont-ils identifiés et corrigés ?</t>
  </si>
  <si>
    <t>plan d'amélioration continue</t>
  </si>
  <si>
    <t>Plan progrès pas appliqué</t>
  </si>
  <si>
    <t>Application contrôlée des plans progrès</t>
  </si>
  <si>
    <t>métriques de performance relationnelle</t>
  </si>
  <si>
    <t>Performance relationnelle non évaluée</t>
  </si>
  <si>
    <t>Performance relationnelle pas mesurée</t>
  </si>
  <si>
    <t>Indicateurs de performance relationnelle</t>
  </si>
  <si>
    <t>Un suivi des actions décidées suite aux rapports et audits est effectué pour mesurer leur impact.</t>
  </si>
  <si>
    <t>Un suivi des processus de communication avec les tiers est-il effectué pour s'assurer de leur efficacité ?</t>
  </si>
  <si>
    <t>bilan semestriel des échanges</t>
  </si>
  <si>
    <t>Bilan échanges non objectif</t>
  </si>
  <si>
    <t>Bilan échanges pas objectif</t>
  </si>
  <si>
    <t>Bilan échanges basé sur données chiffrées</t>
  </si>
  <si>
    <t>archive des communications critiques</t>
  </si>
  <si>
    <t>Archive communications incomplète</t>
  </si>
  <si>
    <t>Archive com incomplète</t>
  </si>
  <si>
    <t>Archivage automatique des échanges com</t>
  </si>
  <si>
    <t>S’assurer que l’organisation dispose de processus formels pour communiquer avec les tiers sur les points pertinents concernant le contrôle interne, notamment les risques et les mesures prises pour y faire face.</t>
  </si>
  <si>
    <t>L’organisation dispose de processus formels pour communiquer avec les tiers sur les points pertinents concernant le contrôle interne.</t>
  </si>
  <si>
    <t>Les parties prenantes externes sont-elles informées en temps utile des évolutions ayant un impact sur le contrôle interne ?</t>
  </si>
  <si>
    <t>procédure d'alerte externe formalisée</t>
  </si>
  <si>
    <t>Procédure alerte inefficace</t>
  </si>
  <si>
    <t>Alerte inefficace</t>
  </si>
  <si>
    <t>Optimisation du système d'alerte avec seuils ajustés</t>
  </si>
  <si>
    <t>registre des évolutions impactantes</t>
  </si>
  <si>
    <t>Évolutions impactantes non tracées</t>
  </si>
  <si>
    <t>Évolutions pas tracées</t>
  </si>
  <si>
    <t>Traçabilité complète des évolutions dans un registre</t>
  </si>
  <si>
    <t>Les risques et les mesures prises pour y faire face sont communiqués aux tiers de manière claire et transparente.</t>
  </si>
  <si>
    <t>Les changements significatifs dans l'organisation ou dans la réglementation applicable sont-ils communiqués aux tiers ?</t>
  </si>
  <si>
    <t>preuve de diffusion aux tiers concernés</t>
  </si>
  <si>
    <t>Diffusion tiers non contrôlée</t>
  </si>
  <si>
    <t>Diffusion tiers pas maîtrisée</t>
  </si>
  <si>
    <t>Protocole strict de diffusion aux tiers</t>
  </si>
  <si>
    <t>attestation de réception signée</t>
  </si>
  <si>
    <t>Réception signée non vérifiée</t>
  </si>
  <si>
    <t>Réception pas vérifiée</t>
  </si>
  <si>
    <t>Procédure de vérification de réception obligatoire</t>
  </si>
  <si>
    <t>Les tiers attestent avoir reçu et compris les informations partagées.</t>
  </si>
  <si>
    <t>Les tiers attestent-ils avoir reçu les informations en temps utile et les avoir comprises ?</t>
  </si>
  <si>
    <t>formulaire de compréhension des changements</t>
  </si>
  <si>
    <t>Compréhension changements non testée</t>
  </si>
  <si>
    <t>Compréhension changements pas testée</t>
  </si>
  <si>
    <t>Test de compréhension après chaque changement majeur</t>
  </si>
  <si>
    <t>registre des retards de communication</t>
  </si>
  <si>
    <t>Retards communication non enregistrés</t>
  </si>
  <si>
    <t>Retards com pas notés</t>
  </si>
  <si>
    <t>Journalisation des retards de communication</t>
  </si>
  <si>
    <t>Les écarts en matière de communication avec les tiers sont identifiés et corrigés.</t>
  </si>
  <si>
    <t>Les écarts en matière de communication des évolutions sont-ils identifiés et corrigés ?</t>
  </si>
  <si>
    <t>plan de correction des défaillances</t>
  </si>
  <si>
    <t>Correction défaillances retardée</t>
  </si>
  <si>
    <t>Corrections en retard</t>
  </si>
  <si>
    <t>Application de pénalités pour corrections tardives</t>
  </si>
  <si>
    <t>indicateurs de réactivité</t>
  </si>
  <si>
    <t>Réactivité non mesurée</t>
  </si>
  <si>
    <t>Réactivité pas mesurée</t>
  </si>
  <si>
    <t>Indicateurs de réactivité mensuels</t>
  </si>
  <si>
    <t>Un suivi des processus de communication avec les tiers est effectué pour s’assurer de leur efficacité.</t>
  </si>
  <si>
    <t>Un suivi des processus de communication des évolutions est-il effectué pour mesurer leur efficacité ?</t>
  </si>
  <si>
    <t>bilan trimestriel des communications</t>
  </si>
  <si>
    <t>Bilan communications édulcoré</t>
  </si>
  <si>
    <t>Bilan com enjolivé</t>
  </si>
  <si>
    <t>Reporting com transparent et factuel</t>
  </si>
  <si>
    <t>matrice de pertinence des informations</t>
  </si>
  <si>
    <t>Matrice pertinence obsolète</t>
  </si>
  <si>
    <t>Matrice pertinence dépassée</t>
  </si>
  <si>
    <t>Actualisation trimestrielle de la matrice pertinence</t>
  </si>
  <si>
    <t>Vérifier que les parties prenantes externes sont informées en temps utile des évolutions qui peuvent avoir un impact sur le fonctionnement du contrôle interne, en particulier lorsqu'il y a des changements significatifs dans l’organisation ou dans la réglementation applicable.</t>
  </si>
  <si>
    <t>Les parties prenantes externes sont informées en temps utile des évolutions ayant un impact sur le contrôle interne.</t>
  </si>
  <si>
    <t>Les informations partagées avec les tiers sont-elles pertinentes et couvrent-elles tous les aspects nécessaires ?</t>
  </si>
  <si>
    <t>check-list des éléments à transmettre</t>
  </si>
  <si>
    <t>Checklist transmission incomplète</t>
  </si>
  <si>
    <t>Checklist transmission complète et validée</t>
  </si>
  <si>
    <t>procédure de validation croisée</t>
  </si>
  <si>
    <t>Validation croisée inexistante</t>
  </si>
  <si>
    <t>Validation croisée absente</t>
  </si>
  <si>
    <t>Mise en place de validation croisée systématique</t>
  </si>
  <si>
    <t>Les changements significatifs dans l’organisation ou dans la réglementation applicable sont communiqués aux tiers.</t>
  </si>
  <si>
    <t>Les informations partagées avec les tiers sont-elles complètes et exemptes d'erreurs significatives ?</t>
  </si>
  <si>
    <t>guide d'adaptation des contenus</t>
  </si>
  <si>
    <t>Guide adaptation inutilisé</t>
  </si>
  <si>
    <t>Guide adaptation pas utilisé</t>
  </si>
  <si>
    <t>Formation obligatoire sur le guide d'adaptation</t>
  </si>
  <si>
    <t>référentiel des rôles externes</t>
  </si>
  <si>
    <t>Rôles externes mal définis</t>
  </si>
  <si>
    <t>Rôles externes flous</t>
  </si>
  <si>
    <t>Définition écrite des rôles externes</t>
  </si>
  <si>
    <t>Les tiers attestent avoir reçu les informations en temps utile et les avoir comprises.</t>
  </si>
  <si>
    <t>Les informations partagées avec les tiers sont-elles compréhensibles et adaptées au rôle de chaque partie prenante externe ?</t>
  </si>
  <si>
    <t>sondage de satisfaction des tiers</t>
  </si>
  <si>
    <t>Sondage satisfaction non analysé</t>
  </si>
  <si>
    <t>Sondage satisfaction pas analysé</t>
  </si>
  <si>
    <t>Analyse approfondie des sondages satisfaction</t>
  </si>
  <si>
    <t>registre des réclamations externes</t>
  </si>
  <si>
    <t>Réclamations externes perdues</t>
  </si>
  <si>
    <t>Système de suivi des réclamations externes</t>
  </si>
  <si>
    <t>Les écarts en matière de communication des évolutions sont identifiés et corrigés.</t>
  </si>
  <si>
    <t>Les tiers attestent-ils que les informations reçues sont adaptées à leurs besoins ?</t>
  </si>
  <si>
    <t>Contrôle qualité irrégulier</t>
  </si>
  <si>
    <t>Contrôle qualité hebdomadaire standardisé</t>
  </si>
  <si>
    <t>audit des flux externes</t>
  </si>
  <si>
    <t>Audit flux externe superficiel</t>
  </si>
  <si>
    <t>Audit approfondi des flux externes trimestriel</t>
  </si>
  <si>
    <t>Un suivi des processus de communication des évolutions est effectué pour mesurer leur efficacité.</t>
  </si>
  <si>
    <t>Un suivi des informations partagées avec les tiers est-il effectué pour s'assurer de leur qualité et de leur pertinence ?</t>
  </si>
  <si>
    <t>Tableau bord non représentatif</t>
  </si>
  <si>
    <t>Tableau bord faux</t>
  </si>
  <si>
    <t>Tableau de bord basé sur données brutes</t>
  </si>
  <si>
    <t>rapport annuel d'amélioration</t>
  </si>
  <si>
    <t>Rapport annuel non objectif ou incomplet</t>
  </si>
  <si>
    <t>Rapport annuel trompeur</t>
  </si>
  <si>
    <t>Vérification indépendante du rapport annuel</t>
  </si>
  <si>
    <t>S’assurer que les informations partagées avec les tiers sont pertinentes, complètes et compréhensibles, et qu’elles sont adaptées au rôle et aux besoins de chaque partie prenante externe.</t>
  </si>
  <si>
    <t>Les informations partagées avec les tiers sont pertinentes et couvrent tous les aspects nécessaires.</t>
  </si>
  <si>
    <t>Des mécanismes de suivi et de contrôle sont-ils en place pour s'assurer que les tiers respectent les engagements relatifs au contrôle interne ?</t>
  </si>
  <si>
    <t>protocole de surveillance des engagements tiers</t>
  </si>
  <si>
    <t>Surveillance des tiers inefficace</t>
  </si>
  <si>
    <t>Contrôle des partenaires qui marche pas</t>
  </si>
  <si>
    <t>Renforcement des contrôles partenaires</t>
  </si>
  <si>
    <t>grille d'évaluation trimestrielle</t>
  </si>
  <si>
    <t>Grille d'évaluation non standardisée</t>
  </si>
  <si>
    <t>Évaluation des fournisseurs pas uniforme</t>
  </si>
  <si>
    <t>Grille d'évaluation fournisseurs uniforme</t>
  </si>
  <si>
    <t>Les informations partagées avec les tiers sont complètes et exemptes d’erreurs significatives.</t>
  </si>
  <si>
    <t>Les résultats de la coopération avec les tiers sont-ils régulièrement évalués ?</t>
  </si>
  <si>
    <t>registre des manquements constatés</t>
  </si>
  <si>
    <t>Problèmes avec les tiers pas notés</t>
  </si>
  <si>
    <t>Registre des problèmes avec les tiers</t>
  </si>
  <si>
    <t>plan de remédiation contractuelle</t>
  </si>
  <si>
    <t>Remédiation contractuelle non appliquée</t>
  </si>
  <si>
    <t>Actions correctives pas mises en place</t>
  </si>
  <si>
    <t>Suivi rigoureux des actions correctives</t>
  </si>
  <si>
    <t>Les informations partagées avec les tiers sont compréhensibles et adaptées au rôle de chaque partie prenante externe.</t>
  </si>
  <si>
    <t>Les écarts en matière de respect des engagements par les tiers sont-ils identifiés et corrigés ?</t>
  </si>
  <si>
    <t>attestation de conformité des tiers</t>
  </si>
  <si>
    <t>Conformité des tiers non vérifiée</t>
  </si>
  <si>
    <t>Fournisseurs pas vérifiés</t>
  </si>
  <si>
    <t>Audit préalable des nouveaux fournisseurs</t>
  </si>
  <si>
    <t>audit des pratiques partenariales</t>
  </si>
  <si>
    <t>Audit partenarial superficiel</t>
  </si>
  <si>
    <t>Audit partenaires trop vite fait</t>
  </si>
  <si>
    <t>Audit partenaires approfondi annuel</t>
  </si>
  <si>
    <t>Les tiers attestent que les informations reçues sont adaptées à leurs besoins.</t>
  </si>
  <si>
    <t>Les tiers attestent-ils avoir compris et respecté leurs engagements relatifs au contrôle interne ?</t>
  </si>
  <si>
    <t>indicateurs de performance relationnelle</t>
  </si>
  <si>
    <t>Indicateurs relationnels non pertinents</t>
  </si>
  <si>
    <t>Indicateurs de relation inutiles</t>
  </si>
  <si>
    <t>Indicateurs de relation concrets et mesurables</t>
  </si>
  <si>
    <t>bilan annuel de coopération</t>
  </si>
  <si>
    <t>Bilan de coopération biaisé</t>
  </si>
  <si>
    <t>Bilan coopération pas objectif</t>
  </si>
  <si>
    <t>Bilan coopération basé sur données objectives</t>
  </si>
  <si>
    <t>Un suivi des informations partagées avec les tiers est effectué pour s’assurer de leur qualité et de leur pertinence.</t>
  </si>
  <si>
    <t>Un suivi des mécanismes de suivi et de contrôle est-il effectué pour mesurer leur efficacité ?</t>
  </si>
  <si>
    <t>politique de confidentialité formalisée</t>
  </si>
  <si>
    <t>Politique confidentialité non respectée</t>
  </si>
  <si>
    <t>Données confidentielles pas protégées</t>
  </si>
  <si>
    <t>Chiffrement obligatoire des données confidentielles</t>
  </si>
  <si>
    <t>clause contractuelle de conformité RGPD</t>
  </si>
  <si>
    <t>Clause RGPD non conforme</t>
  </si>
  <si>
    <t>Clauses RGPD pas aux normes</t>
  </si>
  <si>
    <t>Mise en conformité RGPA avec audit</t>
  </si>
  <si>
    <t>Activités de Surveillance</t>
  </si>
  <si>
    <t>Évaluations continues et indépendantes</t>
  </si>
  <si>
    <t>Vérifier que des mécanismes de suivi et de contrôle sont en place pour s’assurer que les tiers respectent les engagements relatifs au contrôle interne, et que les résultats de cette coopération sont régulièrement évalués.</t>
  </si>
  <si>
    <t>Des mécanismes de suivi et de contrôle sont en place pour s’assurer que les tiers respectent les engagements relatifs au contrôle interne.</t>
  </si>
  <si>
    <t>Des mesures sont-elles mises en place pour gérer les risques associés à la confidentialité des informations partagées avec les tiers ?</t>
  </si>
  <si>
    <t>procédure de sécurisation des échanges</t>
  </si>
  <si>
    <t>Sécurisation échanges défaillante</t>
  </si>
  <si>
    <t>Échanges pas sécurisés</t>
  </si>
  <si>
    <t>Protocoles d'échange sécurisés certifiés</t>
  </si>
  <si>
    <t>inventaire des données sensibles</t>
  </si>
  <si>
    <t>Inventaire données incomplet</t>
  </si>
  <si>
    <t>Liste données sensibles incomplète</t>
  </si>
  <si>
    <t>Inventaire exhaustif des données sensibles</t>
  </si>
  <si>
    <t>Les résultats de la coopération avec les tiers sont régulièrement évalués.</t>
  </si>
  <si>
    <t>Des mesures sont-elles mises en place pour garantir la conformité aux réglementations lors de la communication avec les tiers ?</t>
  </si>
  <si>
    <t>certification de protection signée</t>
  </si>
  <si>
    <t>Certification protection non valide</t>
  </si>
  <si>
    <t>Certificat protection sans valeur</t>
  </si>
  <si>
    <t>Certification par organisme accrédité</t>
  </si>
  <si>
    <t>contrôle aléatoire des pratiques</t>
  </si>
  <si>
    <t>Contrôles aléatoires insuffisants</t>
  </si>
  <si>
    <t>Contrôles pas assez fréquents</t>
  </si>
  <si>
    <t>Contrôles de sécurité hebdomadaires</t>
  </si>
  <si>
    <t>Les écarts en matière de respect des engagements par les tiers sont identifiés et corrigés.</t>
  </si>
  <si>
    <t>Des mesures sont-elles mises en place pour protéger les données sensibles partagées avec les tiers ?</t>
  </si>
  <si>
    <t>rapport d'évaluation des mesures</t>
  </si>
  <si>
    <t>Évaluation mesures non fiable</t>
  </si>
  <si>
    <t>Mesures de sécurité mal évaluées</t>
  </si>
  <si>
    <t>Évaluation semestrielle des mesures de sécurité</t>
  </si>
  <si>
    <t>matrice des risques résiduels</t>
  </si>
  <si>
    <t>Risques résiduels sous-estimés</t>
  </si>
  <si>
    <t>Risques restants pas vus</t>
  </si>
  <si>
    <t>Analyse exhaustive des risques résiduels</t>
  </si>
  <si>
    <t>Les tiers attestent avoir compris et respecté leurs engagements relatifs au contrôle interne.</t>
  </si>
  <si>
    <t>Les tiers attestent-ils que les mesures de protection des données sont respectées ?</t>
  </si>
  <si>
    <t>Améliorations pas mises en œuvre</t>
  </si>
  <si>
    <t>Suivi des améliorations de sécurité</t>
  </si>
  <si>
    <t>suivi des incidents de sécurité</t>
  </si>
  <si>
    <t>Incidents sécurité non remontés</t>
  </si>
  <si>
    <t>Incidents pas signalés</t>
  </si>
  <si>
    <t>Signalement obligatoire des incidents sous 24h</t>
  </si>
  <si>
    <t>Un suivi des mécanismes de suivi et de contrôle est effectué pour mesurer leur efficacité.</t>
  </si>
  <si>
    <t>Un suivi des mesures de gestion des risques est-il effectué pour s'assurer de leur efficacité ?</t>
  </si>
  <si>
    <t>tableau de bord des vulnérabilités</t>
  </si>
  <si>
    <t>Tableau bord vulnérabilités obsolète</t>
  </si>
  <si>
    <t>Tableau de bord sécurité dépassé</t>
  </si>
  <si>
    <t>Actualisation mensuelle du tableau de bord sécurité</t>
  </si>
  <si>
    <t>compte-rendu des améliorations</t>
  </si>
  <si>
    <t>Compte-rendu améliorations fictif</t>
  </si>
  <si>
    <t>Progrès annoncés mais pas réels</t>
  </si>
  <si>
    <t>Vérification terrain des progrès annoncés</t>
  </si>
  <si>
    <t>S’assurer que des mesures sont mises en place pour gérer les risques associés à la communication avec les tiers, notamment en termes de confidentialité, de conformité aux réglementations et de protection des données sensibles.</t>
  </si>
  <si>
    <t>Des mesures sont mises en place pour gérer les risques associés à la confidentialité des informations partagées avec les tiers.</t>
  </si>
  <si>
    <t>Les résultats des échanges avec les tiers sont-ils documentés dans un registre centralisé ?</t>
  </si>
  <si>
    <t>registre central des échanges avec les tiers</t>
  </si>
  <si>
    <t>Registre échanges tiers incomplet</t>
  </si>
  <si>
    <t>Historique échanges avec tiers incomplet</t>
  </si>
  <si>
    <t>Archivage complet des échanges avec tiers</t>
  </si>
  <si>
    <t>archive des communications externes</t>
  </si>
  <si>
    <t>Archive communications externes perdue</t>
  </si>
  <si>
    <t>Preuves de communication perdues</t>
  </si>
  <si>
    <t>Sauvegarde sécurisée des preuves de com</t>
  </si>
  <si>
    <t>Des mesures sont mises en place pour garantir la conformité aux réglementations lors de la communication avec les tiers.</t>
  </si>
  <si>
    <t>Les résultats des échanges sont-ils intégrés dans le système de gestion des risques de l'organisation ?</t>
  </si>
  <si>
    <t>procédure d'intégration des risques externes</t>
  </si>
  <si>
    <t>Intégration risques externes absente</t>
  </si>
  <si>
    <t>Risques externes pas intégrés</t>
  </si>
  <si>
    <t>Intégration des risques externes au référentiel</t>
  </si>
  <si>
    <t>mise à jour du référentiel de risques</t>
  </si>
  <si>
    <t>Référentiel risques non actualisé</t>
  </si>
  <si>
    <t>Référentiel risques pas à jour</t>
  </si>
  <si>
    <t>Mise à jour mensuelle du référentiel risques</t>
  </si>
  <si>
    <t>Des mesures sont mises en place pour protéger les données sensibles partagées avec les tiers.</t>
  </si>
  <si>
    <t>Les risques externes identifiés lors des échanges sont-ils classés par niveau de gravité ?</t>
  </si>
  <si>
    <t>matrice de criticité des risques externes</t>
  </si>
  <si>
    <t>Matrice criticité inexacte</t>
  </si>
  <si>
    <t>Classement des risques faux</t>
  </si>
  <si>
    <t>Reclassement objectif des risques</t>
  </si>
  <si>
    <t>Échelle gravité inadaptée</t>
  </si>
  <si>
    <t>Niveaux de danger mal définis</t>
  </si>
  <si>
    <t>Définition précise des niveaux de danger</t>
  </si>
  <si>
    <t>Les tiers attestent que les mesures de protection des données sont respectées.</t>
  </si>
  <si>
    <t>Des actions sont-elles mises en place pour atténuer les risques externes identifiés ?</t>
  </si>
  <si>
    <t>plan d'action pour risques externes</t>
  </si>
  <si>
    <t>Plan action risques externes irréaliste</t>
  </si>
  <si>
    <t>Plan d'action irréalisable</t>
  </si>
  <si>
    <t>Plan d'action réaliste et chiffré</t>
  </si>
  <si>
    <t>feuille de route des mesures correctives</t>
  </si>
  <si>
    <t>Feuille route correctives non suivie</t>
  </si>
  <si>
    <t>Planning des corrections pas suivi</t>
  </si>
  <si>
    <t>Suivi hebdomadaire du planning des corrections</t>
  </si>
  <si>
    <t>Un suivi des mesures de gestion des risques est effectué pour s’assurer de leur efficacité.</t>
  </si>
  <si>
    <t>Un suivi des actions est-il effectué pour mesurer leur impact sur la réduction des risques externes ?</t>
  </si>
  <si>
    <t>Réduction risques non mesurée</t>
  </si>
  <si>
    <t>Baisse des risques pas mesurée</t>
  </si>
  <si>
    <t>Mesure quantitative de la baisse des risques</t>
  </si>
  <si>
    <t>bilan semestriel d'efficacité</t>
  </si>
  <si>
    <t>Bilan efficacité non représentatif</t>
  </si>
  <si>
    <t>Bilan d'efficacité trompeur</t>
  </si>
  <si>
    <t>Bilan d'efficacité validé par tiers indépendant</t>
  </si>
  <si>
    <t>Vérifier que les résultats des échanges avec les tiers sont documentés et intégrés dans le système de gestion des risques, afin d’assurer que le contrôle interne reste efficace face aux risques externes.</t>
  </si>
  <si>
    <t>Les résultats des échanges avec les tiers sont documentés dans un registre centralisé.</t>
  </si>
  <si>
    <t>L'organisation met-elle en place des processus d'évaluation continue pour surveiller l'efficacité des composantes du contrôle interne ?</t>
  </si>
  <si>
    <t>protocole d'évaluation continue</t>
  </si>
  <si>
    <t>Évaluation continue irrégulière</t>
  </si>
  <si>
    <t>Vérifications pas régulières</t>
  </si>
  <si>
    <t>Planification rigoureuse des vérifications</t>
  </si>
  <si>
    <t>calendrier des contrôles périodiques</t>
  </si>
  <si>
    <t>Contrôles périodiques reportés</t>
  </si>
  <si>
    <t>Contrôles reportés</t>
  </si>
  <si>
    <t>Interdiction formelle de reporter les contrôles</t>
  </si>
  <si>
    <t>Les résultats des échanges sont intégrés dans le système de gestion des risques de l’organisation.</t>
  </si>
  <si>
    <t>Les évaluations sont-elles réalisées de manière régulière et systématique ?</t>
  </si>
  <si>
    <t>rapport d'évaluation détaillé</t>
  </si>
  <si>
    <t>Rapport détaillé incomplet</t>
  </si>
  <si>
    <t>Rapport détaillé avec des trous</t>
  </si>
  <si>
    <t>Audit complet des rapports détaillés</t>
  </si>
  <si>
    <t>Diffusion parties prenantes non tracée</t>
  </si>
  <si>
    <t>Infos pas partagées correctement</t>
  </si>
  <si>
    <t>Circuit de diffusion contrôlé des informations</t>
  </si>
  <si>
    <t>Les risques externes identifiés lors des échanges sont classés par niveau de gravité.</t>
  </si>
  <si>
    <t>registre des non-conformités</t>
  </si>
  <si>
    <t>Registre central des problèmes de conformité</t>
  </si>
  <si>
    <t>échéancier des corrections</t>
  </si>
  <si>
    <t>Échéancier corrections non respecté</t>
  </si>
  <si>
    <t>Délais de correction pas tenus</t>
  </si>
  <si>
    <t>Application stricte des délais de correction</t>
  </si>
  <si>
    <t>Des actions sont mises en place pour atténuer les risques externes identifiés.</t>
  </si>
  <si>
    <t>Les écarts identifiés lors des évaluations sont-ils corrigés dans des délais définis ?</t>
  </si>
  <si>
    <t>suivi des actions correctives</t>
  </si>
  <si>
    <t>Suivi actions correctives défaillant</t>
  </si>
  <si>
    <t>Suivi des corrections mal fait</t>
  </si>
  <si>
    <t>Suivi quotidien des corrections implémentées</t>
  </si>
  <si>
    <t>tableau de bord d'impact</t>
  </si>
  <si>
    <t>Tableau bord impact erroné</t>
  </si>
  <si>
    <t>Tableau de bord impact faux</t>
  </si>
  <si>
    <t>Tableau de bord basé sur données réelles</t>
  </si>
  <si>
    <t>Un suivi des actions est effectué pour mesurer leur impact sur la réduction des risques externes.</t>
  </si>
  <si>
    <t>Un suivi des actions correctives est-il effectué pour mesurer leur impact sur l'efficacité des composantes du contrôle interne ?</t>
  </si>
  <si>
    <t>analyse des améliorations obtenues</t>
  </si>
  <si>
    <t>Analyse améliorations superficielle</t>
  </si>
  <si>
    <t>Analyse des progrès superficielle</t>
  </si>
  <si>
    <t>Analyse approfondie des progrès réalisés</t>
  </si>
  <si>
    <t>rapport final de performance</t>
  </si>
  <si>
    <t>Rapport performance final biaisé</t>
  </si>
  <si>
    <t>Rapport final pas fiable</t>
  </si>
  <si>
    <t>Validation externe des rapports finaux</t>
  </si>
  <si>
    <t>S’assurer que l’organisation met en place des processus d’évaluation continue pour surveiller l’efficacité des composantes du contrôle interne de manière régulière et systématique.</t>
  </si>
  <si>
    <t>L’organisation met en place des processus d’évaluation continue pour surveiller l’efficacité des composantes du contrôle interne.</t>
  </si>
  <si>
    <t>Des évaluations ponctuelles sont-elles réalisées lors de changements importants (ex : réorganisation, nouvelles technologies) ?</t>
  </si>
  <si>
    <t>protocole d'évaluation ad hoc</t>
  </si>
  <si>
    <t>Évaluation ad hoc non formalisée</t>
  </si>
  <si>
    <t>Évaluation ponctuelle pas organisée</t>
  </si>
  <si>
    <t>Organisation systématique des évaluations</t>
  </si>
  <si>
    <t>checklist des changements déclencheurs</t>
  </si>
  <si>
    <t>Checklist changements incomplète</t>
  </si>
  <si>
    <t>Checklist exhaustive des changements</t>
  </si>
  <si>
    <t>Les évaluations sont réalisées de manière régulière et systématique.</t>
  </si>
  <si>
    <t>Les évaluations vérifient-elles que les composantes du contrôle interne restent adaptées et efficaces dans les nouveaux contextes ?</t>
  </si>
  <si>
    <t>grille d'adaptation des contrôles</t>
  </si>
  <si>
    <t>Adaptation contrôles inefficace</t>
  </si>
  <si>
    <t>Adaptation des contrôles inefficace</t>
  </si>
  <si>
    <t>Adaptation dynamique des contrôles</t>
  </si>
  <si>
    <t>rapport d'évaluation contextuelle</t>
  </si>
  <si>
    <t>Rapport contextuel non objectif</t>
  </si>
  <si>
    <t>Rapport pas objectif</t>
  </si>
  <si>
    <t>Reporting objectif et factuel</t>
  </si>
  <si>
    <t>Les résultats des évaluations ponctuelles sont-ils documentés et partagés avec la direction ?</t>
  </si>
  <si>
    <t>preuve de transmission aux décideurs</t>
  </si>
  <si>
    <t>Transmission décideurs tardive</t>
  </si>
  <si>
    <t>Transmission immédiate à la direction</t>
  </si>
  <si>
    <t>registre des ajustements nécessaires</t>
  </si>
  <si>
    <t>Ajustements nécessaires ignorés</t>
  </si>
  <si>
    <t>Ajustements nécessaires pas faits</t>
  </si>
  <si>
    <t>Mise en œuvre rapide des ajustements</t>
  </si>
  <si>
    <t>Les écarts identifiés lors des évaluations sont corrigés dans des délais définis.</t>
  </si>
  <si>
    <t>Les ajustements nécessaires aux composantes du contrôle interne sont-ils proposés et mis en œuvre ?</t>
  </si>
  <si>
    <t>plan de modification des contrôles</t>
  </si>
  <si>
    <t>Modification contrôles retardée</t>
  </si>
  <si>
    <t>Modifications des contrôles en retard</t>
  </si>
  <si>
    <t>Calendrier contraignant pour les modifications</t>
  </si>
  <si>
    <t>indicateurs post-modification</t>
  </si>
  <si>
    <t>Indicateurs post-modification absents</t>
  </si>
  <si>
    <t>Indicateurs après modification absents</t>
  </si>
  <si>
    <t>Indicateurs post-modification obligatoires</t>
  </si>
  <si>
    <t>Un suivi des actions correctives est effectué pour mesurer leur impact sur l’efficacité des composantes du contrôle interne.</t>
  </si>
  <si>
    <t>Un suivi des ajustements est-il effectué pour mesurer leur impact sur l'efficacité des composantes du contrôle interne ?</t>
  </si>
  <si>
    <t>PV d'implication des responsables</t>
  </si>
  <si>
    <t>PV implication fictif ou incomplet</t>
  </si>
  <si>
    <t>Procès-verbal de réunion falsifié</t>
  </si>
  <si>
    <t>Protocole anti-falsification des PV</t>
  </si>
  <si>
    <t>compte-rendu de restitution</t>
  </si>
  <si>
    <t>Restitution incomplète ou biaisée</t>
  </si>
  <si>
    <t>Compte-rendu partiel ou trompeur</t>
  </si>
  <si>
    <t>Compte-rendu intégral et transparent</t>
  </si>
  <si>
    <t>Vérifier que des évaluations ponctuelles sont réalisées lors de changements importants (réorganisation, introduction de nouvelles technologies, etc.) pour s’assurer que les composantes du contrôle interne restent adaptées et efficaces dans ces nouveaux contextes.</t>
  </si>
  <si>
    <t>Des évaluations ponctuelles sont réalisées lors de changements importants (ex : réorganisation, nouvelles technologies).</t>
  </si>
  <si>
    <t>Les responsables des composantes du contrôle interne sont-ils impliqués dans les évaluations ?</t>
  </si>
  <si>
    <t>registre des propositions d'amélioration</t>
  </si>
  <si>
    <t>Propositions d'amélioration non capitalisées</t>
  </si>
  <si>
    <t>Idées d'amélioration perdues</t>
  </si>
  <si>
    <t>Système de capture des idées d'amélioration</t>
  </si>
  <si>
    <t>feuille de route des optimisations</t>
  </si>
  <si>
    <t>Feuille de route irréaliste ou non suivie</t>
  </si>
  <si>
    <t>Planning irréalisable ou ignoré</t>
  </si>
  <si>
    <t>Planning réaliste et contraignant</t>
  </si>
  <si>
    <t>Les évaluations vérifient que les composantes du contrôle interne restent adaptées et efficaces dans les nouveaux contextes.</t>
  </si>
  <si>
    <t>Les responsables sont-ils informés des résultats des évaluations ?</t>
  </si>
  <si>
    <t>échéancier de mise en œuvre</t>
  </si>
  <si>
    <t>Dates butoir non respectées</t>
  </si>
  <si>
    <t>Respect impératif des dates butoir</t>
  </si>
  <si>
    <t>suivi des délais de réalisation</t>
  </si>
  <si>
    <t>Délais de réalisation non contrôlés</t>
  </si>
  <si>
    <t>Retards non surveillés</t>
  </si>
  <si>
    <t>Monitoring strict des retards</t>
  </si>
  <si>
    <t>Les résultats des évaluations ponctuelles sont documentés et partagés avec la direction.</t>
  </si>
  <si>
    <t>Les responsables proposent-ils des améliorations pour renforcer les composantes du contrôle interne ?</t>
  </si>
  <si>
    <t>tableau d'impact des améliorations</t>
  </si>
  <si>
    <t>Impact des améliorations non mesuré</t>
  </si>
  <si>
    <t>Progrès non quantifiés</t>
  </si>
  <si>
    <t>bilan trimestriel des progrès</t>
  </si>
  <si>
    <t>Bilan trimestriel non objectif</t>
  </si>
  <si>
    <t>Bilan trimestriel biaisé</t>
  </si>
  <si>
    <t>Bilan trimestriel indépendant</t>
  </si>
  <si>
    <t>Les ajustements nécessaires aux composantes du contrôle interne sont proposés et mis en œuvre.</t>
  </si>
  <si>
    <t>Les améliorations proposées sont-elles documentées et mises en œuvre dans des délais définis ?</t>
  </si>
  <si>
    <t>Décisions stratégiques non archivées</t>
  </si>
  <si>
    <t>Décisions clés non archivées</t>
  </si>
  <si>
    <t>Archivage sécurisé des décisions clés</t>
  </si>
  <si>
    <t>matrice des responsabilités</t>
  </si>
  <si>
    <t>Responsabilités mal définies</t>
  </si>
  <si>
    <t>Rôles mal définis</t>
  </si>
  <si>
    <t>Définition précise des rôles et responsabilités</t>
  </si>
  <si>
    <t>Un suivi des ajustements est effectué pour mesurer leur impact sur l’efficacité des composantes du contrôle interne.</t>
  </si>
  <si>
    <t>Un suivi des améliorations est-il effectué pour mesurer leur impact sur l'efficacité des composantes du contrôle interne ?</t>
  </si>
  <si>
    <t>canevas de reporting interne</t>
  </si>
  <si>
    <t>Reporting interne non standardisé</t>
  </si>
  <si>
    <t>Reporting interne incohérent</t>
  </si>
  <si>
    <t>Reporting interne standardisé</t>
  </si>
  <si>
    <t>rapport final d'efficacité</t>
  </si>
  <si>
    <t>Rapport final d'efficacité trompeur</t>
  </si>
  <si>
    <t>Rapport efficacité mensonger</t>
  </si>
  <si>
    <t>Vérification de l'efficacité réelle</t>
  </si>
  <si>
    <t>S’assurer que les responsables des composantes du contrôle interne sont impliqués dans les évaluations et qu'ils sont informés des résultats afin de pouvoir apporter des améliorations lorsque cela est nécessaire.</t>
  </si>
  <si>
    <t>Les responsables des composantes du contrôle interne sont impliqués dans les évaluations.</t>
  </si>
  <si>
    <t>Des critères d'évaluation clairs et mesurables sont-ils utilisés pour évaluer l'efficacité des composantes du contrôle interne ?</t>
  </si>
  <si>
    <t>référentiel des critères d'évaluation</t>
  </si>
  <si>
    <t>Critères d'évaluation inadaptés</t>
  </si>
  <si>
    <t>Critères évaluation inadaptés</t>
  </si>
  <si>
    <t>grille de mesure d'efficacité</t>
  </si>
  <si>
    <t>Mesure d'efficacité non fiable</t>
  </si>
  <si>
    <t>Mesure performance peu fiable</t>
  </si>
  <si>
    <t>Système fiable de mesure de performance</t>
  </si>
  <si>
    <t>Les responsables sont informés des résultats des évaluations.</t>
  </si>
  <si>
    <t>Les critères d'évaluation incluent-ils des indicateurs de performance (KPI) définis ?</t>
  </si>
  <si>
    <t>catalogue des KPI de contrôle interne</t>
  </si>
  <si>
    <t>KPI de contrôle interne obsolètes</t>
  </si>
  <si>
    <t>Indicateurs contrôle dépassés</t>
  </si>
  <si>
    <t>Mise à jour des indicateurs de contrôle</t>
  </si>
  <si>
    <t>définition des seuils d'alerte</t>
  </si>
  <si>
    <t>Seuils d'alerte mal calibrés</t>
  </si>
  <si>
    <t>Seuils alerte mal réglés</t>
  </si>
  <si>
    <t>Réglage optimal des seuils d'alerte</t>
  </si>
  <si>
    <t>Les responsables proposent des améliorations pour renforcer les composantes du contrôle interne.</t>
  </si>
  <si>
    <t>Les critères d'évaluation incluent-ils des seuils de tolérance définis ?</t>
  </si>
  <si>
    <t>tableau de comparaison résultats/seuils</t>
  </si>
  <si>
    <t>Comparaison résultats/seuils erronée</t>
  </si>
  <si>
    <t>Comparaisons résultats fausses</t>
  </si>
  <si>
    <t>Comparaison rigoureuse des résultats</t>
  </si>
  <si>
    <t>analyse des écarts significatifs</t>
  </si>
  <si>
    <t>Analyse écarts superficielle</t>
  </si>
  <si>
    <t>Analyse root cause des écarts</t>
  </si>
  <si>
    <t>Les améliorations proposées sont documentées et mises en œuvre dans des délais définis.</t>
  </si>
  <si>
    <t>Les résultats des évaluations sont-ils comparés aux critères et seuils définis ?</t>
  </si>
  <si>
    <t>plan d'actions correctives priorisées</t>
  </si>
  <si>
    <t>Actions correctives non priorisées</t>
  </si>
  <si>
    <t>Correctifs mal priorisés</t>
  </si>
  <si>
    <t>Priorisation objective des correctifs</t>
  </si>
  <si>
    <t>modèle de rapport d'évaluation</t>
  </si>
  <si>
    <t>Modèle d'évaluation inapproprié</t>
  </si>
  <si>
    <t>Modèle évaluation inadapté</t>
  </si>
  <si>
    <t>Modèle d'évaluation adapté aux besoins</t>
  </si>
  <si>
    <t>Un suivi des améliorations est effectué pour mesurer leur impact sur l’efficacité des composantes du contrôle interne.</t>
  </si>
  <si>
    <t>Un suivi des écarts par rapport aux critères et seuils est-il effectué pour proposer des actions correctives ?</t>
  </si>
  <si>
    <t>annexes techniques détaillées</t>
  </si>
  <si>
    <t>Annexes techniques incomplètes</t>
  </si>
  <si>
    <t>Annexes techniques manquantes</t>
  </si>
  <si>
    <t>Annexes techniques obligatoires</t>
  </si>
  <si>
    <t>procédure de reporting directionnel</t>
  </si>
  <si>
    <t>Reporting directionnel irrégulier</t>
  </si>
  <si>
    <t>Reporting direction irrégulier</t>
  </si>
  <si>
    <t>Reporting direction régulier et complet</t>
  </si>
  <si>
    <t>Évaluation des déficiences</t>
  </si>
  <si>
    <t>Vérifier que des critères d’évaluation clairs et mesurables sont utilisés pour évaluer l’efficacité des composantes du contrôle interne, y compris des indicateurs de performance et des seuils de tolérance définis.</t>
  </si>
  <si>
    <t>Des critères d’évaluation clairs et mesurables sont utilisés pour évaluer l’efficacité des composantes du contrôle interne.</t>
  </si>
  <si>
    <t>Les résultats des évaluations sont-ils documentés dans des rapports détaillés ?</t>
  </si>
  <si>
    <t>Transmission aux instances non tracée</t>
  </si>
  <si>
    <t>Transmission instances non tracée</t>
  </si>
  <si>
    <t>Traçabilité des transmissions aux instances</t>
  </si>
  <si>
    <t>canevas de présentation au Conseil</t>
  </si>
  <si>
    <t>Présentation au Conseil édulcorée</t>
  </si>
  <si>
    <t>Présentation Conseil édulcorée</t>
  </si>
  <si>
    <t>Présentation transparente au Conseil</t>
  </si>
  <si>
    <t>Les critères d’évaluation incluent des indicateurs de performance (KPI) définis.</t>
  </si>
  <si>
    <t>Les rapports sont-ils partagés avec la direction pour prise de décision ?</t>
  </si>
  <si>
    <t>registre des décisions directionnelles</t>
  </si>
  <si>
    <t>Décisions directionnelles non enregistrées</t>
  </si>
  <si>
    <t>Décisions direction non tracées</t>
  </si>
  <si>
    <t>Journal des décisions directionnelles</t>
  </si>
  <si>
    <t>PV des délibérations du Conseil</t>
  </si>
  <si>
    <t>PV de Conseil incomplets</t>
  </si>
  <si>
    <t>PV Conseil incomplets</t>
  </si>
  <si>
    <t>Procès-verbaux complets et vérifiés</t>
  </si>
  <si>
    <t>Les critères d’évaluation incluent des seuils de tolérance définis.</t>
  </si>
  <si>
    <t>Les rapports sont-ils partagés avec le Conseil pour validation des actions correctives ?</t>
  </si>
  <si>
    <t>feuille de route des décisions</t>
  </si>
  <si>
    <t>Feuille de route décisionnelle non suivie</t>
  </si>
  <si>
    <t>Feuille route décision non suivie</t>
  </si>
  <si>
    <t>Suivi rigoureux de la feuille de route</t>
  </si>
  <si>
    <t>suivi des mesures implémentées</t>
  </si>
  <si>
    <t>Mesures implémentées non vérifiées</t>
  </si>
  <si>
    <t>Mesures non vérifiées</t>
  </si>
  <si>
    <t>Vérification systématique des mesures</t>
  </si>
  <si>
    <t>Les résultats des évaluations sont comparés aux critères et seuils définis.</t>
  </si>
  <si>
    <t>Les décisions prises par la direction et le Conseil sont-elles documentées et suivies ?</t>
  </si>
  <si>
    <t>Impact des actions non quantifié</t>
  </si>
  <si>
    <t>Impact actions non chiffré</t>
  </si>
  <si>
    <t>Chiffrage précis de l'impact des actions</t>
  </si>
  <si>
    <t>bilan semestriel des progrès</t>
  </si>
  <si>
    <t>Bilan semestriel non représentatif</t>
  </si>
  <si>
    <t>Bilan semestriel non fiable</t>
  </si>
  <si>
    <t>Audit indépendant des bilans semestriels</t>
  </si>
  <si>
    <t>Un suivi des écarts par rapport aux critères et seuils est effectué pour proposer des actions correctives.</t>
  </si>
  <si>
    <t>Un suivi des actions décidées est-il effectué pour mesurer leur impact sur l'efficacité du contrôle interne ?</t>
  </si>
  <si>
    <t>Archivage stratégique défaillant</t>
  </si>
  <si>
    <t>Système d'archivage stratégique sécurisé</t>
  </si>
  <si>
    <t>rapport final d'amélioration</t>
  </si>
  <si>
    <t>Rapport final d'amélioration fictif</t>
  </si>
  <si>
    <t>Rapport amélioration fictif</t>
  </si>
  <si>
    <t>Validation terrain des rapports d'amélioration</t>
  </si>
  <si>
    <t>S’assurer que les résultats des évaluations sont documentés et partagés avec la direction et le Conseil, afin qu’ils puissent prendre des décisions éclairées sur les actions correctives et l’adaptation du contrôle interne.</t>
  </si>
  <si>
    <t>Les résultats des évaluations sont documentés dans des rapports détaillés.</t>
  </si>
  <si>
    <t>Les évaluations sont-elles suivies de plans d'action correctifs lorsque des failles ou défaillances sont identifiées ?</t>
  </si>
  <si>
    <t>procès-verbal d'identification des failles</t>
  </si>
  <si>
    <t>Identification des failles partiale</t>
  </si>
  <si>
    <t>Identification failles partiale</t>
  </si>
  <si>
    <t>Audit indépendant des failles</t>
  </si>
  <si>
    <t>registre des plans d'action correctifs</t>
  </si>
  <si>
    <t>Plans d'action non formalisés</t>
  </si>
  <si>
    <t>Plans action non formalisés</t>
  </si>
  <si>
    <t>Formalisation écrite des plans d'action</t>
  </si>
  <si>
    <t>Les rapports sont partagés avec la direction pour prise de décision.</t>
  </si>
  <si>
    <t>Les plans d'action correctifs sont-ils documentés et accessibles aux responsables concernés ?</t>
  </si>
  <si>
    <t>base documentaire des mesures correctives</t>
  </si>
  <si>
    <t>Base documentaire corrective incomplète</t>
  </si>
  <si>
    <t>Base documentaire incomplète</t>
  </si>
  <si>
    <t>Complétion de la base documentaire</t>
  </si>
  <si>
    <t>Mise en œuvre constamment reportée</t>
  </si>
  <si>
    <t>Mise en œuvre toujours reportée</t>
  </si>
  <si>
    <t>Application stricte du calendrier</t>
  </si>
  <si>
    <t>Les rapports sont partagés avec le Conseil pour validation des actions correctives.</t>
  </si>
  <si>
    <t>Les plans d'action sont-ils mis en œuvre dans des délais définis ?</t>
  </si>
  <si>
    <t>preuve de respect des délais</t>
  </si>
  <si>
    <t>Respect des délais non prouvé</t>
  </si>
  <si>
    <t>Délais non certifiés</t>
  </si>
  <si>
    <t>Certification des délais par responsable</t>
  </si>
  <si>
    <t>Évaluation des résultats non fiable</t>
  </si>
  <si>
    <t>Évaluation résultats non fiable</t>
  </si>
  <si>
    <t>Validation externe des résultats</t>
  </si>
  <si>
    <t>Les décisions prises par la direction et le Conseil sont documentées et suivies.</t>
  </si>
  <si>
    <t>Les résultats des plans d'action sont-ils évalués et documentés ?</t>
  </si>
  <si>
    <t>indicateurs d'efficacité des correctifs</t>
  </si>
  <si>
    <t>Efficacité des correctifs non démontrée</t>
  </si>
  <si>
    <t>Efficacité correctifs non prouvée</t>
  </si>
  <si>
    <t>Preuve tangible de l'efficacité des correctifs</t>
  </si>
  <si>
    <t>programme de formation des évaluateurs</t>
  </si>
  <si>
    <t>Formation des évaluateurs insuffisante</t>
  </si>
  <si>
    <t>Formation évaluateurs insuffisante</t>
  </si>
  <si>
    <t>Programme intensif de formation des évaluateurs</t>
  </si>
  <si>
    <t>Un suivi des actions décidées est effectué pour mesurer leur impact sur l’efficacité du contrôle interne.</t>
  </si>
  <si>
    <t>Un suivi des plans d'action est-il effectué pour s'assurer de leur efficacité ?</t>
  </si>
  <si>
    <t>Compétences requises floues</t>
  </si>
  <si>
    <t>Définition précise des compétences requises</t>
  </si>
  <si>
    <t>attestation de formation initiale</t>
  </si>
  <si>
    <t>Formation initiale non attestée</t>
  </si>
  <si>
    <t>Formation initiale non certifiée</t>
  </si>
  <si>
    <t>Certification obligatoire de la formation initiale</t>
  </si>
  <si>
    <t>Vérifier que les évaluations sont suivies de plans d’action correctifs lorsque des failles ou des défaillances sont identifiées, et que ces plans sont mis en œuvre efficacement dans les délais impartis.</t>
  </si>
  <si>
    <t>Les évaluations sont suivies de plans d’action correctifs lorsque des failles ou défaillances sont identifiées.</t>
  </si>
  <si>
    <t>Les responsables des évaluations ont-ils reçu une formation adéquate pour appliquer les critères d'évaluation ?</t>
  </si>
  <si>
    <t>guide d'interprétation des résultats</t>
  </si>
  <si>
    <t>Interprétation des résultats biaisée</t>
  </si>
  <si>
    <t>Interprétation résultats biaisée</t>
  </si>
  <si>
    <t>Procédure d'interprétation standardisée</t>
  </si>
  <si>
    <t>calendrier des mises à jour pédagogiques</t>
  </si>
  <si>
    <t>Mises à jour pédagogiques retardées</t>
  </si>
  <si>
    <t>Mises à jour formation en retard</t>
  </si>
  <si>
    <t>Mise à jour trimestrielle des formations</t>
  </si>
  <si>
    <t>Les plans d’action correctifs sont documentés et accessibles aux responsables concernés.</t>
  </si>
  <si>
    <t>Les responsables des évaluations ont-ils reçu une formation adéquate pour interpréter les résultats de manière cohérente ?</t>
  </si>
  <si>
    <t>certification des compétences</t>
  </si>
  <si>
    <t>Certification des compétences non fiable</t>
  </si>
  <si>
    <t>Certification compétences douteuse</t>
  </si>
  <si>
    <t>Audit des certifications de compétences</t>
  </si>
  <si>
    <t>évaluation continue des savoir-faire</t>
  </si>
  <si>
    <t>Évaluation continue des savoir-faire absente</t>
  </si>
  <si>
    <t>Évaluation continue absente</t>
  </si>
  <si>
    <t>Mise en place d'évaluations continues</t>
  </si>
  <si>
    <t>Les plans d’action sont mis en œuvre dans des délais définis.</t>
  </si>
  <si>
    <t>Les formations des responsables sont-elles régulièrement mises à jour pour refléter les évolutions des critères d'évaluation ?</t>
  </si>
  <si>
    <t>bilan des écarts de formation</t>
  </si>
  <si>
    <t>Écarts de formation non traités</t>
  </si>
  <si>
    <t>Écarts formation non traités</t>
  </si>
  <si>
    <t>Traitement systématique des écarts de formation</t>
  </si>
  <si>
    <t>Développement compétences inadapté</t>
  </si>
  <si>
    <t>Adaptation des plans de développement des compétences</t>
  </si>
  <si>
    <t>Les résultats des plans d’action sont évalués et documentés.</t>
  </si>
  <si>
    <t>Les responsables attestent-ils avoir les compétences nécessaires pour mener les évaluations ?</t>
  </si>
  <si>
    <t>registre des attestations de capacité</t>
  </si>
  <si>
    <t>Attestations de capacité non vérifiées</t>
  </si>
  <si>
    <t>Attestations compétences non vérifiées</t>
  </si>
  <si>
    <t>suivi des évolutions métier</t>
  </si>
  <si>
    <t>Évolutions métier non suivies</t>
  </si>
  <si>
    <t>Veille active sur les évolutions métier</t>
  </si>
  <si>
    <t>Un suivi des plans d’action est effectué pour s’assurer de leur efficacité.</t>
  </si>
  <si>
    <t>matrice d'adéquation compétences/besoins</t>
  </si>
  <si>
    <t>Adéquation compétences/besoins non évaluée</t>
  </si>
  <si>
    <t>Adéquation compétences-besoins non évaluée</t>
  </si>
  <si>
    <t>Évaluation semestrielle adéquation compétences-besoins</t>
  </si>
  <si>
    <t>rapport annuel des améliorations</t>
  </si>
  <si>
    <t>Rapport annuel non représentatif des progrès réels</t>
  </si>
  <si>
    <t>Rapport annuel qui déforme la réalité</t>
  </si>
  <si>
    <t>Reporting annuel basé sur données brutes</t>
  </si>
  <si>
    <t>Vérifier que les responsables des évaluations ont reçu une formation adéquate pour appliquer les critères d’évaluation et interpréter les résultats de manière cohérente.</t>
  </si>
  <si>
    <t>Les responsables des évaluations ont reçu une formation adéquate pour appliquer les critères d’évaluation.</t>
  </si>
  <si>
    <t>matrice d'alignement stratégique des KPI</t>
  </si>
  <si>
    <t>Alignement stratégique des KPI non démontré</t>
  </si>
  <si>
    <t>Pas de preuve que les KPI suivent la stratégie</t>
  </si>
  <si>
    <t>Alignement des KPI avec la stratégie validé</t>
  </si>
  <si>
    <t>Objectifs organisationnels flous ou contradictoires</t>
  </si>
  <si>
    <t>Objectifs confus ou qui se contredisent</t>
  </si>
  <si>
    <t>Définition d'objectifs SMART</t>
  </si>
  <si>
    <t>Les responsables des évaluations ont reçu une formation adéquate pour interpréter les résultats de manière cohérente.</t>
  </si>
  <si>
    <t>Les seuils de tolérance sont-ils alignés sur les objectifs stratégiques de l'organisation ?</t>
  </si>
  <si>
    <t>grille de correspondance seuils/stratégie</t>
  </si>
  <si>
    <t>Correspondance seuils/stratégie non établie</t>
  </si>
  <si>
    <t>Seuils pas alignés sur les priorités</t>
  </si>
  <si>
    <t>Révision des seuils selon les priorités</t>
  </si>
  <si>
    <t>procès-verbal d'ajustement des cibles</t>
  </si>
  <si>
    <t>Ajustement des cibles non documenté</t>
  </si>
  <si>
    <t>Modifications des cibles pas notées</t>
  </si>
  <si>
    <t>Traçage des modifications de cibles</t>
  </si>
  <si>
    <t>Les formations des responsables sont régulièrement mises à jour pour refléter les évolutions des critères d’évaluation.</t>
  </si>
  <si>
    <t>Les indicateurs de performance et les seuils de tolérance sont-ils régulièrement mis à jour en fonction des priorités actuelles ?</t>
  </si>
  <si>
    <t>calendrier des révisions périodiques</t>
  </si>
  <si>
    <t>Révisions périodiques systématiquement reportées</t>
  </si>
  <si>
    <t>Révisions toujours repoussées</t>
  </si>
  <si>
    <t>Application stricte du calendrier de révisions</t>
  </si>
  <si>
    <t>historique des modifications apportées</t>
  </si>
  <si>
    <t>Historique des modifications incomplet</t>
  </si>
  <si>
    <t>Historique complet des changements</t>
  </si>
  <si>
    <t>Les responsables attestent avoir les compétences nécessaires pour mener les évaluations.</t>
  </si>
  <si>
    <t>Les mises à jour des indicateurs et seuils sont-elles documentées et partagées avec les parties prenantes concernées ?</t>
  </si>
  <si>
    <t>procédure de mise à jour formalisée</t>
  </si>
  <si>
    <t>Mise à jour des référentiels non systématique</t>
  </si>
  <si>
    <t>Documents de référence pas à jour</t>
  </si>
  <si>
    <t>Mise à jour mensuelle des documents de référence</t>
  </si>
  <si>
    <t>Diffusion aux parties prenantes non tracée</t>
  </si>
  <si>
    <t>Pas de trace de qui a reçu les infos</t>
  </si>
  <si>
    <t>Registre des destinataires des informations</t>
  </si>
  <si>
    <t>Un suivi des indicateurs et seuils est-il effectué pour s'assurer de leur pertinence et de leur efficacité ?</t>
  </si>
  <si>
    <t>tableau de bord de suivi continu</t>
  </si>
  <si>
    <t>Tableau de bord non actualisé en temps réel</t>
  </si>
  <si>
    <t>Tableau de bord pas actualisé</t>
  </si>
  <si>
    <t>indicateurs de pertinence des métriques</t>
  </si>
  <si>
    <t>Pertinence des métriques non évaluée</t>
  </si>
  <si>
    <t>Pas d'évaluation de l'utilité des indicateurs</t>
  </si>
  <si>
    <t>Évaluation mensuelle de l'utilité des indicateurs</t>
  </si>
  <si>
    <t>S’assurer que les indicateurs de performance et les seuils de tolérance sont alignés sur les objectifs stratégiques de l’organisation et sont régulièrement mis à jour en fonction des priorités actuelles.</t>
  </si>
  <si>
    <t>Les indicateurs de performance sont-ils alignés sur les objectifs stratégiques de l’organisation ?</t>
  </si>
  <si>
    <t>analyse d'impact des changements</t>
  </si>
  <si>
    <t>Impacts des changements sous-estimés</t>
  </si>
  <si>
    <t>Analyse réaliste des impacts des changements</t>
  </si>
  <si>
    <t>bilan trimestriel d'adéquation</t>
  </si>
  <si>
    <t>Bilan trimestriel pas objectif</t>
  </si>
  <si>
    <t>Bilan trimestriel par comité indépendant</t>
  </si>
  <si>
    <t>Les seuils de tolérance sont alignés sur les objectifs stratégiques de l’organisation.</t>
  </si>
  <si>
    <t>Les seuils de tolérance sont-ils alignés sur les objectifs stratégiques de l’organisation ?</t>
  </si>
  <si>
    <t>Décisions importantes pas sauvegardées</t>
  </si>
  <si>
    <t>Archivage sécurisé des décisions importantes</t>
  </si>
  <si>
    <t>rapport d'optimisation des indicateurs</t>
  </si>
  <si>
    <t>Optimisation des indicateurs inefficace</t>
  </si>
  <si>
    <t>Amélioration des indicateurs inefficace</t>
  </si>
  <si>
    <t>Refonte du système d'indicateurs</t>
  </si>
  <si>
    <t>Les indicateurs de performance et les seuils de tolérance sont régulièrement mis à jour en fonction des priorités actuelles.</t>
  </si>
  <si>
    <t>système d'alerte des dérives</t>
  </si>
  <si>
    <t>Système d'alerte non opérationnel</t>
  </si>
  <si>
    <t>Système d'alerte hors service</t>
  </si>
  <si>
    <t>Maintenance préventive du système d'alerte</t>
  </si>
  <si>
    <t>audit des outils de mesure</t>
  </si>
  <si>
    <t>Audit des outils de mesure superficiel</t>
  </si>
  <si>
    <t>Contrôle des outils de mesure bâclé</t>
  </si>
  <si>
    <t>Contrôle qualité des outils de mesure</t>
  </si>
  <si>
    <t>Les mises à jour des indicateurs et seuils sont documentées et partagées avec les parties prenantes concernées.</t>
  </si>
  <si>
    <t>Les mises à jour des indicateurs et seuils sont-ils documentées et partagées avec les parties prenantes concernées ?</t>
  </si>
  <si>
    <t>évaluation des écarts persistants</t>
  </si>
  <si>
    <t>Écarts persistants non analysés</t>
  </si>
  <si>
    <t>plan de recalibrage progressif</t>
  </si>
  <si>
    <t>Recalibrage progressif non implémenté</t>
  </si>
  <si>
    <t>Ajustements progressifs pas faits</t>
  </si>
  <si>
    <t>Mise en œuvre progressive des ajustements</t>
  </si>
  <si>
    <t>Un suivi des indicateurs et seuils est effectué pour s’assurer de leur pertinence et de leur efficacité.</t>
  </si>
  <si>
    <t>Un suivi des indicateurs et seuils est-il effectué pour s’assurer de leur pertinence et de leur efficacité ?</t>
  </si>
  <si>
    <t>suivi des gains d'efficience</t>
  </si>
  <si>
    <t>Gains d'efficience non mesurés</t>
  </si>
  <si>
    <t>Gains d'efficacité pas mesurés</t>
  </si>
  <si>
    <t>Mesure précise des gains d'efficacité</t>
  </si>
  <si>
    <t>Rapport final de performance biaisé</t>
  </si>
  <si>
    <t>Rapport final de performance trompeur</t>
  </si>
  <si>
    <t>Vérification indépendante du rapport final</t>
  </si>
  <si>
    <t>Sécurité informatique</t>
  </si>
  <si>
    <t>Objectifs et enjeux du projet</t>
  </si>
  <si>
    <t>Étude d'opportunité et expression des besoins</t>
  </si>
  <si>
    <t>Planification</t>
  </si>
  <si>
    <t>Instances de pilotage</t>
  </si>
  <si>
    <t>Qualité</t>
  </si>
  <si>
    <t>Vérifier que des procédures de gestion des incidents existent</t>
  </si>
  <si>
    <t>Vérifier que les sauvegardes des données sont réalisées</t>
  </si>
  <si>
    <t>Vérifier qu'il y a un seul utilisateur par identifiant</t>
  </si>
  <si>
    <t>Vérifier que ces règles sont respectées</t>
  </si>
  <si>
    <t xml:space="preserve">S’assurer qu’une structure de centre d’assistance (help-desk) 
(HD) est mise en place </t>
  </si>
  <si>
    <t>S’assurer qu’une procédure de gestion des demandes 
d’assistance est diffusée et connue des utilisateurs</t>
  </si>
  <si>
    <t>S’assurer qu’une procédure d'escalade mise en place</t>
  </si>
  <si>
    <t>S’assurer de la couverture géographique du HD</t>
  </si>
  <si>
    <t>S’assurer de la couverture fonctionnelle du HD</t>
  </si>
  <si>
    <t>S’assurer qu’un outil est implémenté pour la prise d'appel et le 
suivi des tickets</t>
  </si>
  <si>
    <t>S’assurer que des critères à renseigner pour la qualification des 
tickets existent</t>
  </si>
  <si>
    <t>S’assure qu’il existe une liste de questions à dérouler lors d'un 
appel afin préciser au mieux la demande de l'utilisateur</t>
  </si>
  <si>
    <t>S’assurer que les problèmes sont gérés</t>
  </si>
  <si>
    <t>S’assurer qu’un processus de gestion des problèmes existe</t>
  </si>
  <si>
    <t>S’assurer que les incidents de production de nuit et jour ferrier 
sont aussi saisis dans l'outil</t>
  </si>
  <si>
    <t>S’assurer que des comités mis en place pour suivre les 
incidents et leur résolution existent et définissent, Qui participe, et 
comment sont suivies les actions</t>
  </si>
  <si>
    <t>S’assurer que si le HD est externalisé, il existe un contrat de 
service</t>
  </si>
  <si>
    <t xml:space="preserve">S’assurer que les indicateurs pour suivre le contrat de service 
existent </t>
  </si>
  <si>
    <t>S’assurer qu’il y a un planning systématique concernant les 
mises en production</t>
  </si>
  <si>
    <t>S’assurer que le DSI, le responsable HD, des utilisateurs, et 
l'équipe HD participent à la vie du HD</t>
  </si>
  <si>
    <t>Vérifier les extractions de la base de ticket</t>
  </si>
  <si>
    <t>Vérifier les reporting de suivi</t>
  </si>
  <si>
    <t>S’assurer qu’il existe une aide à la saisie pour la saisie des 
tickets</t>
  </si>
  <si>
    <t>S’assurer qu’il existe des revues qualité pour la saisie des 
tickets</t>
  </si>
  <si>
    <t>Vérifier l’existence d’une base de connaissance</t>
  </si>
  <si>
    <t>S’assurer qu’une procédure de mise à jour de la base de 
connaissance existe</t>
  </si>
  <si>
    <t>S’assurer que les appels sont enregistrés</t>
  </si>
  <si>
    <t>S’assurer que des études de satisfaction sont réalisées auprès 
des utilisateurs</t>
  </si>
  <si>
    <t>S’assurer qu’il existe une évaluation de l’équipe HD, notamment 
pour les prestataires afin d’en évaluer le niveau de connaissance</t>
  </si>
  <si>
    <t>S’assurer que l’obtention des certifications (ITIL, ISO, COBIT, 
SIGMA) est encouragée au sein de la DSI, et du HD en particulier</t>
  </si>
  <si>
    <t>Vérifier la stratégie de formation des utilisateurs et de l’équipe 
Helpdesk</t>
  </si>
  <si>
    <t>Vérifier que les procédures de reporting et de suivi sont 
fonctionnelles</t>
  </si>
  <si>
    <t>Vérifier que les résultats des études de satisfaction sont pris en 
compte</t>
  </si>
  <si>
    <t>Vérifier la procédure de déploiement des mises à jour, d’un 
nouveau logiciel</t>
  </si>
  <si>
    <t xml:space="preserve">Vérifier les outils mis en place pour gérer les versions des 
logiciels </t>
  </si>
  <si>
    <t>Vérifier les outils mis en place pour gérer le matériel 
informatique</t>
  </si>
  <si>
    <t>S’assurer que l'installation des PC / portables est faite à partir 
d'un master (configuration minimum et standardisée)</t>
  </si>
  <si>
    <t>S’assurer qu’il existe un processus spécifique pour le suivi des 
mises à jour sur les portables</t>
  </si>
  <si>
    <t>S’assurer que le déploiement de nouveaux logiciels ou mises à 
jour est possible à distance (utile pour les utilisateurs nomades)</t>
  </si>
  <si>
    <t>Vérifier qu’il est possible pour le HD de prendre la main à 
distance, si oui, en vérifier la procédure</t>
  </si>
  <si>
    <t>Vérifier comment est géré le parc informatique, quel type de 
machine, et quels outils y sont déployés</t>
  </si>
  <si>
    <t>S’assurer que l'inventaire du parc informatique comprend la 
localisation des machines</t>
  </si>
  <si>
    <t>Vérifier que les utilisateurs sont sensibilisés à la sécurité 
informatique, notamment à l'installation de logiciel "non officiel"</t>
  </si>
  <si>
    <t>Vérifier comment est effectué l'inventaire des licences (logiciel, 
version, date de mise en production, nombre d'utilisateurs)</t>
  </si>
  <si>
    <t>S’assurer que les outils de type SAM (Software Asset 
Management) sont déployés</t>
  </si>
  <si>
    <t xml:space="preserve">S’assurer qu’il existe des revues régulières des licences </t>
  </si>
  <si>
    <t>S’assurer qu’il existe une base de données de gestion de 
configuration de type CMDB (Configuration Management Data Base)</t>
  </si>
  <si>
    <t>S’assurer que la DSI est sensibilisée aux enjeux de la maîtrise 
des licences ? (notamment en cas de contrôle)</t>
  </si>
  <si>
    <t>Vérifier que des audits sont réalisés</t>
  </si>
  <si>
    <t>Vérifier qu’une politique logicielle existe</t>
  </si>
  <si>
    <t>La structure du help-desk dispose d'une charte écrite formalisant ses missions.</t>
  </si>
  <si>
    <t>Les utilisateurs accèdent au help-desk via au moins deux canaux distincts.</t>
  </si>
  <si>
    <t>Un SLA documenté précise les délais de traitement par typologie de demande.</t>
  </si>
  <si>
    <t>Les agents du help-desk suivent une formation annuelle sur les procédures.</t>
  </si>
  <si>
    <t>Un outil de suivi des tickets enregistre systématiquement les demandes.</t>
  </si>
  <si>
    <t>La procédure de gestion des demandes est publiée sur l'intranet de l'entreprise.</t>
  </si>
  <si>
    <t>Les nouveaux employés reçoivent une formation incluant cette procédure.</t>
  </si>
  <si>
    <t>Des rappels réguliers sont envoyés aux utilisateurs concernant cette procédure.</t>
  </si>
  <si>
    <t>La procédure est disponible en version imprimable sur demande.</t>
  </si>
  <si>
    <t>Un responsable est désigné pour mettre à jour annuellement cette procédure.</t>
  </si>
  <si>
    <t>La procédure d'escalade définit clairement les niveaux d'intervention.</t>
  </si>
  <si>
    <t>Les seuils de déclenchement de l'escalade sont quantifiés et mesurables.</t>
  </si>
  <si>
    <t>Les contacts pour chaque niveau d'escalade sont à jour et accessibles.</t>
  </si>
  <si>
    <t>Les délais de réponse pour chaque niveau d'escalade sont formalisés.</t>
  </si>
  <si>
    <t>Un historique des escalades est conservé pour analyse ultérieure.</t>
  </si>
  <si>
    <t>Le HD couvre toutes les zones géographiques où l'entreprise opère.</t>
  </si>
  <si>
    <t>Les horaires de couverture sont adaptés aux fuseaux horaires concernés.</t>
  </si>
  <si>
    <t>Les langues des zones couvertes sont prises en compte par le HD.</t>
  </si>
  <si>
    <t>Un système de redondance existe pour les zones critiques.</t>
  </si>
  <si>
    <t>Les statistiques de couverture géographique sont mesurées mensuellement.</t>
  </si>
  <si>
    <t>Le HD traite l'ensemble des applications métiers de l'entreprise.</t>
  </si>
  <si>
    <t>Les compétences techniques couvrent tous les domaines fonctionnels.</t>
  </si>
  <si>
    <t>Une matrice de compétences par domaine fonctionnel existe.</t>
  </si>
  <si>
    <t>Les demandes hors périmètre sont redirigées vers les services compétents.</t>
  </si>
  <si>
    <t>Un processus de mise à jour des compétences fonctionnelles est établi.</t>
  </si>
  <si>
    <t>L'outil de prise d'appel permet la création d'un ticket unique.</t>
  </si>
  <si>
    <t>L'outil génère un accusé de réception automatique pour chaque demande.</t>
  </si>
  <si>
    <t>L'outil permet le suivi de l'état d'avancement en temps réel.</t>
  </si>
  <si>
    <t>L'outil intègre un système de notification des dépassements de délai.</t>
  </si>
  <si>
    <t>L'outil produit des statistiques exploitables sur les tickets traités.</t>
  </si>
  <si>
    <t>Une liste des critères obligatoires pour qualifier un ticket existe.</t>
  </si>
  <si>
    <t>Ces critères incluent la nature, l'urgence et l'impact de la demande.</t>
  </si>
  <si>
    <t>Le système empêche la création de tickets sans ces critères obligatoires.</t>
  </si>
  <si>
    <t>Les critères sont régulièrement révisés en fonction des besoins.</t>
  </si>
  <si>
    <t>Une formation sur le renseignement des critères est dispensée aux agents.</t>
  </si>
  <si>
    <t>Une checklist standardisée guide les agents lors des appels entrants.</t>
  </si>
  <si>
    <t>Cette checklist couvre les informations techniques et fonctionnelles.</t>
  </si>
  <si>
    <t>La checklist est adaptée à chaque type de demande récurrente.</t>
  </si>
  <si>
    <t>Les agents reçoivent une formation sur l'utilisation de cette checklist.</t>
  </si>
  <si>
    <t>La checklist est mise à jour semestriellement en fonction des retours.</t>
  </si>
  <si>
    <t>Les problèmes récurrents font l'objet d'une analyse root cause.</t>
  </si>
  <si>
    <t>Un registre des problèmes connus et leurs solutions est maintenu.</t>
  </si>
  <si>
    <t>Les solutions temporaires et définitives sont documentées.</t>
  </si>
  <si>
    <t>Un processus de communication existe pour les problèmes majeurs.</t>
  </si>
  <si>
    <t>Les statistiques de résolution des problèmes sont analysées mensuellement.</t>
  </si>
  <si>
    <t>Le processus de gestion des problèmes définit les rôles et responsabilités.</t>
  </si>
  <si>
    <t>Les seuils de déclenchement du processus sont clairement établis.</t>
  </si>
  <si>
    <t>Le processus inclut une phase d'analyse et de documentation.</t>
  </si>
  <si>
    <t>Un circuit de validation des solutions est formalisé.</t>
  </si>
  <si>
    <t>Le processus prévoit une phase de revue post-résolution.</t>
  </si>
  <si>
    <t>Tous les incidents de production sont saisis dans l'outil dédié.</t>
  </si>
  <si>
    <t>Aucune exception n'est tolérée pour les incidents hors horaires.</t>
  </si>
  <si>
    <t>Un système de relève assure la continuité du suivi des incidents.</t>
  </si>
  <si>
    <t>Les procédures de saisie sont identiques pour tous les quarts.</t>
  </si>
  <si>
    <t>Des contrôles aléatoires vérifient l'exhaustivité des saisies.</t>
  </si>
  <si>
    <t>Les comités de suivi se réunissent selon une fréquence définie.</t>
  </si>
  <si>
    <t>La composition des comités est formalisée et connue.</t>
  </si>
  <si>
    <t>Un compte-rendu standardisé est produit après chaque réunion.</t>
  </si>
  <si>
    <t>Les actions décidées sont assignées avec des échéances précises.</t>
  </si>
  <si>
    <t>Le suivi des actions fait l'objet d'un point systématique.</t>
  </si>
  <si>
    <t>Le contrat avec le prestataire externalisé est à jour et signé.</t>
  </si>
  <si>
    <t>Le contrat inclut les SLA et pénalités en cas de non-respect.</t>
  </si>
  <si>
    <t>Un responsable interne supervise le respect du contrat.</t>
  </si>
  <si>
    <t>Des réunions de revue contractuelle ont lieu trimestriellement.</t>
  </si>
  <si>
    <t>Le contrat prévoit des clauses de confidentialité et sécurité.</t>
  </si>
  <si>
    <t>Les indicateurs du contrat sont mesurés et rapportés mensuellement.</t>
  </si>
  <si>
    <t>Ces indicateurs couvrent les délais, qualité et satisfaction.</t>
  </si>
  <si>
    <t>Des seuils d'alerte sont définis pour chaque indicateur.</t>
  </si>
  <si>
    <t>Les tableaux de bord sont accessibles aux parties prenantes.</t>
  </si>
  <si>
    <t>Un processus d'amélioration continue est basé sur ces indicateurs.</t>
  </si>
  <si>
    <t>Un calendrier prévisionnel des mises en production est publié.</t>
  </si>
  <si>
    <t>Ce calendrier inclut les fenêtres de maintenance prévues.</t>
  </si>
  <si>
    <t>Les conflits potentiels entre mises en production sont analysés.</t>
  </si>
  <si>
    <t>Une procédure de gestion des changements de dernière minute existe.</t>
  </si>
  <si>
    <t>Les retours d'expérience post-mise en production sont systématiques.</t>
  </si>
  <si>
    <t>Le DSI participe aux revues trimestrielles du HD.</t>
  </si>
  <si>
    <t>Le responsable HD anime des points hebdomadaires avec les équipes.</t>
  </si>
  <si>
    <t>Des représentants utilisateurs siègent au comité de pilotage.</t>
  </si>
  <si>
    <t>L'équipe HD participe aux ateliers d'amélioration continue.</t>
  </si>
  <si>
    <t>Les feedbacks de chaque partie prenante sont formalisés.</t>
  </si>
  <si>
    <t>Les extractions de la base de tickets conservent l'intégrité des données.</t>
  </si>
  <si>
    <t>Les extractions répondent à des besoins métiers identifiés.</t>
  </si>
  <si>
    <t>Un processus de validation des extractions est en place.</t>
  </si>
  <si>
    <t>Les droits d'accès aux extractions sont contrôlés régulièrement.</t>
  </si>
  <si>
    <t>Les demandes d'extraction spéciales suivent une procédure formalisée.</t>
  </si>
  <si>
    <t>Les reporting incluent les indicateurs clés définis par la direction.</t>
  </si>
  <si>
    <t>Les reporting sont produits selon une fréquence contractuelle.</t>
  </si>
  <si>
    <t>Des analyses critiques accompagnent les données brutes.</t>
  </si>
  <si>
    <t>Les écarts aux objectifs font l'objet de plans d'action.</t>
  </si>
  <si>
    <t>Les reporting sont archivés selon la politique de conservation.</t>
  </si>
  <si>
    <t>La procédure de déploiement est signée par le responsable technique.</t>
  </si>
  <si>
    <t>Les tests de non-régression sont effectués avant chaque déploiement.</t>
  </si>
  <si>
    <t>Un plan de retour arrière est documenté pour chaque mise à jour.</t>
  </si>
  <si>
    <t>Les utilisateurs concernés reçoivent une notification 48h à l'avance.</t>
  </si>
  <si>
    <t>Les échecs de déploiement sont enregistrés dans l'outil de ticketing.</t>
  </si>
  <si>
    <t>Un dépôt unique contient toutes les versions des logiciels.</t>
  </si>
  <si>
    <t>Chaque version logicielle est associée à une fiche descriptive.</t>
  </si>
  <si>
    <t>Les accès au dépôt des versions sont contrôlés et tracés.</t>
  </si>
  <si>
    <t>Les alertes pour versions vulnérables sont configurées.</t>
  </si>
  <si>
    <t>L'historique des versions est conservé pendant 5 ans.</t>
  </si>
  <si>
    <t>L'inventaire matériel est mis à jour hebdomadairement.</t>
  </si>
  <si>
    <t>Chaque équipement possède une fiche technique complète.</t>
  </si>
  <si>
    <t>Les garanties matérielles sont suivies mensuellement.</t>
  </si>
  <si>
    <t>Les demandes d'intervention matérielle ont un circuit dédié.</t>
  </si>
  <si>
    <t>Les statistiques matérielles sont produites trimestriellement.</t>
  </si>
  <si>
    <t>L'image master est validée par le responsable infrastructure.</t>
  </si>
  <si>
    <t>La procédure de création d'image master est documentée.</t>
  </si>
  <si>
    <t>Toute installation vérifie la conformité à l'image master.</t>
  </si>
  <si>
    <t>Les écarts au standard nécessitent une autorisation écrite.</t>
  </si>
  <si>
    <t>L'image master est révisée semestriellement.</t>
  </si>
  <si>
    <t>Un processus spécifique existe pour les mises à jour mobiles.</t>
  </si>
  <si>
    <t>Le statut des mises à jour sur portables est monitoré.</t>
  </si>
  <si>
    <t>Les échecs de mise à jour génèrent des tickets automatiques.</t>
  </si>
  <si>
    <t>Les utilisateurs reçoivent une notification avant mise à jour.</t>
  </si>
  <si>
    <t>Les logs de mise à jour sont conservés 3 mois.</t>
  </si>
  <si>
    <t>Le déploiement distant couvre l'ensemble du parc nomade.</t>
  </si>
  <si>
    <t>La bande passante nécessaire est réservée pour les déploiements.</t>
  </si>
  <si>
    <t>Les utilisateurs peuvent choisir le moment de la mise à jour.</t>
  </si>
  <si>
    <t>Les journaux de déploiement distant sont archivés.</t>
  </si>
  <si>
    <t>Les échecs de déploiement distant sont analysés.</t>
  </si>
  <si>
    <t>L'outil de prise de main à distance est homologué.</t>
  </si>
  <si>
    <t>La procédure de prise de main est documentée.</t>
  </si>
  <si>
    <t>Le consentement utilisateur est obligatoire et enregistré.</t>
  </si>
  <si>
    <t>Les sessions distantes sont limitées dans le temps.</t>
  </si>
  <si>
    <t>Les actions réalisées à distance sont journalisées.</t>
  </si>
  <si>
    <t>Le parc est classé par type (direction, standard, etc.).</t>
  </si>
  <si>
    <t>L'âge moyen des équipements est calculé trimestriellement.</t>
  </si>
  <si>
    <t>La liste des outils déployés est maintenue à jour.</t>
  </si>
  <si>
    <t>Les seuils de renouvellement sont définis.</t>
  </si>
  <si>
    <t>Les statistiques par type de machine sont produites.</t>
  </si>
  <si>
    <t>L'inventaire inclut le bâtiment et numéro de bureau.</t>
  </si>
  <si>
    <t>Les mouvements de matériel mettent à jour l'inventaire.</t>
  </si>
  <si>
    <t>Une procédure de localisation d'urgence existe.</t>
  </si>
  <si>
    <t>L'inventaire physique est vérifié semestriellement.</t>
  </si>
  <si>
    <t>La cartographie des machines est disponible.</t>
  </si>
  <si>
    <t>Les utilisateurs signent la charte annuellement.</t>
  </si>
  <si>
    <t>Les contrôles de logiciels non autorisés sont mensuels.</t>
  </si>
  <si>
    <t>Un processus de régularisation existe.</t>
  </si>
  <si>
    <t>Les alertes sécurité sont diffusées trimestriellement.</t>
  </si>
  <si>
    <t>La politique logicielle est accessible à tous.</t>
  </si>
  <si>
    <t>L'outil de ticketing propose des suggestions automatiques lors de la saisie.</t>
  </si>
  <si>
    <t>Une checklist des informations obligatoires s'affiche dynamiquement.</t>
  </si>
  <si>
    <t>Des modèles prédéfinis existent pour les incidents courants.</t>
  </si>
  <si>
    <t>La grammaire et l'orthographe sont vérifiées automatiquement.</t>
  </si>
  <si>
    <t>Les champs à renseigner s'adaptent au type de ticket sélectionné.</t>
  </si>
  <si>
    <t>Les revues qualité sont planifiées hebdomadairement.</t>
  </si>
  <si>
    <t>Un échantillon aléatoire de 10% des tickets est audité.</t>
  </si>
  <si>
    <t>Les critères d'évaluation de la qualité sont documentés.</t>
  </si>
  <si>
    <t>Les résultats des revues sont partagés avec les agents.</t>
  </si>
  <si>
    <t>Un plan d'amélioration est établi trimestriellement.</t>
  </si>
  <si>
    <t>La base de connaissances est accessible depuis l'outil de ticketing.</t>
  </si>
  <si>
    <t>Les articles sont indexés par mots-clés et catégories.</t>
  </si>
  <si>
    <t>Un moteur de recherche avec suggestion est disponible.</t>
  </si>
  <si>
    <t>Le contenu est disponible en plusieurs formats (PDF, vidéo, FAQ).</t>
  </si>
  <si>
    <t>Les statistiques de consultation sont analysées mensuellement.</t>
  </si>
  <si>
    <t>Une procédure écrite définit le cycle de vie des articles.</t>
  </si>
  <si>
    <t>Les mises à jour sont attribuées à des responsables nommés.</t>
  </si>
  <si>
    <t>Les utilisateurs peuvent proposer des modifications.</t>
  </si>
  <si>
    <t>Un historique des modifications est conservé.</t>
  </si>
  <si>
    <t>La qualité des articles est vérifiée avant publication.</t>
  </si>
  <si>
    <t>Les appels entrants sont enregistrés avec consentement.</t>
  </si>
  <si>
    <t>Le stockage des enregistrements respecte le RGPD.</t>
  </si>
  <si>
    <t>Les enregistrements sont conservés 6 mois minimum.</t>
  </si>
  <si>
    <t>Les superviseurs accèdent aux enregistrements pour coaching.</t>
  </si>
  <si>
    <t>Un échantillon d'appels est évalué mensuellement.</t>
  </si>
  <si>
    <t>Les études de satisfaction sont envoyées après chaque ticket clos.</t>
  </si>
  <si>
    <t>Le taux de réponse est mesuré et ciblé (&gt;30%).</t>
  </si>
  <si>
    <t>Les résultats sont analysés par thématique.</t>
  </si>
  <si>
    <t>Un plan d'action est créé pour les scores &lt;7/10.</t>
  </si>
  <si>
    <t>Les feedbacks sont partagés en transparence avec les équipes.</t>
  </si>
  <si>
    <t>Les prestataires passent un test technique trimestriel.</t>
  </si>
  <si>
    <t>Les résultats influent sur leur pérennité dans le contrat.</t>
  </si>
  <si>
    <t>Un programme de mentorat existe pour les nouveaux.</t>
  </si>
  <si>
    <t>Les lacunes identifiées déclenchent des formations ciblées.</t>
  </si>
  <si>
    <t>La progression individuelle est suivie dans un tableau de bord.</t>
  </si>
  <si>
    <t>Un budget dédié aux certifications est prévu annuellement.</t>
  </si>
  <si>
    <t>Les certifications donnent lieu à une reconnaissance financière.</t>
  </si>
  <si>
    <t>Les objectifs individuels incluent des certifications.</t>
  </si>
  <si>
    <t>Les résultats sont affichés dans les espaces communs.</t>
  </si>
  <si>
    <t>Un référent interne est désigné par certification.</t>
  </si>
  <si>
    <t>Un plan de formation annuel est formalisé.</t>
  </si>
  <si>
    <t>Les besoins en formation sont identifiés par des audits.</t>
  </si>
  <si>
    <t>70% du budget formation est alloué au helpdesk.</t>
  </si>
  <si>
    <t>Les formations sont évaluées par les participants.</t>
  </si>
  <si>
    <t>Le transfert de compétences est mesuré post-formation.</t>
  </si>
  <si>
    <t>Les rapports sont générés automatiquement chaque semaine.</t>
  </si>
  <si>
    <t>Les indicateurs clés sont définis avec la direction.</t>
  </si>
  <si>
    <t>Les données sont visualisables via des tableaux de bord.</t>
  </si>
  <si>
    <t>Les anomalies déclenchent des alertes en temps réel.</t>
  </si>
  <si>
    <t>Les historiques permettent l'analyse des tendances.</t>
  </si>
  <si>
    <t>Un comité de pilotage analyse les résultats mensuellement.</t>
  </si>
  <si>
    <t>Les suggestions des utilisateurs sont catégorisées.</t>
  </si>
  <si>
    <t>Les demandes récurrentes donnent lieu à des fiches pratiques.</t>
  </si>
  <si>
    <t>La satisfaction est corrélée avec les améliorations apportées.</t>
  </si>
  <si>
    <t>Les retours négatifs font l'objet d'une réponse personnalisée.</t>
  </si>
  <si>
    <t>L'inventaire des licences est réalisé trimestriellement.</t>
  </si>
  <si>
    <t>Chaque licence est enregistrée avec sa version exacte.</t>
  </si>
  <si>
    <t>La date de mise en production est documentée pour chaque logiciel.</t>
  </si>
  <si>
    <t>Le nombre d'utilisateurs autorisés est suivi et alerté.</t>
  </si>
  <si>
    <t>Les écarts entre licences achetées et utilisées sont analysés.</t>
  </si>
  <si>
    <t>Un outil SAM centralise toutes les données de licences.</t>
  </si>
  <si>
    <t>L'outil SAM génère des alertes pour les licences expirantes.</t>
  </si>
  <si>
    <t>Les rapports SAM sont accessibles aux responsables concernés.</t>
  </si>
  <si>
    <t>L'outil SAM est interfacé avec l'annuaire des utilisateurs.</t>
  </si>
  <si>
    <t>Les données SAM sont sauvegardées quotidiennement.</t>
  </si>
  <si>
    <t>Des revues trimestrielles des licences sont planifiées.</t>
  </si>
  <si>
    <t>Les revues impliquent les équipes juridiques et financières.</t>
  </si>
  <si>
    <t>Les anomalies identifiées déclenchent des actions correctives.</t>
  </si>
  <si>
    <t>Les décisions de renouvellement sont documentées.</t>
  </si>
  <si>
    <t>Les comptes-rendus de revue sont archivés 5 ans.</t>
  </si>
  <si>
    <t>Une CMDB à jour recense tous les éléments de configuration.</t>
  </si>
  <si>
    <t>La CMDB est alimentée automatiquement par les outils existants.</t>
  </si>
  <si>
    <t>Les relations entre éléments sont documentées dans la CMDB.</t>
  </si>
  <si>
    <t>L'accès à la CMDB est restreint et tracé.</t>
  </si>
  <si>
    <t>La CMDB est synchronisée quotidiennement avec l'inventaire.</t>
  </si>
  <si>
    <t>La DSI reçoit une formation annuelle sur les risques légaux.</t>
  </si>
  <si>
    <t>Les enjeux financiers des audits sont communiqués aux managers.</t>
  </si>
  <si>
    <t>Un référent licences est désigné dans chaque équipe.</t>
  </si>
  <si>
    <t>Les bonnes pratiques sont partagées via l'intranet.</t>
  </si>
  <si>
    <t>Les retours d'expérience après contrôles sont formalisés.</t>
  </si>
  <si>
    <t>Des audits internes sont réalisés semestriellement.</t>
  </si>
  <si>
    <t>Les audits couvrent 100% des logiciels critiques.</t>
  </si>
  <si>
    <t>Les écarts identifiés font l'objet de plans d'action.</t>
  </si>
  <si>
    <t>Les résultats d'audit sont présentés à la direction.</t>
  </si>
  <si>
    <t>Les preuves de conformité sont archivées systématiquement.</t>
  </si>
  <si>
    <t>Une politique logicielle écrite est approuvée par la direction.</t>
  </si>
  <si>
    <t>La politique définit les règles d'installation des logiciels.</t>
  </si>
  <si>
    <t>Les sanctions en cas de non-respect sont clairement énoncées.</t>
  </si>
  <si>
    <t>La politique est communiquée à tous les employés annuellement.</t>
  </si>
  <si>
    <t>Un processus de dérogation contrôlé existe.</t>
  </si>
  <si>
    <t>La structure du help-desk dispose-t-elle d'une charte écrite formalisant ses missions ?</t>
  </si>
  <si>
    <t>Les utilisateurs accèdent-ils au help-desk via au moins deux canaux distincts ?</t>
  </si>
  <si>
    <t>Un SLA documenté précise-t-il les délais de traitement par typologie de demande ?</t>
  </si>
  <si>
    <t>Les agents du help-desk suivent-ils une formation annuelle sur les procédures ?</t>
  </si>
  <si>
    <t>Un outil de suivi des tickets enregistre-t-il systématiquement les demandes ?</t>
  </si>
  <si>
    <t>La procédure de gestion des demandes est-elle publiée sur l'intranet de l'entreprise ?</t>
  </si>
  <si>
    <t>Les nouveaux employés reçoivent-ils une formation incluant cette procédure ?</t>
  </si>
  <si>
    <t>Des rappels réguliers sont-ils envoyés aux utilisateurs concernant cette procédure ?</t>
  </si>
  <si>
    <t>La procédure est-elle disponible en version imprimable sur demande ?</t>
  </si>
  <si>
    <t>Un responsable est-il désigné pour mettre à jour annuellement cette procédure ?</t>
  </si>
  <si>
    <t>La procédure d'escalade définit-elle clairement les niveaux d'intervention ?</t>
  </si>
  <si>
    <t>Les seuils de déclenchement de l'escalade sont-ils quantifiés et mesurables ?</t>
  </si>
  <si>
    <t>Les contacts pour chaque niveau d'escalade sont-ils à jour et accessibles ?</t>
  </si>
  <si>
    <t>Les délais de réponse pour chaque niveau d'escalade sont-ils formalisés ?</t>
  </si>
  <si>
    <t>Un historique des escalades est-il conservé pour analyse ultérieure ?</t>
  </si>
  <si>
    <t>Le HD couvre-t-il toutes les zones géographiques où l'entreprise opère ?</t>
  </si>
  <si>
    <t>Les horaires de couverture sont-ils adaptés aux fuseaux horaires concernés ?</t>
  </si>
  <si>
    <t>Les langues des zones couvertes sont-elles prises en compte par le HD ?</t>
  </si>
  <si>
    <t>Un système de redondance existe-t-il pour les zones critiques ?</t>
  </si>
  <si>
    <t>Les statistiques de couverture géographique sont-elles mesurées mensuellement ?</t>
  </si>
  <si>
    <t>Le HD traite-t-il l'ensemble des applications métiers de l'entreprise ?</t>
  </si>
  <si>
    <t>Les compétences techniques couvrent-elles tous les domaines fonctionnels ?</t>
  </si>
  <si>
    <t>Une matrice de compétences par domaine fonctionnel existe-t-elle ?</t>
  </si>
  <si>
    <t>Les demandes hors périmètre sont-elles redirigées vers les services compétents ?</t>
  </si>
  <si>
    <t>Un processus de mise à jour des compétences fonctionnelles est-il établi ?</t>
  </si>
  <si>
    <t>L'outil de prise d'appel permet-il la création d'un ticket unique ?</t>
  </si>
  <si>
    <t>L'outil génère-t-il un accusé de réception automatique pour chaque demande ?</t>
  </si>
  <si>
    <t>L'outil permet-il le suivi de l'état d'avancement en temps réel ?</t>
  </si>
  <si>
    <t>L'outil intègre-t-il un système de notification des dépassements de délai ?</t>
  </si>
  <si>
    <t>L'outil produit-il des statistiques exploitables sur les tickets traités ?</t>
  </si>
  <si>
    <t>Une liste des critères obligatoires pour qualifier un ticket existe-t-elle ?</t>
  </si>
  <si>
    <t>Ces critères incluent-ils la nature, l'urgence et l'impact de la demande ?</t>
  </si>
  <si>
    <t>Le système empêche-t-il la création de tickets sans ces critères obligatoires ?</t>
  </si>
  <si>
    <t>Les critères sont-ils régulièrement révisés en fonction des besoins ?</t>
  </si>
  <si>
    <t>Une formation sur le renseignement des critères est-elle dispensée aux agents ?</t>
  </si>
  <si>
    <t>Une checklist standardisée guide-t-elle les agents lors des appels entrants ?</t>
  </si>
  <si>
    <t>Cette checklist couvre-t-elle les informations techniques et fonctionnelles ?</t>
  </si>
  <si>
    <t>La checklist est-elle adaptée à chaque type de demande récurrente ?</t>
  </si>
  <si>
    <t>Les agents reçoivent-ils une formation sur l'utilisation de cette checklist ?</t>
  </si>
  <si>
    <t>La checklist est-elle mise à jour semestriellement en fonction des retours ?</t>
  </si>
  <si>
    <t>Les problèmes récurrents font-ils l'objet d'une analyse root cause ?</t>
  </si>
  <si>
    <t>Un registre des problèmes connus et leurs solutions est-il maintenu ?</t>
  </si>
  <si>
    <t>Les solutions temporaires et définitives sont-elles documentées ?</t>
  </si>
  <si>
    <t>Un processus de communication existe-t-il pour les problèmes majeurs ?</t>
  </si>
  <si>
    <t>Les statistiques de résolution des problèmes sont-elles analysées mensuellement ?</t>
  </si>
  <si>
    <t>Le processus de gestion des problèmes définit-il les rôles et responsabilités ?</t>
  </si>
  <si>
    <t>Les seuils de déclenchement du processus sont-ils clairement établis ?</t>
  </si>
  <si>
    <t>Le processus inclut-il une phase d'analyse et de documentation ?</t>
  </si>
  <si>
    <t>Un circuit de validation des solutions est-il formalisé ?</t>
  </si>
  <si>
    <t>Le processus prévoit-il une phase de revue post-résolution ?</t>
  </si>
  <si>
    <t>Tous les incidents de production sont-ils saisis dans l'outil dédié ?</t>
  </si>
  <si>
    <t>Aucune exception n'est-elle tolérée pour les incidents hors horaires ?</t>
  </si>
  <si>
    <t>Un système de relève assure-t-il la continuité du suivi des incidents ?</t>
  </si>
  <si>
    <t>Les procédures de saisie sont-elles identiques pour tous les quarts ?</t>
  </si>
  <si>
    <t>Des contrôles aléatoires vérifient-ils l'exhaustivité des saisies ?</t>
  </si>
  <si>
    <t>Les comités de suivi se réunissent-ils selon une fréquence définie ?</t>
  </si>
  <si>
    <t>La composition des comités est-elle formalisée et connue ?</t>
  </si>
  <si>
    <t>Un compte-rendu standardisé est-il produit après chaque réunion ?</t>
  </si>
  <si>
    <t>Les actions décidées sont-elles assignées avec des échéances précises ?</t>
  </si>
  <si>
    <t>Le suivi des actions fait-il l'objet d'un point systématique ?</t>
  </si>
  <si>
    <t>Le contrat avec le prestataire externalisé est-il à jour et signé ?</t>
  </si>
  <si>
    <t>Le contrat inclut-il les SLA et pénalités en cas de non-respect ?</t>
  </si>
  <si>
    <t>Un responsable interne supervise-t-il le respect du contrat ?</t>
  </si>
  <si>
    <t>Des réunions de revue contractuelle ont-elles lieu trimestriellement ?</t>
  </si>
  <si>
    <t>Le contrat prévoit-il des clauses de confidentialité et sécurité ?</t>
  </si>
  <si>
    <t>Les indicateurs du contrat sont-ils mesurés et rapportés mensuellement ?</t>
  </si>
  <si>
    <t>Ces indicateurs couvrent-ils les délais, qualité et satisfaction ?</t>
  </si>
  <si>
    <t>Des seuils d'alerte sont-ils définis pour chaque indicateur ?</t>
  </si>
  <si>
    <t>Les tableaux de bord sont-ils accessibles aux parties prenantes ?</t>
  </si>
  <si>
    <t>Un processus d'amélioration continue est-il basé sur ces indicateurs ?</t>
  </si>
  <si>
    <t>Un calendrier prévisionnel des mises en production est-il publié ?</t>
  </si>
  <si>
    <t>Ce calendrier inclut-il les fenêtres de maintenance prévues ?</t>
  </si>
  <si>
    <t>Les conflits potentiels entre mises en production sont-ils analysés ?</t>
  </si>
  <si>
    <t>Une procédure de gestion des changements de dernière minute existe-t-elle ?</t>
  </si>
  <si>
    <t>Les retours d'expérience post-mise en production sont-ils systématiques ?</t>
  </si>
  <si>
    <t>Le DSI participe-t-il aux revues trimestrielles du HD ?</t>
  </si>
  <si>
    <t>Le responsable HD anime-t-il des points hebdomadaires avec les équipes ?</t>
  </si>
  <si>
    <t>Des représentants utilisateurs siègent-ils au comité de pilotage ?</t>
  </si>
  <si>
    <t>L'équipe HD participe-t-elle aux ateliers d'amélioration continue ?</t>
  </si>
  <si>
    <t>Les feedbacks de chaque partie prenante sont-ils formalisés ?</t>
  </si>
  <si>
    <t>Les extractions de la base de tickets conservent-elles l'intégrité des données ?</t>
  </si>
  <si>
    <t>Les extractions répondent-elles à des besoins métiers identifiés ?</t>
  </si>
  <si>
    <t>Un processus de validation des extractions est-il en place ?</t>
  </si>
  <si>
    <t>Les droits d'accès aux extractions sont-ils contrôlés régulièrement ?</t>
  </si>
  <si>
    <t>Les demandes d'extraction spéciales suivent-elles une procédure formalisée ?</t>
  </si>
  <si>
    <t>Les reporting incluent-ils les indicateurs clés définis par la direction ?</t>
  </si>
  <si>
    <t>Les reporting sont-ils produits selon une fréquence contractuelle ?</t>
  </si>
  <si>
    <t>Des analyses critiques accompagnent-elles les données brutes ?</t>
  </si>
  <si>
    <t>Les écarts aux objectifs font-ils l'objet de plans d'action ?</t>
  </si>
  <si>
    <t>Les reporting sont-ils archivés selon la politique de conservation ?</t>
  </si>
  <si>
    <t>L'outil de ticketing propose-t-il des suggestions automatiques lors de la saisie ?</t>
  </si>
  <si>
    <t>Une checklist des informations obligatoires s'affiche-t-elle dynamiquement ?</t>
  </si>
  <si>
    <t>Des modèles prédéfinis existent-ils pour les incidents courants ?</t>
  </si>
  <si>
    <t>La grammaire et l'orthographe sont-elles vérifiées automatiquement ?</t>
  </si>
  <si>
    <t>Les champs à renseigner s'adaptent-ils au type de ticket sélectionné ?</t>
  </si>
  <si>
    <t>Les revues qualité sont-elles planifiées hebdomadairement ?</t>
  </si>
  <si>
    <t>Un échantillon aléatoire de 10% des tickets est-il audité ?</t>
  </si>
  <si>
    <t>Les critères d'évaluation de la qualité sont-ils documentés ?</t>
  </si>
  <si>
    <t>Les résultats des revues sont-ils partagés avec les agents ?</t>
  </si>
  <si>
    <t>Un plan d'amélioration est-il établi trimestriellement ?</t>
  </si>
  <si>
    <t>La base de connaissances est-elle accessible depuis l'outil de ticketing ?</t>
  </si>
  <si>
    <t>Les articles sont-ils indexés par mots-clés et catégories ?</t>
  </si>
  <si>
    <t>Un moteur de recherche avec suggestion est-il disponible ?</t>
  </si>
  <si>
    <t>Le contenu est-il disponible en plusieurs formats (PDF, vidéo, FAQ) ?</t>
  </si>
  <si>
    <t>Les statistiques de consultation sont-elles analysées mensuellement ?</t>
  </si>
  <si>
    <t>Une procédure écrite définit-elle le cycle de vie des articles ?</t>
  </si>
  <si>
    <t>Les mises à jour sont-elles attribuées à des responsables nommés ?</t>
  </si>
  <si>
    <t>Les utilisateurs peuvent-ils proposer des modifications ?</t>
  </si>
  <si>
    <t>Un historique des modifications est-il conservé ?</t>
  </si>
  <si>
    <t>La qualité des articles est-elle vérifiée avant publication ?</t>
  </si>
  <si>
    <t>Les appels entrants sont-ils enregistrés avec consentement ?</t>
  </si>
  <si>
    <t>Le stockage des enregistrements respecte-t-il le RGPD ?</t>
  </si>
  <si>
    <t>Les enregistrements sont-ils conservés 6 mois minimum ?</t>
  </si>
  <si>
    <t>Les superviseurs accèdent-ils aux enregistrements pour coaching ?</t>
  </si>
  <si>
    <t>Un échantillon d'appels est-il évalué mensuellement ?</t>
  </si>
  <si>
    <t>Les études de satisfaction sont-elles envoyées après chaque ticket clos ?</t>
  </si>
  <si>
    <t>Le taux de réponse est-il mesuré et ciblé (&gt;30%) ?</t>
  </si>
  <si>
    <t>Les résultats sont-ils analysés par thématique ?</t>
  </si>
  <si>
    <t>Un plan d'action est-il créé pour les scores &lt;7/10 ?</t>
  </si>
  <si>
    <t>Les feedbacks sont-ils partagés en transparence avec les équipes ?</t>
  </si>
  <si>
    <t>Les prestataires passent-ils un test technique trimestriel ?</t>
  </si>
  <si>
    <t>Les résultats influent-ils sur leur pérennité dans le contrat ?</t>
  </si>
  <si>
    <t>Un programme de mentorat existe-t-il pour les nouveaux ?</t>
  </si>
  <si>
    <t>Les lacunes identifiées déclenchent-elles des formations ciblées ?</t>
  </si>
  <si>
    <t>La progression individuelle est-elle suivie dans un tableau de bord ?</t>
  </si>
  <si>
    <t>Un budget dédié aux certifications est-il prévu annuellement ?</t>
  </si>
  <si>
    <t>Les certifications donnent-elles lieu à une reconnaissance financière ?</t>
  </si>
  <si>
    <t>Les objectifs individuels incluent-ils des certifications ?</t>
  </si>
  <si>
    <t>Les résultats sont-ils affichés dans les espaces communs ?</t>
  </si>
  <si>
    <t>Un référent interne est-il désigné par certification ?</t>
  </si>
  <si>
    <t>Un plan de formation annuel est-il formalisé ?</t>
  </si>
  <si>
    <t>Les besoins en formation sont-ils identifiés par des audits ?</t>
  </si>
  <si>
    <t>70% du budget formation est-il alloué au helpdesk ?</t>
  </si>
  <si>
    <t>Les formations sont-elles évaluées par les participants ?</t>
  </si>
  <si>
    <t>Le transfert de compétences est-il mesuré post-formation ?</t>
  </si>
  <si>
    <t>Les rapports sont-ils générés automatiquement chaque semaine ?</t>
  </si>
  <si>
    <t>Les indicateurs clés sont-ils définis avec la direction ?</t>
  </si>
  <si>
    <t>Les données sont-elles visualisables via des tableaux de bord ?</t>
  </si>
  <si>
    <t>Les anomalies déclenchent-elles des alertes en temps réel ?</t>
  </si>
  <si>
    <t>Les historiques permettent-ils l'analyse des tendances ?</t>
  </si>
  <si>
    <t>Un comité de pilotage analyse-t-il les résultats mensuellement ?</t>
  </si>
  <si>
    <t>Les suggestions des utilisateurs sont-elles catégorisées ?</t>
  </si>
  <si>
    <t>Les demandes récurrentes donnent-elles lieu à des fiches pratiques ?</t>
  </si>
  <si>
    <t>La satisfaction est-elle corrélée avec les améliorations apportées ?</t>
  </si>
  <si>
    <t>Les retours négatifs font-ils l'objet d'une réponse personnalisée ?</t>
  </si>
  <si>
    <t>La procédure de déploiement est-elle signée par le responsable technique ?</t>
  </si>
  <si>
    <t>Les tests de non-régression sont-ils effectués avant chaque déploiement ?</t>
  </si>
  <si>
    <t>Un plan de retour arrière est-il documenté pour chaque mise à jour ?</t>
  </si>
  <si>
    <t>Les utilisateurs concernés reçoivent-ils une notification 48h à l'avance ?</t>
  </si>
  <si>
    <t>Les échecs de déploiement sont-ils enregistrés dans l'outil de ticketing ?</t>
  </si>
  <si>
    <t>Un dépôt unique contient-il toutes les versions des logiciels ?</t>
  </si>
  <si>
    <t>Chaque version logicielle est-elle associée à une fiche descriptive ?</t>
  </si>
  <si>
    <t>Les accès au dépôt des versions sont-ils contrôlés et tracés ?</t>
  </si>
  <si>
    <t>Les alertes pour versions vulnérables sont-elles configurées ?</t>
  </si>
  <si>
    <t>L'historique des versions est-il conservé pendant 5 ans ?</t>
  </si>
  <si>
    <t>L'inventaire matériel est-il mis à jour hebdomadairement ?</t>
  </si>
  <si>
    <t>Chaque équipement possède-t-il une fiche technique complète ?</t>
  </si>
  <si>
    <t>Les garanties matérielles sont-elles suivies mensuellement ?</t>
  </si>
  <si>
    <t>Les demandes d'intervention matérielle ont-elles un circuit dédié ?</t>
  </si>
  <si>
    <t>Les statistiques matérielles sont-elles produites trimestriellement ?</t>
  </si>
  <si>
    <t>L'image master est-elle validée par le responsable infrastructure ?</t>
  </si>
  <si>
    <t>La procédure de création d'image master est-elle documentée ?</t>
  </si>
  <si>
    <t>Toute installation vérifie-t-elle la conformité à l'image master ?</t>
  </si>
  <si>
    <t>Les écarts au standard nécessitent-ils une autorisation écrite ?</t>
  </si>
  <si>
    <t>L'image master est-elle révisée semestriellement ?</t>
  </si>
  <si>
    <t>Un processus spécifique existe-t-il pour les mises à jour mobiles ?</t>
  </si>
  <si>
    <t>Le statut des mises à jour sur portables est-il monitoré ?</t>
  </si>
  <si>
    <t>Les échecs de mise à jour génèrent-ils des tickets automatiques ?</t>
  </si>
  <si>
    <t>Les utilisateurs reçoivent-ils une notification avant mise à jour ?</t>
  </si>
  <si>
    <t>Les logs de mise à jour sont-ils conservés 3 mois ?</t>
  </si>
  <si>
    <t>Le déploiement distant couvre-t-il l'ensemble du parc nomade ?</t>
  </si>
  <si>
    <t>La bande passante nécessaire est-elle réservée pour les déploiements ?</t>
  </si>
  <si>
    <t>Les utilisateurs peuvent-ils choisir le moment de la mise à jour ?</t>
  </si>
  <si>
    <t>Les journaux de déploiement distant sont-ils archivés ?</t>
  </si>
  <si>
    <t>Les échecs de déploiement distant sont-ils analysés ?</t>
  </si>
  <si>
    <t>L'outil de prise de main à distance est-il homologué ?</t>
  </si>
  <si>
    <t>La procédure de prise de main est-elle documentée ?</t>
  </si>
  <si>
    <t>Le consentement utilisateur est-il obligatoire et enregistré ?</t>
  </si>
  <si>
    <t>Les sessions distantes sont-elles limitées dans le temps ?</t>
  </si>
  <si>
    <t>Les actions réalisées à distance sont-elles journalisées ?</t>
  </si>
  <si>
    <t>Le parc est-il classé par type (direction, standard, etc.) ?</t>
  </si>
  <si>
    <t>L'âge moyen des équipements est-il calculé trimestriellement ?</t>
  </si>
  <si>
    <t>La liste des outils déployés est-elle maintenue à jour ?</t>
  </si>
  <si>
    <t>Les seuils de renouvellement sont-ils définis ?</t>
  </si>
  <si>
    <t>Les statistiques par type de machine sont-elles produites ?</t>
  </si>
  <si>
    <t>L'inventaire inclut-il le bâtiment et numéro de bureau ?</t>
  </si>
  <si>
    <t>Les mouvements de matériel mettent-ils à jour l'inventaire ?</t>
  </si>
  <si>
    <t>Une procédure de localisation d'urgence existe-t-elle ?</t>
  </si>
  <si>
    <t>L'inventaire physique est-il vérifié semestriellement ?</t>
  </si>
  <si>
    <t>La cartographie des machines est-elle disponible ?</t>
  </si>
  <si>
    <t>Les utilisateurs signent-ils la charte annuellement ?</t>
  </si>
  <si>
    <t>Les contrôles de logiciels non autorisés sont-ils mensuels ?</t>
  </si>
  <si>
    <t>Un processus de régularisation existe-t-il ?</t>
  </si>
  <si>
    <t>Les alertes sécurité sont-elles diffusées trimestriellement ?</t>
  </si>
  <si>
    <t>La politique logicielle est-elle accessible à tous ?</t>
  </si>
  <si>
    <t>L'inventaire des licences est-il réalisé trimestriellement ?</t>
  </si>
  <si>
    <t>Chaque licence est-elle enregistrée avec sa version exacte ?</t>
  </si>
  <si>
    <t>La date de mise en production est-elle documentée pour chaque logiciel ?</t>
  </si>
  <si>
    <t>Le nombre d'utilisateurs autorisés est-il suivi et alerté ?</t>
  </si>
  <si>
    <t>Les écarts entre licences achetées et utilisées sont-ils analysés ?</t>
  </si>
  <si>
    <t>Un outil SAM centralise-t-il toutes les données de licences ?</t>
  </si>
  <si>
    <t>L'outil SAM génère-t-il des alertes pour les licences expirantes ?</t>
  </si>
  <si>
    <t>Les rapports SAM sont-ils accessibles aux responsables concernés ?</t>
  </si>
  <si>
    <t>L'outil SAM est-il interfacé avec l'annuaire des utilisateurs ?</t>
  </si>
  <si>
    <t>Les données SAM sont-elles sauvegardées quotidiennement ?</t>
  </si>
  <si>
    <t>Des revues trimestrielles des licences sont-elles planifiées ?</t>
  </si>
  <si>
    <t>Les revues impliquent-elles les équipes juridiques et financières ?</t>
  </si>
  <si>
    <t>Les anomalies identifiées déclenchent-elles des actions correctives ?</t>
  </si>
  <si>
    <t>Les décisions de renouvellement sont-elles documentées ?</t>
  </si>
  <si>
    <t>Les comptes-rendus de revue sont-ils archivés 5 ans ?</t>
  </si>
  <si>
    <t>Une CMDB à jour recense-t-elle tous les éléments de configuration ?</t>
  </si>
  <si>
    <t>La CMDB est-elle alimentée automatiquement par les outils existants ?</t>
  </si>
  <si>
    <t>Les relations entre éléments sont-elles documentées dans la CMDB ?</t>
  </si>
  <si>
    <t>L'accès à la CMDB est-il restreint et tracé ?</t>
  </si>
  <si>
    <t>La CMDB est-elle synchronisée quotidiennement avec l'inventaire ?</t>
  </si>
  <si>
    <t>La DSI reçoit-elle une formation annuelle sur les risques légaux ?</t>
  </si>
  <si>
    <t>Les enjeux financiers des audits sont-ils communiqués aux managers ?</t>
  </si>
  <si>
    <t>Un référent licences est-il désigné dans chaque équipe ?</t>
  </si>
  <si>
    <t>Les bonnes pratiques sont-elles partagées via l'intranet ?</t>
  </si>
  <si>
    <t>Les retours d'expérience après contrôles sont-ils formalisés ?</t>
  </si>
  <si>
    <t>Des audits internes sont-ils réalisés semestriellement ?</t>
  </si>
  <si>
    <t>Les audits couvrent-ils 100% des logiciels critiques ?</t>
  </si>
  <si>
    <t>Les écarts identifiés font-ils l'objet de plans d'action ?</t>
  </si>
  <si>
    <t>Les résultats d'audit sont-ils présentés à la direction ?</t>
  </si>
  <si>
    <t>Les preuves de conformité sont-elles archivées systématiquement ?</t>
  </si>
  <si>
    <t>Une politique logicielle écrite est-elle approuvée par la direction ?</t>
  </si>
  <si>
    <t>La politique définit-elle les règles d'installation des logiciels ?</t>
  </si>
  <si>
    <t>Les sanctions en cas de non-respect sont-elles clairement énoncées ?</t>
  </si>
  <si>
    <t>La politique est-elle communiquée à tous les employés annuellement ?</t>
  </si>
  <si>
    <t>Un processus de dérogation contrôlé existe-t-il ?</t>
  </si>
  <si>
    <t>Synthèse Numérique</t>
  </si>
  <si>
    <t>N°</t>
  </si>
  <si>
    <t>Total OUI</t>
  </si>
  <si>
    <t>Total NON</t>
  </si>
  <si>
    <t>Total PAS</t>
  </si>
  <si>
    <t>Total</t>
  </si>
  <si>
    <t>Score</t>
  </si>
  <si>
    <t>Equipe de Mission</t>
  </si>
  <si>
    <t>Nom</t>
  </si>
  <si>
    <t>Prénom</t>
  </si>
  <si>
    <t>Grade</t>
  </si>
  <si>
    <t>Charte officielle du help-desk</t>
  </si>
  <si>
    <t>Procès-verbal d'approbation</t>
  </si>
  <si>
    <t>Liste des canaux supportés</t>
  </si>
  <si>
    <t>Registre des formations</t>
  </si>
  <si>
    <t>Calendrier des rappels</t>
  </si>
  <si>
    <t>Preuves d'envoi</t>
  </si>
  <si>
    <t>Registre des demandes</t>
  </si>
  <si>
    <t>Fiche de poste responsable</t>
  </si>
  <si>
    <t>Annuaire des contacts</t>
  </si>
  <si>
    <t>Journal des mises à jour</t>
  </si>
  <si>
    <t>Cartographie des implantations</t>
  </si>
  <si>
    <t>Référentiel des compétences</t>
  </si>
  <si>
    <t>Procédure de transfert</t>
  </si>
  <si>
    <t>Modèle d'accusé réception</t>
  </si>
  <si>
    <t>Journal des notifications</t>
  </si>
  <si>
    <t>Liste des champs obligatoires</t>
  </si>
  <si>
    <t>Grille de qualification</t>
  </si>
  <si>
    <t>Attestations de formation</t>
  </si>
  <si>
    <t>Calendrier des réunions</t>
  </si>
  <si>
    <t>Désignation du responsable</t>
  </si>
  <si>
    <t>Grille d'évaluation</t>
  </si>
  <si>
    <t>Paramétrage des alertes</t>
  </si>
  <si>
    <t>Processus d'amélioration</t>
  </si>
  <si>
    <t>PV des réunions</t>
  </si>
  <si>
    <t>Liste des participants</t>
  </si>
  <si>
    <t>Registre des feedbacks</t>
  </si>
  <si>
    <t>Validation des extractions</t>
  </si>
  <si>
    <t>Calendrier de production</t>
  </si>
  <si>
    <t>Analyses critiques</t>
  </si>
  <si>
    <t>Politique d'archivage</t>
  </si>
  <si>
    <t>Capture d'écran intranet</t>
  </si>
  <si>
    <t>Liste des langues supportées</t>
  </si>
  <si>
    <t>Plan de continuité d'activité</t>
  </si>
  <si>
    <t>Journal des transferts</t>
  </si>
  <si>
    <t>Statistiques d'utilisation</t>
  </si>
  <si>
    <t>Contrat SLA signé</t>
  </si>
  <si>
    <t>Grille des délais opérationnels</t>
  </si>
  <si>
    <t>Journal des tickets créés</t>
  </si>
  <si>
    <t>Procédure d'enregistrement</t>
  </si>
  <si>
    <t>Programme de formation nouveaux</t>
  </si>
  <si>
    <t>Liste des participants formés</t>
  </si>
  <si>
    <t>Version imprimable disponible</t>
  </si>
  <si>
    <t>Procès-verbal de nomination</t>
  </si>
  <si>
    <t>Procédure d'escalade écrite</t>
  </si>
  <si>
    <t>Seuils quantitatifs documentés</t>
  </si>
  <si>
    <t>Délais formalisés écrits</t>
  </si>
  <si>
    <t>Base de données historique</t>
  </si>
  <si>
    <t>Plannings des fuseaux horaires</t>
  </si>
  <si>
    <t>Statistiques mensuelles</t>
  </si>
  <si>
    <t>Rapports de couverture</t>
  </si>
  <si>
    <t>Inventaire des applications</t>
  </si>
  <si>
    <t>Matrice validée</t>
  </si>
  <si>
    <t>Journal des redirections</t>
  </si>
  <si>
    <t>Plan de développement compétences</t>
  </si>
  <si>
    <t>Évaluations annuelles</t>
  </si>
  <si>
    <t>Guide d'utilisation outil</t>
  </si>
  <si>
    <t>Configurations système</t>
  </si>
  <si>
    <t>Modèles d'accusés réception</t>
  </si>
  <si>
    <t>Journal des envois</t>
  </si>
  <si>
    <t>Interface de suivi</t>
  </si>
  <si>
    <t>Paramètres d'alertes</t>
  </si>
  <si>
    <t>Rapports statistiques</t>
  </si>
  <si>
    <t>Exports de données</t>
  </si>
  <si>
    <t>Manuel technique de l'outil</t>
  </si>
  <si>
    <t>Journal des créations de tickets</t>
  </si>
  <si>
    <t>Modèles d'accusés de réception</t>
  </si>
  <si>
    <t>Logs d'envois automatiques</t>
  </si>
  <si>
    <t>Interface de suivi en temps réel</t>
  </si>
  <si>
    <t>Captures d'écran du système</t>
  </si>
  <si>
    <t>Configuration des notifications</t>
  </si>
  <si>
    <t>Historique des alertes</t>
  </si>
  <si>
    <t>Rapports statistiques consolidés</t>
  </si>
  <si>
    <t>Exports des données analytiques</t>
  </si>
  <si>
    <t>Liste des champs obligatoires validée</t>
  </si>
  <si>
    <t>Grille de classification des tickets</t>
  </si>
  <si>
    <t>Journal des rejets de tickets</t>
  </si>
  <si>
    <t>Procès-verbal de révision des critères</t>
  </si>
  <si>
    <t>Attestations de formation délivrées</t>
  </si>
  <si>
    <t>Checklist opérationnelle approuvée</t>
  </si>
  <si>
    <t>Guide d'entretien standardisé</t>
  </si>
  <si>
    <t>Base de connaissances techniques</t>
  </si>
  <si>
    <t>Fiches processus métiers</t>
  </si>
  <si>
    <t>Registre des versions de checklist</t>
  </si>
  <si>
    <t>Rapports d'analyse root cause</t>
  </si>
  <si>
    <t>Base de données des solutions</t>
  </si>
  <si>
    <t>Procédures de résolution temporaire</t>
  </si>
  <si>
    <t>Documentation des correctifs permanents</t>
  </si>
  <si>
    <t>Protocole de communication de crise</t>
  </si>
  <si>
    <t>Tableaux de bord de résolution</t>
  </si>
  <si>
    <t>Fiche de poste des responsables</t>
  </si>
  <si>
    <t>Grille des seuils d'intervention</t>
  </si>
  <si>
    <t>Modèles de documentation d'analyse</t>
  </si>
  <si>
    <t>Workflow de validation signé</t>
  </si>
  <si>
    <t>Procédure de revue qualité validée</t>
  </si>
  <si>
    <t>Registre des incidents récurrents</t>
  </si>
  <si>
    <t>Base de solutions intermédiaires</t>
  </si>
  <si>
    <t>Documentation des correctifs définitifs</t>
  </si>
  <si>
    <t>Plan de communication d'urgence</t>
  </si>
  <si>
    <t>Statistiques mensuelles de résolution</t>
  </si>
  <si>
    <t>Organigramme fonctionnel détaillé</t>
  </si>
  <si>
    <t>Tableau des seuils critiques</t>
  </si>
  <si>
    <t>Modèles types de rapports</t>
  </si>
  <si>
    <t>Circuit de validation formalisé</t>
  </si>
  <si>
    <t>Procédure de revue post-implémentation</t>
  </si>
  <si>
    <t>Journal des incidents majeurs</t>
  </si>
  <si>
    <t>Guide de saisie unifié</t>
  </si>
  <si>
    <t>Plan de continuité du service</t>
  </si>
  <si>
    <t>Procédure opérationnelle standard</t>
  </si>
  <si>
    <t>Rapports d'audit qualité</t>
  </si>
  <si>
    <t>Liste des membres des comités</t>
  </si>
  <si>
    <t>Calendrier des réunions planifiées</t>
  </si>
  <si>
    <t>Modèles de comptes-rendus types</t>
  </si>
  <si>
    <t>Fiches d'actions correctives</t>
  </si>
  <si>
    <t>Journal des incidents enregistrés</t>
  </si>
  <si>
    <t>Procédure de saisie obligatoire</t>
  </si>
  <si>
    <t>Registre des incidents hors horaires</t>
  </si>
  <si>
    <t>Consignes opérationnelles</t>
  </si>
  <si>
    <t>Plan de relève des équipes</t>
  </si>
  <si>
    <t>Procédure de passation</t>
  </si>
  <si>
    <t>Vérifications inter-quarts</t>
  </si>
  <si>
    <t>Rapports de contrôle aléatoire</t>
  </si>
  <si>
    <t>Échantillonnage des saisies</t>
  </si>
  <si>
    <t>Composition officielle des comités</t>
  </si>
  <si>
    <t>Fiche des membres participants</t>
  </si>
  <si>
    <t>Modèle type de compte-rendu</t>
  </si>
  <si>
    <t>Archives des comptes-rendus</t>
  </si>
  <si>
    <t>Planning des échéances</t>
  </si>
  <si>
    <t>Suivi des actions en cours</t>
  </si>
  <si>
    <t>Registre de pointage</t>
  </si>
  <si>
    <t>Contrat en vigueur signé</t>
  </si>
  <si>
    <t>Annexes contractuelles</t>
  </si>
  <si>
    <t>SLA détaillés</t>
  </si>
  <si>
    <t>Grille des pénalités</t>
  </si>
  <si>
    <t>Fiche de poste</t>
  </si>
  <si>
    <t>Planning des revues contractuelles</t>
  </si>
  <si>
    <t>Clauses de confidentialité</t>
  </si>
  <si>
    <t>Document de sécurité</t>
  </si>
  <si>
    <t>Tableaux de bord mensuels</t>
  </si>
  <si>
    <t>Rapports de performance</t>
  </si>
  <si>
    <t>Grille des indicateurs clés</t>
  </si>
  <si>
    <t>Définition des seuils</t>
  </si>
  <si>
    <t>Accès aux tableaux de bord</t>
  </si>
  <si>
    <t>Liste des habilitations</t>
  </si>
  <si>
    <t>Plan d'actions</t>
  </si>
  <si>
    <t>Calendrier des mises en prod</t>
  </si>
  <si>
    <t>Planning annuel</t>
  </si>
  <si>
    <t>Analyse des conflits</t>
  </si>
  <si>
    <t>Matrice des risques</t>
  </si>
  <si>
    <t>Procédure de changement urgent</t>
  </si>
  <si>
    <t>Demandes exceptionnelles</t>
  </si>
  <si>
    <t>Fiches RETEX</t>
  </si>
  <si>
    <t>Base de connaissances</t>
  </si>
  <si>
    <t>Manuel de l'outil ticketing</t>
  </si>
  <si>
    <t>Logs de création tickets</t>
  </si>
  <si>
    <t>Procès-verbal des revues trimestrielles</t>
  </si>
  <si>
    <t>Liste de présence du DSI</t>
  </si>
  <si>
    <t>Ordre du jour des points hebdomadaires</t>
  </si>
  <si>
    <t>Feuille d'émargement des participants</t>
  </si>
  <si>
    <t>Composition du comité de pilotage</t>
  </si>
  <si>
    <t>PV de nomination des représentants</t>
  </si>
  <si>
    <t>Planning des ateliers d'amélioration</t>
  </si>
  <si>
    <t>Liste des participants HD</t>
  </si>
  <si>
    <t>Modèles de formalisation</t>
  </si>
  <si>
    <t>Procédure d'extraction des données</t>
  </si>
  <si>
    <t>Rapport de vérification d'intégrité</t>
  </si>
  <si>
    <t>Cahier des besoins métiers</t>
  </si>
  <si>
    <t>Processus de validation signé</t>
  </si>
  <si>
    <t>Journal des contrôles d'accès</t>
  </si>
  <si>
    <t>Matrice des habilitations</t>
  </si>
  <si>
    <t>Procédure des demandes spéciales</t>
  </si>
  <si>
    <t>Formulaire de demande</t>
  </si>
  <si>
    <t>Analyses critiques récentes</t>
  </si>
  <si>
    <t>Exemples de rapports</t>
  </si>
  <si>
    <t>Plan d'action des écarts</t>
  </si>
  <si>
    <t>Journal des archivages</t>
  </si>
  <si>
    <t>Configuration des suggestions</t>
  </si>
  <si>
    <t>Capture d'écran de l'interface</t>
  </si>
  <si>
    <t>Checklist dynamique</t>
  </si>
  <si>
    <t>Preuve de fonctionnement</t>
  </si>
  <si>
    <t>Modèles prédéfinis</t>
  </si>
  <si>
    <t>Bibliothèque d'incidents</t>
  </si>
  <si>
    <t>Journal des corrections</t>
  </si>
  <si>
    <t>Rapport de vérification</t>
  </si>
  <si>
    <t>Paramétrage des champs</t>
  </si>
  <si>
    <t>Logs d'adaptation</t>
  </si>
  <si>
    <t>Planning des revues qualité</t>
  </si>
  <si>
    <t>Liste des tickets audités</t>
  </si>
  <si>
    <t>Grille d'évaluation qualité</t>
  </si>
  <si>
    <t>Procédure validée</t>
  </si>
  <si>
    <t>Résultats des revues</t>
  </si>
  <si>
    <t>Tableau de partage</t>
  </si>
  <si>
    <t>Plan d'amélioration</t>
  </si>
  <si>
    <t>Feuille de route</t>
  </si>
  <si>
    <t>Accès à la base de connaissances</t>
  </si>
  <si>
    <t>Journal des connexions</t>
  </si>
  <si>
    <t>Index des mots-clés</t>
  </si>
  <si>
    <t>Liste des catégories</t>
  </si>
  <si>
    <t>Journal des recherches</t>
  </si>
  <si>
    <t>Suggestions du moteur</t>
  </si>
  <si>
    <t>Formats disponibles</t>
  </si>
  <si>
    <t>Inventaire des ressources</t>
  </si>
  <si>
    <t>Statistiques de consultation</t>
  </si>
  <si>
    <t>Analyse mensuelle</t>
  </si>
  <si>
    <t>Procédure de cycle de vie</t>
  </si>
  <si>
    <t>Workflow de publication</t>
  </si>
  <si>
    <t>Désignation des responsables</t>
  </si>
  <si>
    <t>Liste des responsables</t>
  </si>
  <si>
    <t>Formulaire de proposition</t>
  </si>
  <si>
    <t>Journal des modifications</t>
  </si>
  <si>
    <t>Procédure de validation</t>
  </si>
  <si>
    <t>Rapport de qualité</t>
  </si>
  <si>
    <t>Consentement enregistré</t>
  </si>
  <si>
    <t>Preuve de consentement</t>
  </si>
  <si>
    <t>Conformité RGPD</t>
  </si>
  <si>
    <t>Audit de conformité</t>
  </si>
  <si>
    <t>Durée de conservation</t>
  </si>
  <si>
    <t>Registre des durées</t>
  </si>
  <si>
    <t>Accès des superviseurs</t>
  </si>
  <si>
    <t>Journal des accès</t>
  </si>
  <si>
    <t>Échantillonnage des appels</t>
  </si>
  <si>
    <t>Envoi des études</t>
  </si>
  <si>
    <t>Preuve d'envoi</t>
  </si>
  <si>
    <t>Taux de réponse</t>
  </si>
  <si>
    <t>Objectifs définis</t>
  </si>
  <si>
    <t>Analyse thématique</t>
  </si>
  <si>
    <t>Rapport d'analyse</t>
  </si>
  <si>
    <t>Plan d'action</t>
  </si>
  <si>
    <t>Décisions d'amélioration</t>
  </si>
  <si>
    <t>Partage des feedbacks</t>
  </si>
  <si>
    <t>Support de communication</t>
  </si>
  <si>
    <t>Test technique</t>
  </si>
  <si>
    <t>Impact sur contrat</t>
  </si>
  <si>
    <t>Décision de renouvellement</t>
  </si>
  <si>
    <t>Binômes formés</t>
  </si>
  <si>
    <t>Plan de formation</t>
  </si>
  <si>
    <t>Détection des lacunes</t>
  </si>
  <si>
    <t>Tableau de bord</t>
  </si>
  <si>
    <t>Suivi individuel</t>
  </si>
  <si>
    <t>Captures d'écran</t>
  </si>
  <si>
    <t>Configuration alertes</t>
  </si>
  <si>
    <t>Procès-verbal revues trimestrielles</t>
  </si>
  <si>
    <t>Liste présence DSI</t>
  </si>
  <si>
    <t>Ordre du jour points hebdo</t>
  </si>
  <si>
    <t>Feuille émargement équipes</t>
  </si>
  <si>
    <t>Composition comité pilotage</t>
  </si>
  <si>
    <t>PV nomination représentants</t>
  </si>
  <si>
    <t>Planning ateliers amélioration</t>
  </si>
  <si>
    <t>Liste participants HD</t>
  </si>
  <si>
    <t>Registre feedbacks</t>
  </si>
  <si>
    <t>Modèles formalisation</t>
  </si>
  <si>
    <t>Procédure extraction données</t>
  </si>
  <si>
    <t>Rapport vérification intégrité</t>
  </si>
  <si>
    <t>Cahier besoins métiers</t>
  </si>
  <si>
    <t>Validation extractions</t>
  </si>
  <si>
    <t>Processus validation signé</t>
  </si>
  <si>
    <t>Journal contrôles accès</t>
  </si>
  <si>
    <t>Matrice habilitations</t>
  </si>
  <si>
    <t>Procédure demandes spéciales</t>
  </si>
  <si>
    <t>Formulaire demande</t>
  </si>
  <si>
    <t>Grille indicateurs clés</t>
  </si>
  <si>
    <t>Calendrier production</t>
  </si>
  <si>
    <t>Exemples rapports</t>
  </si>
  <si>
    <t>Plan action écarts</t>
  </si>
  <si>
    <t>Politique archivage</t>
  </si>
  <si>
    <t>Journal archivages</t>
  </si>
  <si>
    <t>Configuration suggestions</t>
  </si>
  <si>
    <t>Capture écran interface</t>
  </si>
  <si>
    <t>Preuve fonctionnement</t>
  </si>
  <si>
    <t>Bibliothèque incidents</t>
  </si>
  <si>
    <t>Journal corrections</t>
  </si>
  <si>
    <t>Rapport vérification</t>
  </si>
  <si>
    <t>Paramétrage champs</t>
  </si>
  <si>
    <t>Logs adaptation</t>
  </si>
  <si>
    <t>Planning revues qualité</t>
  </si>
  <si>
    <t>Liste tickets audités</t>
  </si>
  <si>
    <t>Grille évaluation qualité</t>
  </si>
  <si>
    <t>Résultats revues</t>
  </si>
  <si>
    <t>Tableau partage</t>
  </si>
  <si>
    <t>Plan amélioration</t>
  </si>
  <si>
    <t>Feuille route</t>
  </si>
  <si>
    <t>Accès base connaissances</t>
  </si>
  <si>
    <t>Journal connexions</t>
  </si>
  <si>
    <t>Index mots-clés</t>
  </si>
  <si>
    <t>Liste catégories</t>
  </si>
  <si>
    <t>Journal recherches</t>
  </si>
  <si>
    <t>Suggestions moteur</t>
  </si>
  <si>
    <t>Inventaire ressources</t>
  </si>
  <si>
    <t>Statistiques consultation</t>
  </si>
  <si>
    <t>Procédure cycle vie</t>
  </si>
  <si>
    <t>Workflow publication</t>
  </si>
  <si>
    <t>Désignation responsables</t>
  </si>
  <si>
    <t>Liste responsables</t>
  </si>
  <si>
    <t>Formulaire proposition</t>
  </si>
  <si>
    <t>Journal modifications</t>
  </si>
  <si>
    <t>Historique versions</t>
  </si>
  <si>
    <t>Procédure validation</t>
  </si>
  <si>
    <t>Rapport qualité</t>
  </si>
  <si>
    <t>Preuve consentement</t>
  </si>
  <si>
    <t>Audit conformité</t>
  </si>
  <si>
    <t>Durée conservation</t>
  </si>
  <si>
    <t>Registre durées</t>
  </si>
  <si>
    <t>Accès superviseurs</t>
  </si>
  <si>
    <t>Journal accès</t>
  </si>
  <si>
    <t>Échantillonnage appels</t>
  </si>
  <si>
    <t>Grille évaluation</t>
  </si>
  <si>
    <t>Envoi études</t>
  </si>
  <si>
    <t>Preuve envoi</t>
  </si>
  <si>
    <t>Taux réponse</t>
  </si>
  <si>
    <t>Rapport analyse</t>
  </si>
  <si>
    <t>Plan action</t>
  </si>
  <si>
    <t>Décisions amélioration</t>
  </si>
  <si>
    <t>Partage feedbacks</t>
  </si>
  <si>
    <t>Support communication</t>
  </si>
  <si>
    <t>Impact contrat</t>
  </si>
  <si>
    <t>Décision renouvellement</t>
  </si>
  <si>
    <t>Programme mentorat</t>
  </si>
  <si>
    <t>Plan formation</t>
  </si>
  <si>
    <t>Détection lacunes</t>
  </si>
  <si>
    <t>Tableau bord</t>
  </si>
  <si>
    <t>Manuel outil ticketing</t>
  </si>
  <si>
    <t>Logs création tickets</t>
  </si>
  <si>
    <t>Modèle accusé réception</t>
  </si>
  <si>
    <t>Journal notifications</t>
  </si>
  <si>
    <t>Interface suivi</t>
  </si>
  <si>
    <t>Captures écran</t>
  </si>
  <si>
    <t>Certificat d'homologation</t>
  </si>
  <si>
    <t>Procédure écrite de prise de main</t>
  </si>
  <si>
    <t>Manuel d'utilisation</t>
  </si>
  <si>
    <t>Formulaire de consentement</t>
  </si>
  <si>
    <t>Journal des consentements</t>
  </si>
  <si>
    <t>Paramétrage des durées de session</t>
  </si>
  <si>
    <t>Logs de durée des sessions</t>
  </si>
  <si>
    <t>Journal des actions distantes</t>
  </si>
  <si>
    <t>Enregistrements détaillés</t>
  </si>
  <si>
    <t>Classification du parc informatique</t>
  </si>
  <si>
    <t>Liste des catégories d'équipements</t>
  </si>
  <si>
    <t>Calcul de l'âge moyen du parc</t>
  </si>
  <si>
    <t>Rapport trimestriel</t>
  </si>
  <si>
    <t>Inventaire des outils installés</t>
  </si>
  <si>
    <t>Politique de renouvellement</t>
  </si>
  <si>
    <t>Grille des seuils</t>
  </si>
  <si>
    <t>Statistiques d'utilisation par type</t>
  </si>
  <si>
    <t>Rapports d'analyse</t>
  </si>
  <si>
    <t>Fiche d'inventaire complète</t>
  </si>
  <si>
    <t>Localisation physique des équipements</t>
  </si>
  <si>
    <t>Procédure de mise à jour des mouvements</t>
  </si>
  <si>
    <t>Procédure de localisation d'urgence</t>
  </si>
  <si>
    <t>Plan d'intervention</t>
  </si>
  <si>
    <t>Rapport de vérification physique</t>
  </si>
  <si>
    <t>Calendrier des audits</t>
  </si>
  <si>
    <t>Cartographie du parc</t>
  </si>
  <si>
    <t>Plan d'implantation</t>
  </si>
  <si>
    <t>Charte d'utilisation signée</t>
  </si>
  <si>
    <t>Registre des signatures</t>
  </si>
  <si>
    <t>Rapports de contrôle mensuel</t>
  </si>
  <si>
    <t>Liste des logiciels non autorisés</t>
  </si>
  <si>
    <t>Procédure de régularisation</t>
  </si>
  <si>
    <t>Fiches de traitement</t>
  </si>
  <si>
    <t>Bulletin de veille sécurité</t>
  </si>
  <si>
    <t>Plan de diffusion</t>
  </si>
  <si>
    <t>Politique logicielle accessible</t>
  </si>
  <si>
    <t>Preuve de publication</t>
  </si>
  <si>
    <t>Inventaire des licences</t>
  </si>
  <si>
    <t>Registre des versions logicielles</t>
  </si>
  <si>
    <t>Contrats de licences</t>
  </si>
  <si>
    <t>Dates de déploiement documentées</t>
  </si>
  <si>
    <t>Calendrier des mises en production</t>
  </si>
  <si>
    <t>Suivi des utilisateurs autorisés</t>
  </si>
  <si>
    <t>Alertes de dépassement</t>
  </si>
  <si>
    <t>Analyse des écarts de licences</t>
  </si>
  <si>
    <t>Rapports de conformité</t>
  </si>
  <si>
    <t>Outil SAM documenté</t>
  </si>
  <si>
    <t>Architecture technique</t>
  </si>
  <si>
    <t>Alertes de licence expirante</t>
  </si>
  <si>
    <t>Journal des alertes</t>
  </si>
  <si>
    <t>Accès aux rapports SAM</t>
  </si>
  <si>
    <t>Interface avec l'annuaire</t>
  </si>
  <si>
    <t>Documentation technique</t>
  </si>
  <si>
    <t>Sauvegarde des données SAM</t>
  </si>
  <si>
    <t>Preuve de sauvegarde</t>
  </si>
  <si>
    <t>Calendrier des revues</t>
  </si>
  <si>
    <t>Participation des équipes juridiques</t>
  </si>
  <si>
    <t>Traitement des anomalies</t>
  </si>
  <si>
    <t>Fiches d'action corrective</t>
  </si>
  <si>
    <t>Décisions de renouvellement</t>
  </si>
  <si>
    <t>PV des décisions</t>
  </si>
  <si>
    <t>Archivage des comptes-rendus</t>
  </si>
  <si>
    <t>État de la CMDB</t>
  </si>
  <si>
    <t>Rapport de complétude</t>
  </si>
  <si>
    <t>Alimentation automatique documentée</t>
  </si>
  <si>
    <t>Journal des synchronisations</t>
  </si>
  <si>
    <t>Relations entre éléments</t>
  </si>
  <si>
    <t>Schéma des dépendances</t>
  </si>
  <si>
    <t>Contrôle d'accès à la CMDB</t>
  </si>
  <si>
    <t>Synchronisation CMDB-inventaire</t>
  </si>
  <si>
    <t>Rapport de concordance</t>
  </si>
  <si>
    <t>Formation annuelle DSI</t>
  </si>
  <si>
    <t>Communication des enjeux financiers</t>
  </si>
  <si>
    <t>Présentation aux managers</t>
  </si>
  <si>
    <t>Désignation des référents</t>
  </si>
  <si>
    <t>Liste des correspondants</t>
  </si>
  <si>
    <t>Partage des bonnes pratiques</t>
  </si>
  <si>
    <t>Formalisation des RETEX</t>
  </si>
  <si>
    <t>Planning des audits internes</t>
  </si>
  <si>
    <t>Rapports d'audit</t>
  </si>
  <si>
    <t>Couverture des logiciels critiques</t>
  </si>
  <si>
    <t>Liste des applications critiques</t>
  </si>
  <si>
    <t>Plans d'action correctifs</t>
  </si>
  <si>
    <t>Suivi des actions</t>
  </si>
  <si>
    <t>Présentation des résultats</t>
  </si>
  <si>
    <t>Support de présentation</t>
  </si>
  <si>
    <t>Preuves de conformité archivées</t>
  </si>
  <si>
    <t>Registre d'archivage</t>
  </si>
  <si>
    <t>Politique logicielle signée</t>
  </si>
  <si>
    <t>PV d'approbation direction</t>
  </si>
  <si>
    <t>Article sur les règles d'installation</t>
  </si>
  <si>
    <t>Procédure d'installation validée</t>
  </si>
  <si>
    <t>Grille des sanctions</t>
  </si>
  <si>
    <t>Exemples d'application</t>
  </si>
  <si>
    <t>Preuve de communication annuelle</t>
  </si>
  <si>
    <t>Registre des accusés de lecture</t>
  </si>
  <si>
    <t>Procédure de dérogation</t>
  </si>
  <si>
    <t>Journal des dérogations accordées</t>
  </si>
  <si>
    <t>risques</t>
  </si>
  <si>
    <t>Missions mal définies</t>
  </si>
  <si>
    <t>Absence de cadre formel</t>
  </si>
  <si>
    <t>Canal unique défaillant</t>
  </si>
  <si>
    <t>Couverture insuffisante</t>
  </si>
  <si>
    <t>Délais non respectés</t>
  </si>
  <si>
    <t>Typologies mal classées</t>
  </si>
  <si>
    <t>Procédures mal appliquées</t>
  </si>
  <si>
    <t>Formations obsolètes</t>
  </si>
  <si>
    <t>Demandes perdues</t>
  </si>
  <si>
    <t>Pannes du système</t>
  </si>
  <si>
    <t>Procédure non accessible</t>
  </si>
  <si>
    <t>Version non actualisée</t>
  </si>
  <si>
    <t>Nouveaux agents non formés</t>
  </si>
  <si>
    <t>Intégration incomplète</t>
  </si>
  <si>
    <t>Oubli des bonnes pratiques</t>
  </si>
  <si>
    <t>Communication irrégulière</t>
  </si>
  <si>
    <t>Indisponibilité des versions imprimées</t>
  </si>
  <si>
    <t>Support non préparé</t>
  </si>
  <si>
    <t>Procédures obsolètes</t>
  </si>
  <si>
    <t>Mises à jour retardées</t>
  </si>
  <si>
    <t>Flou dans les niveaux d'intervention</t>
  </si>
  <si>
    <t>Hiérarchie mal définie</t>
  </si>
  <si>
    <t>Seuils d'escalade mal calibrés</t>
  </si>
  <si>
    <t>Détection tardive</t>
  </si>
  <si>
    <t>Contacts indisponibles en urgence</t>
  </si>
  <si>
    <t>Liste non actualisée</t>
  </si>
  <si>
    <t>Délais non standardisés</t>
  </si>
  <si>
    <t>Variations inexpliquées</t>
  </si>
  <si>
    <t>Impossibilité d'analyser les tendances</t>
  </si>
  <si>
    <t>Données corrompues</t>
  </si>
  <si>
    <t>Zones géographiques non couvertes</t>
  </si>
  <si>
    <t>Déséquilibre régional</t>
  </si>
  <si>
    <t>Décalage horaire non pris en compte</t>
  </si>
  <si>
    <t>Plannings rigides</t>
  </si>
  <si>
    <t>Barrière linguistique</t>
  </si>
  <si>
    <t>Traductions erronées</t>
  </si>
  <si>
    <t>Défaillance des zones critiques</t>
  </si>
  <si>
    <t>Plan de secours absent</t>
  </si>
  <si>
    <t>Erreurs dans les statistiques de couverture</t>
  </si>
  <si>
    <t>Données incomplètes</t>
  </si>
  <si>
    <t>Applications métiers non supportées</t>
  </si>
  <si>
    <t>Expertise manquante</t>
  </si>
  <si>
    <t>Compétences techniques insuffisantes</t>
  </si>
  <si>
    <t>Savoir-faire obsolète</t>
  </si>
  <si>
    <t>Matrice des compétences obsolète</t>
  </si>
  <si>
    <t>Mises à jour manquantes</t>
  </si>
  <si>
    <t>Redirections inappropriées</t>
  </si>
  <si>
    <t>Retards de traitement</t>
  </si>
  <si>
    <t>Compétences non actualisées</t>
  </si>
  <si>
    <t>Évolution non suivie</t>
  </si>
  <si>
    <t>Erreurs de création de tickets</t>
  </si>
  <si>
    <t>Duplications</t>
  </si>
  <si>
    <t>Absence d'accusé de réception</t>
  </si>
  <si>
    <t>Problèmes techniques</t>
  </si>
  <si>
    <t>Suivi en temps réel impossible</t>
  </si>
  <si>
    <t>Latence du système</t>
  </si>
  <si>
    <t>Dépassements de délai non détectés</t>
  </si>
  <si>
    <t>Alertes défaillantes</t>
  </si>
  <si>
    <t>Statistiques inexactes</t>
  </si>
  <si>
    <t>Biais d'analyse</t>
  </si>
  <si>
    <t>Critères de qualification incomplets</t>
  </si>
  <si>
    <t>Exigences floues</t>
  </si>
  <si>
    <t>Nature/urgence/impact non évalués</t>
  </si>
  <si>
    <t>Priorisation erronée</t>
  </si>
  <si>
    <t>Tickets incomplets acceptés</t>
  </si>
  <si>
    <t>Contrôles absents</t>
  </si>
  <si>
    <t>Critères obsolètes</t>
  </si>
  <si>
    <t>Adaptation insuffisante</t>
  </si>
  <si>
    <t>Mauvaise qualification des tickets</t>
  </si>
  <si>
    <t>Erreurs humaines</t>
  </si>
  <si>
    <t>Checklist non suivie</t>
  </si>
  <si>
    <t>Procédures contournées</t>
  </si>
  <si>
    <t>Informations techniques manquantes</t>
  </si>
  <si>
    <t>Oublis fréquents</t>
  </si>
  <si>
    <t>Inadaptation aux demandes récurrentes</t>
  </si>
  <si>
    <t>Modèles inappropriés</t>
  </si>
  <si>
    <t>Mauvaise utilisation de la checklist</t>
  </si>
  <si>
    <t>Formation insuffisante</t>
  </si>
  <si>
    <t>Checklist obsolète</t>
  </si>
  <si>
    <t>Retours ignorés</t>
  </si>
  <si>
    <t>Problèmes récurrents non résolus</t>
  </si>
  <si>
    <t>Analyse superficielle</t>
  </si>
  <si>
    <t>Solutions non documentées</t>
  </si>
  <si>
    <t>Connaissances perdues</t>
  </si>
  <si>
    <t>Correctifs temporaires pérennisés</t>
  </si>
  <si>
    <t>Solutions fragiles</t>
  </si>
  <si>
    <t>Communication insuffisante en crise</t>
  </si>
  <si>
    <t>Chaîne défaillante</t>
  </si>
  <si>
    <t>Tendances non détectées</t>
  </si>
  <si>
    <t>Outils inadéquats</t>
  </si>
  <si>
    <t>Rôles et responsabilités flous</t>
  </si>
  <si>
    <t>Chevauchements</t>
  </si>
  <si>
    <t>Seuils de déclenchement inadaptés</t>
  </si>
  <si>
    <t>Réactions tardives</t>
  </si>
  <si>
    <t>Analyse superficielle des problèmes</t>
  </si>
  <si>
    <t>Diagnostic erroné</t>
  </si>
  <si>
    <t>Validation biaisée des solutions</t>
  </si>
  <si>
    <t>Décisions arbitraires</t>
  </si>
  <si>
    <t>Absence de retour d'expérience</t>
  </si>
  <si>
    <t>Améliorations impossibles</t>
  </si>
  <si>
    <t>Incidents non enregistrés</t>
  </si>
  <si>
    <t>Sous-déclaration</t>
  </si>
  <si>
    <t>Traitement retardé des urgences</t>
  </si>
  <si>
    <t>Priorisation incorrecte</t>
  </si>
  <si>
    <t>Discontinuité du suivi</t>
  </si>
  <si>
    <t>Passages manqués</t>
  </si>
  <si>
    <t>Saisies hétérogènes</t>
  </si>
  <si>
    <t>Interprétations divergentes</t>
  </si>
  <si>
    <t>Contrôles insuffisants</t>
  </si>
  <si>
    <t>Fraude possible</t>
  </si>
  <si>
    <t>Réunions irrégulières</t>
  </si>
  <si>
    <t>Délais excessifs</t>
  </si>
  <si>
    <t>Composition inadaptée des comités</t>
  </si>
  <si>
    <t>Comptes-rendus incomplets</t>
  </si>
  <si>
    <t>Informations perdues</t>
  </si>
  <si>
    <t>Actions non suivies</t>
  </si>
  <si>
    <t>Déresponsabilisation</t>
  </si>
  <si>
    <t>Retards dans les échéances</t>
  </si>
  <si>
    <t>Gestion du temps</t>
  </si>
  <si>
    <t>Contrat obsolète</t>
  </si>
  <si>
    <t>Clauses périmées</t>
  </si>
  <si>
    <t>SLA non appliqués</t>
  </si>
  <si>
    <t>Sanctions inefficaces</t>
  </si>
  <si>
    <t>Absence de supervision interne</t>
  </si>
  <si>
    <t>Défaut de contrôle</t>
  </si>
  <si>
    <t>Revues contractuelles irrégulières</t>
  </si>
  <si>
    <t>Dérives contractuelles</t>
  </si>
  <si>
    <t>Fuites d'information</t>
  </si>
  <si>
    <t>Sécurité compromise</t>
  </si>
  <si>
    <t>Indicateurs non mesurés</t>
  </si>
  <si>
    <t>Pilotage aveugle</t>
  </si>
  <si>
    <t>Délais/qualité/satisfaction non suivis</t>
  </si>
  <si>
    <t>Décisions sans données</t>
  </si>
  <si>
    <t>Seuils d'alerte mal définis</t>
  </si>
  <si>
    <t>Réactions inadaptées</t>
  </si>
  <si>
    <t>Tableaux de bord inaccessibles</t>
  </si>
  <si>
    <t>Décisions retardées</t>
  </si>
  <si>
    <t>Améliorations non implémentées</t>
  </si>
  <si>
    <t>Immobilisme</t>
  </si>
  <si>
    <t>Calendrier non respecté</t>
  </si>
  <si>
    <t>Retards chroniques</t>
  </si>
  <si>
    <t>Fenêtres de maintenance conflictuelles</t>
  </si>
  <si>
    <t>Blocages opérationnels</t>
  </si>
  <si>
    <t>Conflits non anticipés</t>
  </si>
  <si>
    <t>Goulots d'étranglement</t>
  </si>
  <si>
    <t>Changements non contrôlés</t>
  </si>
  <si>
    <t>Instabilité du système</t>
  </si>
  <si>
    <t>Retours d'expérience non exploités</t>
  </si>
  <si>
    <t>Erreurs répétées</t>
  </si>
  <si>
    <t>DSI non impliqué</t>
  </si>
  <si>
    <t>Découplage stratégique</t>
  </si>
  <si>
    <t>Points hebdomadaires inefficaces</t>
  </si>
  <si>
    <t>Problèmes récurrents</t>
  </si>
  <si>
    <t>Besoins utilisateurs ignorés</t>
  </si>
  <si>
    <t>Démotivation</t>
  </si>
  <si>
    <t>Améliorations non partagées</t>
  </si>
  <si>
    <t>Silos organisationnels</t>
  </si>
  <si>
    <t>Feedback non pris en compte</t>
  </si>
  <si>
    <t>Déconnexion terrain</t>
  </si>
  <si>
    <t>Altération des données extraites</t>
  </si>
  <si>
    <t>Décisions faussées</t>
  </si>
  <si>
    <t>Extractions inutiles</t>
  </si>
  <si>
    <t>Gaspillage ressources</t>
  </si>
  <si>
    <t>Validations absentes</t>
  </si>
  <si>
    <t>Données erronées</t>
  </si>
  <si>
    <t>Accès non contrôlés</t>
  </si>
  <si>
    <t>Usages frauduleux</t>
  </si>
  <si>
    <t>Dérives dans les demandes spéciales</t>
  </si>
  <si>
    <t>Contournement des règles</t>
  </si>
  <si>
    <t>Indicateurs clés erronés</t>
  </si>
  <si>
    <t>Diagnostic faussé</t>
  </si>
  <si>
    <t>Fréquence non respectée</t>
  </si>
  <si>
    <t>Analyses superficielles</t>
  </si>
  <si>
    <t>Opportunités manquées</t>
  </si>
  <si>
    <t>Écarts persistants</t>
  </si>
  <si>
    <t>Performance dégradée</t>
  </si>
  <si>
    <t>Archivage non conforme</t>
  </si>
  <si>
    <t>Données perdues</t>
  </si>
  <si>
    <t>Suggestions inadaptées</t>
  </si>
  <si>
    <t>Frustration utilisateurs</t>
  </si>
  <si>
    <t>Checklist dynamique défaillante</t>
  </si>
  <si>
    <t>Erreurs accrues</t>
  </si>
  <si>
    <t>Modèles obsolètes</t>
  </si>
  <si>
    <t>Efficacité réduite</t>
  </si>
  <si>
    <t>Fautes non détectées</t>
  </si>
  <si>
    <t>Image ternie</t>
  </si>
  <si>
    <t>Champs inadaptés</t>
  </si>
  <si>
    <t>Revues qualité irrégulières</t>
  </si>
  <si>
    <t>Défauts répétés</t>
  </si>
  <si>
    <t>Audits insuffisants</t>
  </si>
  <si>
    <t>Risques non détectés</t>
  </si>
  <si>
    <t>Critères d'évaluation flous</t>
  </si>
  <si>
    <t>Subjectivité</t>
  </si>
  <si>
    <t>Résultats non partagés</t>
  </si>
  <si>
    <t>Transparence absente</t>
  </si>
  <si>
    <t>Améliorations non planifiées</t>
  </si>
  <si>
    <t>Stagniation</t>
  </si>
  <si>
    <t>surcharge informationnelle due à la fréquence des rapports</t>
  </si>
  <si>
    <t>interprétation erronée des tendances historiques</t>
  </si>
  <si>
    <t>omission de facteurs clés influençant la satisfaction</t>
  </si>
  <si>
    <t>complexité excessive des plans de retour arrière</t>
  </si>
  <si>
    <t>mises à jour hebdomadaires insuffisantes pour le matériel mobile</t>
  </si>
  <si>
    <t>fiches techniques incomplètes ou obsolètes</t>
  </si>
  <si>
    <t>circuit d'intervention matérielle trop complexe</t>
  </si>
  <si>
    <t>délais d'intervention inacceptables pour les urgences</t>
  </si>
  <si>
    <t>statistiques matérielles non exploitées pour les décisions</t>
  </si>
  <si>
    <t>révisions semestrielles ne suivant pas l'évolution des besoins</t>
  </si>
  <si>
    <t>analyse superficielle des échecs sans correction systémique</t>
  </si>
  <si>
    <t>limites de temps interrompant des interventions nécessaires</t>
  </si>
  <si>
    <t>inégalités perçues dans la répartition des équipements</t>
  </si>
  <si>
    <t>calcul d'âge moyen masquant des situations critiques</t>
  </si>
  <si>
    <t>dépassement systématique des seuils faute de budget</t>
  </si>
  <si>
    <t>données agrégées masquant des problèmes spécifiques</t>
  </si>
  <si>
    <t>mouvements de matériel non enregistrés en temps réel</t>
  </si>
  <si>
    <t>procédure de localisation d'urgence inefficace</t>
  </si>
  <si>
    <t>personnel non formé aux procédures exceptionnelles</t>
  </si>
  <si>
    <t>écarts importants entre inventaire physique et théorique</t>
  </si>
  <si>
    <t>cartographie non mise à jour après changements</t>
  </si>
  <si>
    <t>enregistrements effectués sans consentement valide</t>
  </si>
  <si>
    <t>subjectivité dans l'évaluation des appels</t>
  </si>
  <si>
    <t>plans d'action inefficaces par manque de suivi</t>
  </si>
  <si>
    <t>formations inadaptées aux lacunes identifiées</t>
  </si>
  <si>
    <t>dépassement systématique du budget certifications</t>
  </si>
  <si>
    <t>inégalités perçues dans l'attribution des primes</t>
  </si>
  <si>
    <t>focalisation excessive sur les certifications formelles</t>
  </si>
  <si>
    <t>mauvaise interprétation des résultats affichés</t>
  </si>
  <si>
    <t>déséquilibre dans la répartition des référents</t>
  </si>
  <si>
    <t>rapports automatiques contenant des erreurs non détectées</t>
  </si>
  <si>
    <t>données fragmentées entre différents systèmes</t>
  </si>
  <si>
    <t>fiches pratiques non adaptées aux besoins réels</t>
  </si>
  <si>
    <t>absence d'analyse systémique des problèmes récurrents</t>
  </si>
  <si>
    <t>tests de non-régression incomplets ou superficiels</t>
  </si>
  <si>
    <t>notifications non reçues par tous les utilisateurs concernés</t>
  </si>
  <si>
    <t>absence de priorisation dans le traitement des incidents</t>
  </si>
  <si>
    <t>corruption du dépôt unique de versions</t>
  </si>
  <si>
    <t>accès non autorisés aux versions critiques</t>
  </si>
  <si>
    <t>fiches descriptives non mises à jour avec les changements</t>
  </si>
  <si>
    <t>faux positifs dans les alertes de sécurité</t>
  </si>
  <si>
    <t>difficulté à retrouver des versions spécifiques</t>
  </si>
  <si>
    <t>garanties expirées non renouvelées à temps</t>
  </si>
  <si>
    <t>données incomplètes ou erronées dans les rapports</t>
  </si>
  <si>
    <t>préparation excessive aux tests techniques</t>
  </si>
  <si>
    <t>surcharge des référents certification</t>
  </si>
  <si>
    <t>latence importante lors de l'accès via l'outil de ticketing</t>
  </si>
  <si>
    <t>dépendance critique créant un point de défaillance unique</t>
  </si>
  <si>
    <t>mots-clés obsolètes ou mal attribués</t>
  </si>
  <si>
    <t>catégories trop larges ou trop restrictives</t>
  </si>
  <si>
    <t>suggestions de recherche inadaptées</t>
  </si>
  <si>
    <t>performances dégradées du moteur lors des pics</t>
  </si>
  <si>
    <t>incompatibilité entre les formats disponibles</t>
  </si>
  <si>
    <t>désynchronisation du contenu entre formats</t>
  </si>
  <si>
    <t>données faussées par des consultations internes</t>
  </si>
  <si>
    <t>absence d'analyse des motivations réelles de consultation</t>
  </si>
  <si>
    <t>procédure trop rigide pour les mises à jour urgentes</t>
  </si>
  <si>
    <t>non-respect des procédures par manque de formation</t>
  </si>
  <si>
    <t>surcharge des responsables désignés</t>
  </si>
  <si>
    <t>absence de relais en cas d'indisponibilité</t>
  </si>
  <si>
    <t>accumulation de propositions non traitées</t>
  </si>
  <si>
    <t>qualité inégale des contributions utilisateurs</t>
  </si>
  <si>
    <t>historique des modifications incomplet</t>
  </si>
  <si>
    <t>difficulté à restaurer des versions stables</t>
  </si>
  <si>
    <t>vérifications qualité trop longues retardant les publications</t>
  </si>
  <si>
    <t>critères d'évaluation subjectifs et incohérents</t>
  </si>
  <si>
    <t>fichiers corrompus ou illisibles</t>
  </si>
  <si>
    <t>non-conformité accidentelle au RGPD</t>
  </si>
  <si>
    <t>vulnérabilités dans le stockage des données</t>
  </si>
  <si>
    <t>durée de conservation insuffisante pour certains besoins légaux</t>
  </si>
  <si>
    <t>coûts élevés de stockage à long terme</t>
  </si>
  <si>
    <t>accès non autorisés aux enregistrements</t>
  </si>
  <si>
    <t>utilisation détournée des enregistrements</t>
  </si>
  <si>
    <t>échantillon non représentatif des appels</t>
  </si>
  <si>
    <t>saturation des clients par trop d'enquêtes</t>
  </si>
  <si>
    <t>questions biaisées ou mal formulées</t>
  </si>
  <si>
    <t>priorité excessive au taux de réponse</t>
  </si>
  <si>
    <t>focalisation sur la quantité plutôt que la qualité</t>
  </si>
  <si>
    <t>analyses superficielles manquant des tendances</t>
  </si>
  <si>
    <t>catégorisations erronées des retours</t>
  </si>
  <si>
    <t>démotivation des équipes face aux retours négatifs</t>
  </si>
  <si>
    <t>partage d'informations sensibles sans anonymisation</t>
  </si>
  <si>
    <t>mauvaise interprétation des feedbacks</t>
  </si>
  <si>
    <t>critères d'évaluation inadaptés aux besoins réels</t>
  </si>
  <si>
    <t>décisions de renouvellement trop rigides</t>
  </si>
  <si>
    <t>turnover accru dû à la pression excessive</t>
  </si>
  <si>
    <t>manque de disponibilité des mentors</t>
  </si>
  <si>
    <t>absence d'évaluation du programme de mentorat</t>
  </si>
  <si>
    <t>difficulté à mesurer l'impact des formations</t>
  </si>
  <si>
    <t>tableau de bord de progression illisible</t>
  </si>
  <si>
    <t>indicateurs non pertinents ou mal définis</t>
  </si>
  <si>
    <t>certifications non alignées sur les besoins</t>
  </si>
  <si>
    <t>objectifs irréalistes décourageant les équipes</t>
  </si>
  <si>
    <t>conflits entre certifications et charge de travail</t>
  </si>
  <si>
    <t>affichage générant des tensions entre collègues</t>
  </si>
  <si>
    <t>plan de formation trop rigide ne permettant pas d'adaptations rapides</t>
  </si>
  <si>
    <t>décalage entre le plan formel et les besoins opérationnels réels</t>
  </si>
  <si>
    <t>audits des besoins de formation superficiels ou incomplets</t>
  </si>
  <si>
    <t>omission de compétences critiques dans les analyses</t>
  </si>
  <si>
    <t>déséquilibre dans l'allocation des ressources formation</t>
  </si>
  <si>
    <t>négligence des besoins des autres services au profit du helpdesk</t>
  </si>
  <si>
    <t>évaluations post-formation biaisées par des jugements subjectifs</t>
  </si>
  <si>
    <t>absence de suivi des retours sur la qualité des formations</t>
  </si>
  <si>
    <t>difficulté à mesurer l'application réelle des compétences acquises</t>
  </si>
  <si>
    <t>perte rapide des savoir-faire faute de mise en pratique</t>
  </si>
  <si>
    <t>indicateurs clés mal définis ou non pertinents</t>
  </si>
  <si>
    <t>changements fréquents des indicateurs perturbant les analyses</t>
  </si>
  <si>
    <t>tableaux de bord complexes et peu ergonomiques</t>
  </si>
  <si>
    <t>alertes trop fréquentes entraînant leur banalisation</t>
  </si>
  <si>
    <t>défaut de remontée des alertes réellement critiques</t>
  </si>
  <si>
    <t>absence de prise en compte des facteurs externes</t>
  </si>
  <si>
    <t>décisions du comité de pilotage basées sur des données incomplètes</t>
  </si>
  <si>
    <t>lourdeur du processus décisionnel ralentissant les actions</t>
  </si>
  <si>
    <t>catégorisation des suggestions utilisateurs incohérente</t>
  </si>
  <si>
    <t>retard dans le traitement des demandes non prioritaires</t>
  </si>
  <si>
    <t>mauvaise diffusion des ressources aux équipes concernées</t>
  </si>
  <si>
    <t>corrélation artificielle entre satisfaction et améliorations</t>
  </si>
  <si>
    <t>temps excessif consacré aux réponses personnalisées</t>
  </si>
  <si>
    <t>procédures de déploiement trop complexes et rigides</t>
  </si>
  <si>
    <t>retards dus aux processus de validation hiérarchique</t>
  </si>
  <si>
    <t>erreurs passant à travers les mailles du filet</t>
  </si>
  <si>
    <t>difficulté à exécuter les rollbacks en situation de crise</t>
  </si>
  <si>
    <t>timing des notifications perturbant l'activité normale</t>
  </si>
  <si>
    <t>surcharge du système de ticketing avec les échecs</t>
  </si>
  <si>
    <t>incohérences entre documentation et réalité</t>
  </si>
  <si>
    <t>contrôle des accès trop restrictif ralentissant les interventions</t>
  </si>
  <si>
    <t>traçabilité insuffisante des actions sur le dépôt</t>
  </si>
  <si>
    <t>alertes de vulnérabilités non traitées en temps voulu</t>
  </si>
  <si>
    <t>historique des versions incomplet ou corrompu</t>
  </si>
  <si>
    <t>décalage entre inventaire et parc matériel réel</t>
  </si>
  <si>
    <t>accès difficile aux informations techniques en urgence</t>
  </si>
  <si>
    <t>coûts imprévus de remplacement du matériel</t>
  </si>
  <si>
    <t>validation de l'image master retardée par la disponibilité du responsable</t>
  </si>
  <si>
    <t>absence de validation formelle en cas d'urgence critique</t>
  </si>
  <si>
    <t>procédure de création d'image master incomplète ou obsolète</t>
  </si>
  <si>
    <t>difficulté à comprendre les étapes clés par le nouveau personnel</t>
  </si>
  <si>
    <t>contrôles de conformité sporadiques ou superficiels</t>
  </si>
  <si>
    <t>tolérance excessive aux écarts non documentés</t>
  </si>
  <si>
    <t>autorisations écrites systématiques créant des goulots d'étranglement</t>
  </si>
  <si>
    <t>contournement des procédures d'autorisation en urgence</t>
  </si>
  <si>
    <t>résistance aux changements de l'image master établie</t>
  </si>
  <si>
    <t>processus mobiles différent créant des incohérences</t>
  </si>
  <si>
    <t>complexité accrue pour la gestion des mises à jour hétérogènes</t>
  </si>
  <si>
    <t>monitoring insuffisant des appareils en déplacement</t>
  </si>
  <si>
    <t>absence d'alerte proactive sur les échecs de mise à jour</t>
  </si>
  <si>
    <t>génération automatique de tickets saturant le système</t>
  </si>
  <si>
    <t>absence de différenciation des priorités pour les tickets</t>
  </si>
  <si>
    <t>notifications utilisateurs non reçues ou ignorées</t>
  </si>
  <si>
    <t>mauvais timing des notifications perturbant le travail</t>
  </si>
  <si>
    <t>durée de conservation des logs insuffisante pour enquêtes</t>
  </si>
  <si>
    <t>difficulté à analyser les logs volumineux</t>
  </si>
  <si>
    <t>couverture incomplète des appareils nomades isolés</t>
  </si>
  <si>
    <t>problèmes de connectivité dans certaines zones géographiques</t>
  </si>
  <si>
    <t>bande passante insuffisante durant les heures de pointe</t>
  </si>
  <si>
    <t>conflits avec les activités métiers prioritaires</t>
  </si>
  <si>
    <t>choix utilisateur retardant excessivement les mises à jour critiques</t>
  </si>
  <si>
    <t>incompréhension des enjeux de sécurité par les utilisateurs</t>
  </si>
  <si>
    <t>archivage des journaux incomplet ou désorganisé</t>
  </si>
  <si>
    <t>difficulté à retrouver des informations spécifiques dans les archives</t>
  </si>
  <si>
    <t>répétition des mêmes problèmes sur différents déploiements</t>
  </si>
  <si>
    <t>outil de prise de main non adapté à tous les types d'intervention</t>
  </si>
  <si>
    <t>problèmes de compatibilité avec certaines configurations</t>
  </si>
  <si>
    <t>procédure de prise de main trop complexe en situation d'urgence</t>
  </si>
  <si>
    <t>documentation mal organisée ou inaccessible</t>
  </si>
  <si>
    <t>consentement utilisateur non systématiquement enregistré</t>
  </si>
  <si>
    <t>ambiguïté dans le processus d'obtention du consentement</t>
  </si>
  <si>
    <t>contournement des limites par les techniciens sous pression</t>
  </si>
  <si>
    <t>journalisation incomplète des actions sensibles</t>
  </si>
  <si>
    <t>possibilité de modification ou suppression des logs</t>
  </si>
  <si>
    <t>classification du parc obsolète ne reflétant pas les usages actuels</t>
  </si>
  <si>
    <t>non-prise en compte de l'état réel des équipements</t>
  </si>
  <si>
    <t>liste des outils non exhaustives ou non actualisées</t>
  </si>
  <si>
    <t>versions des logiciels non précisées dans l'inventaire</t>
  </si>
  <si>
    <t>seuils de renouvellement inadaptés à l'évolution technologique</t>
  </si>
  <si>
    <t>statistiques par type de machine non exploitées</t>
  </si>
  <si>
    <t>localisation physique inexacte dans l'inventaire</t>
  </si>
  <si>
    <t>retard dans la mise à jour après réorganisations</t>
  </si>
  <si>
    <t>perte ou vol non détecté rapidement</t>
  </si>
  <si>
    <t>pertes matérielles non expliquées après inventaire</t>
  </si>
  <si>
    <t>outil de cartographie peu ergonomique et lent</t>
  </si>
  <si>
    <t>signature annuelle traitée comme simple formalité administrative</t>
  </si>
  <si>
    <t>absence de suivi des utilisateurs n'ayant pas signé</t>
  </si>
  <si>
    <t>contrôles mensuels effectués de manière inconstante</t>
  </si>
  <si>
    <t>absence de procédure standardisée pour les contrôles</t>
  </si>
  <si>
    <t>délais excessifs dans le processus de régularisation</t>
  </si>
  <si>
    <t>manque de transparence sur les sanctions appliquées</t>
  </si>
  <si>
    <t>alertes sécurité perdues dans le flux d'informations</t>
  </si>
  <si>
    <t>messages d'alerte trop techniques pour les utilisateurs</t>
  </si>
  <si>
    <t>politique difficile à trouver par les nouveaux arrivants</t>
  </si>
  <si>
    <t>document rédigé dans un langage trop juridique</t>
  </si>
  <si>
    <t>inventaire partiel avec licences oubliées</t>
  </si>
  <si>
    <t>absence de vérification croisée avec les installations</t>
  </si>
  <si>
    <t>versions non mises à jour dans les registres</t>
  </si>
  <si>
    <t>erreurs de saisie manuelle non corrigées</t>
  </si>
  <si>
    <t>dates de déploiement non enregistrées systématiquement</t>
  </si>
  <si>
    <t>difficulté à tracer l'historique des versions</t>
  </si>
  <si>
    <t>dépassements de licence non alertés en temps réel</t>
  </si>
  <si>
    <t>absence de processus automatique de détection</t>
  </si>
  <si>
    <t>écarts non documentés ni analysés</t>
  </si>
  <si>
    <t>absence de procédure corrective standardisée</t>
  </si>
  <si>
    <t>données dispersées entre plusieurs outils</t>
  </si>
  <si>
    <t>difficulté à obtenir une vue consolidée</t>
  </si>
  <si>
    <t>alertes d'expiration non paramétrées</t>
  </si>
  <si>
    <t>notifications envoyées trop tardivement</t>
  </si>
  <si>
    <t>restrictions d'accès empêchant l'analyse</t>
  </si>
  <si>
    <t>données présentées de manière peu exploitable</t>
  </si>
  <si>
    <t>désynchronisation avec l'annuaire utilisateurs</t>
  </si>
  <si>
    <t>retards dans les mises à jour des comptes</t>
  </si>
  <si>
    <t>sauvegardes effectuées mais jamais testées</t>
  </si>
  <si>
    <t>absence de procédure de restauration documentée</t>
  </si>
  <si>
    <t>report fréquent des revues trimestrielles</t>
  </si>
  <si>
    <t>participants insuffisamment préparés</t>
  </si>
  <si>
    <t>absence des équipes juridiques critiques</t>
  </si>
  <si>
    <t>décisions prises sans vision complète</t>
  </si>
  <si>
    <t>anomalies identifiées mais non suivies</t>
  </si>
  <si>
    <t>absence de plan d'action correctif</t>
  </si>
  <si>
    <t>décisions non documentées ni justifiées</t>
  </si>
  <si>
    <t>impossibilité de retracer les arbitrages</t>
  </si>
  <si>
    <t>archivage non conforme aux exigences</t>
  </si>
  <si>
    <t>difficulté à retrouver les documents anciens</t>
  </si>
  <si>
    <t>éléments manquants dans la CMDB</t>
  </si>
  <si>
    <t>données obsolètes non purgées</t>
  </si>
  <si>
    <t>alimentation automatique partiellement défaillante</t>
  </si>
  <si>
    <t>erreurs propagées dans le système</t>
  </si>
  <si>
    <t>relations critiques non documentées</t>
  </si>
  <si>
    <t>impossible d'évaluer les impacts</t>
  </si>
  <si>
    <t>contrôles d'accès trop permissifs</t>
  </si>
  <si>
    <t>consultations non tracées</t>
  </si>
  <si>
    <t>écarts avec l'inventaire non détectés</t>
  </si>
  <si>
    <t>données divergentes non reconciliées</t>
  </si>
  <si>
    <t>formation trop théorique et générale</t>
  </si>
  <si>
    <t>absence d'exemples concrets</t>
  </si>
  <si>
    <t>risques financiers mal communiqués</t>
  </si>
  <si>
    <t>managers inconscients des enjeux</t>
  </si>
  <si>
    <t>référents sans formation adéquate</t>
  </si>
  <si>
    <t>turnover créant des lacunes</t>
  </si>
  <si>
    <t>documentation peu visible et mal organisée</t>
  </si>
  <si>
    <t>support de communication inefficace</t>
  </si>
  <si>
    <t>erreurs répétées par manque de partage</t>
  </si>
  <si>
    <t>absence de base de connaissances des incidents</t>
  </si>
  <si>
    <t>preuves de conformité mal classées</t>
  </si>
  <si>
    <t>politique non signée par la direction</t>
  </si>
  <si>
    <t>version approuvée non mise à jour</t>
  </si>
  <si>
    <t>règles d'installation insuffisamment claires</t>
  </si>
  <si>
    <t>procédures différentes selon les services</t>
  </si>
  <si>
    <t>sanctions non écrites dans la politique</t>
  </si>
  <si>
    <t>application inconstante des sanctions</t>
  </si>
  <si>
    <t>politique non communiquée systématiquement</t>
  </si>
  <si>
    <t>employés non formés sur les mises à jour</t>
  </si>
  <si>
    <t>processus de dérogation non formalisé</t>
  </si>
  <si>
    <t>dérogations non enregistrées ni suivies</t>
  </si>
  <si>
    <t>couverture incomplète des logiciels</t>
  </si>
  <si>
    <t xml:space="preserve"> audits non réalisés à date fixe</t>
  </si>
  <si>
    <t>corrections non suivies</t>
  </si>
  <si>
    <t>écarts sans plan d'action</t>
  </si>
  <si>
    <t>direction non alertée</t>
  </si>
  <si>
    <t>résultats mal présentés</t>
  </si>
  <si>
    <t>application inégale</t>
  </si>
  <si>
    <t>sanctions non précisées</t>
  </si>
  <si>
    <t>Criticités</t>
  </si>
  <si>
    <t>Dérive des responsabilités et conflits internes</t>
  </si>
  <si>
    <t>Non-conformité réglementaire et risques juridiques</t>
  </si>
  <si>
    <t>Interruption totale du service en cas de panne</t>
  </si>
  <si>
    <t>Exclusion de certaines catégories d'utilisateurs</t>
  </si>
  <si>
    <t>Perte de confiance des clients et pénalités contractuelles</t>
  </si>
  <si>
    <t>Impossibilité de priorisation efficace des demandes</t>
  </si>
  <si>
    <t>Incohérence dans le traitement des demandes</t>
  </si>
  <si>
    <t>Incapacité à répondre aux nouveaux besoins</t>
  </si>
  <si>
    <t>Insatisfaction client et contentieux</t>
  </si>
  <si>
    <t>Arrêt complet des opérations</t>
  </si>
  <si>
    <t>Improvisation et erreurs récurrentes</t>
  </si>
  <si>
    <t>Application de règles obsolètes</t>
  </si>
  <si>
    <t>Erreurs opérationnelles fréquentes</t>
  </si>
  <si>
    <t>Fonctionnalités inutilisables</t>
  </si>
  <si>
    <t>Dégradation progressive de la qualité</t>
  </si>
  <si>
    <t>Incompréhension et frustration des équipes</t>
  </si>
  <si>
    <t>Blocage des opérations en cas de panne numérique</t>
  </si>
  <si>
    <t>Incapacité à répondre aux demandes complexes</t>
  </si>
  <si>
    <t>Non-conformité aux standards actuels</t>
  </si>
  <si>
    <t>Vulnérabilités non corrigées</t>
  </si>
  <si>
    <t>Escalade inappropriée ou tardive</t>
  </si>
  <si>
    <t>Confusion dans la prise de décision</t>
  </si>
  <si>
    <t>Interventions disproportionnées</t>
  </si>
  <si>
    <t>Aggravation des incidents</t>
  </si>
  <si>
    <t>Retard critique dans la résolution</t>
  </si>
  <si>
    <t>Coordonnées erronées des intervenants</t>
  </si>
  <si>
    <t>Inégalité de traitement</t>
  </si>
  <si>
    <t>Impossibilité d'optimisation</t>
  </si>
  <si>
    <t>Décisions basées sur des intuitions</t>
  </si>
  <si>
    <t>Analyses faussées et décisions erronées</t>
  </si>
  <si>
    <t>Exclusion de certaines populations</t>
  </si>
  <si>
    <t>Inégalité de service selon les territoires</t>
  </si>
  <si>
    <t>Délais de réponse inadaptés</t>
  </si>
  <si>
    <t>Impossibilité de faire face aux pics de demande</t>
  </si>
  <si>
    <t>Incompréhension des besoins réels</t>
  </si>
  <si>
    <t>Erreurs de traitement graves</t>
  </si>
  <si>
    <t>Impact majeur sur les opérations sensibles</t>
  </si>
  <si>
    <t>Impossibilité de reprise après incident</t>
  </si>
  <si>
    <t>Décisions stratégiques inadaptées</t>
  </si>
  <si>
    <t>Analyse partielle et biaisée</t>
  </si>
  <si>
    <t>Incapacité à répondre aux besoins spécifiques</t>
  </si>
  <si>
    <t>Dépendance excessive à des ressources externes</t>
  </si>
  <si>
    <t>Traitement superficiel des problèmes complexes</t>
  </si>
  <si>
    <t>Inadéquation avec les technologies actuelles</t>
  </si>
  <si>
    <t>Gestion inadaptée des ressources humaines</t>
  </si>
  <si>
    <t>Utilisation de méthodes dépassées</t>
  </si>
  <si>
    <t>Perte de temps et frustration</t>
  </si>
  <si>
    <t>Dégradation de la qualité de service</t>
  </si>
  <si>
    <t>Incapacité à utiliser les nouveaux outils</t>
  </si>
  <si>
    <t>Décalage croissant avec les besoins</t>
  </si>
  <si>
    <t>mêmes problèmes chaque semaine</t>
  </si>
  <si>
    <t>extractions qui servent à rien</t>
  </si>
  <si>
    <t>ressources gaspillées</t>
  </si>
  <si>
    <t>détournements possibles</t>
  </si>
  <si>
    <t>études bâclées</t>
  </si>
  <si>
    <t>plus d'erreurs qu'avant</t>
  </si>
  <si>
    <t>données manquantes</t>
  </si>
  <si>
    <t>défauts qui reviennent</t>
  </si>
  <si>
    <t>jugement à la tête du client</t>
  </si>
  <si>
    <t>résultats cachés</t>
  </si>
  <si>
    <t>fraudes possibles</t>
  </si>
  <si>
    <t>infos perdues</t>
  </si>
  <si>
    <t>alertes mal réglées</t>
  </si>
  <si>
    <t>rien ne change</t>
  </si>
  <si>
    <t>calendrier ignoré</t>
  </si>
  <si>
    <t>équipes démotivées</t>
  </si>
  <si>
    <t>problèmes jamais résolus</t>
  </si>
  <si>
    <t>seuls 30% des incidents connus</t>
  </si>
  <si>
    <t>dégâts aggravés par l'attente</t>
  </si>
  <si>
    <t>urgences traitées en dernier</t>
  </si>
  <si>
    <t>étapes critiques oubliées</t>
  </si>
  <si>
    <t>données incohérentes</t>
  </si>
  <si>
    <t>désaccords permanents</t>
  </si>
  <si>
    <t>risques non détectés</t>
  </si>
  <si>
    <t>décisions incompétentes</t>
  </si>
  <si>
    <t>rapports inutiles</t>
  </si>
  <si>
    <t>contrat inapplicable</t>
  </si>
  <si>
    <t>réactions disproportionnées</t>
  </si>
  <si>
    <t>info inaccessible</t>
  </si>
  <si>
    <t>retards habituels</t>
  </si>
  <si>
    <t>système imprévisible</t>
  </si>
  <si>
    <t>méthodes dépassées</t>
  </si>
  <si>
    <t>réputation abîmée</t>
  </si>
  <si>
    <t>historique incomplet</t>
  </si>
  <si>
    <t>problèmes non discutés</t>
  </si>
  <si>
    <t>délais systématiquement dépassés</t>
  </si>
  <si>
    <t>avis non professionnels</t>
  </si>
  <si>
    <t>actions non implémentées</t>
  </si>
  <si>
    <t>absence de responsabilité</t>
  </si>
  <si>
    <t>pénalités contractuelles</t>
  </si>
  <si>
    <t>gestion inefficace</t>
  </si>
  <si>
    <t>clauses sans valeur</t>
  </si>
  <si>
    <t>engagements non tenus</t>
  </si>
  <si>
    <t>sanctions sans effet</t>
  </si>
  <si>
    <t>abus non détectés</t>
  </si>
  <si>
    <t>contrôle inexistant</t>
  </si>
  <si>
    <t>dérives non vérifiées</t>
  </si>
  <si>
    <t>fuites de données</t>
  </si>
  <si>
    <t>vulnérabilités critiques</t>
  </si>
  <si>
    <t>aucun indicateur</t>
  </si>
  <si>
    <t>décisions aveugles</t>
  </si>
  <si>
    <t>qualité non mesurée</t>
  </si>
  <si>
    <t>choix non fondés</t>
  </si>
  <si>
    <t>décisions retardées</t>
  </si>
  <si>
    <t>aucune amélioration</t>
  </si>
  <si>
    <t>immobilisme total</t>
  </si>
  <si>
    <t>retards chroniques</t>
  </si>
  <si>
    <t>conflits d'horaires</t>
  </si>
  <si>
    <t>opérations bloquées</t>
  </si>
  <si>
    <t>crises imprévues</t>
  </si>
  <si>
    <t>goulots permanents</t>
  </si>
  <si>
    <t>changements risqués</t>
  </si>
  <si>
    <t>erreurs répétées</t>
  </si>
  <si>
    <t>technologie inadaptée</t>
  </si>
  <si>
    <t>décalage stratégique</t>
  </si>
  <si>
    <t>solutions techniques inadaptées</t>
  </si>
  <si>
    <t>technologie pas alignée aux besoins</t>
  </si>
  <si>
    <t>réunions qui ne servent à rien</t>
  </si>
  <si>
    <t>clients mécontents</t>
  </si>
  <si>
    <t>bonnes pratiques perdues</t>
  </si>
  <si>
    <t>manque de collaboration</t>
  </si>
  <si>
    <t>retours ignorés</t>
  </si>
  <si>
    <t>décideurs déconnectés</t>
  </si>
  <si>
    <t>données modifiées par erreur</t>
  </si>
  <si>
    <t>choix basés sur des infos fausses</t>
  </si>
  <si>
    <t>validations oubliées</t>
  </si>
  <si>
    <t>erreurs dans les bases de données</t>
  </si>
  <si>
    <t>accès libre à tous</t>
  </si>
  <si>
    <t>abus des dérogations</t>
  </si>
  <si>
    <t>personne ne suit les règles</t>
  </si>
  <si>
    <t>KPI qui mentent</t>
  </si>
  <si>
    <t>analyses complètement fausses</t>
  </si>
  <si>
    <t>contrôles pas faits à temps</t>
  </si>
  <si>
    <t>occasions manquées</t>
  </si>
  <si>
    <t>écarts qui durent</t>
  </si>
  <si>
    <t>performance en baisse</t>
  </si>
  <si>
    <t>archives mal organisées</t>
  </si>
  <si>
    <t>infos perdues définitivement</t>
  </si>
  <si>
    <t>idées inutiles proposées</t>
  </si>
  <si>
    <t>utilisateurs énervés</t>
  </si>
  <si>
    <t>outil de contrôle qui bug</t>
  </si>
  <si>
    <t>travail moins efficace</t>
  </si>
  <si>
    <t>problèmes pas vu à temps</t>
  </si>
  <si>
    <t>champs pas pratiques</t>
  </si>
  <si>
    <t>qualité pas vérifiée régulièrement</t>
  </si>
  <si>
    <t>risques pas vus</t>
  </si>
  <si>
    <t>critères pas clairs</t>
  </si>
  <si>
    <t>jugements personnels</t>
  </si>
  <si>
    <t>manque de transparence</t>
  </si>
  <si>
    <t>aucune amélioration prévue</t>
  </si>
  <si>
    <t>rien n'avance</t>
  </si>
  <si>
    <t>lenteur exaspérante pour les utilisateurs</t>
  </si>
  <si>
    <t>tout plante si un outil tombe en panne</t>
  </si>
  <si>
    <t>recherches qui ne donnent rien</t>
  </si>
  <si>
    <t>soit trop de résultats soit pas assez</t>
  </si>
  <si>
    <t>suggestions qui servent à rien</t>
  </si>
  <si>
    <t>moteur qui rame aux heures de pointe</t>
  </si>
  <si>
    <t>impossible d'ouvrir certains fichiers</t>
  </si>
  <si>
    <t>infos différentes selon le format</t>
  </si>
  <si>
    <t>stats faussées par notre propre équipe</t>
  </si>
  <si>
    <t>on sait pas pourquoi les gens consultent</t>
  </si>
  <si>
    <t>impossible de corriger vite une erreur</t>
  </si>
  <si>
    <t>les gens inventent leurs propres méthodes</t>
  </si>
  <si>
    <t>responsables débordés</t>
  </si>
  <si>
    <t>plus personne pour valider quand absent</t>
  </si>
  <si>
    <t>idées utiles jamais étudiées</t>
  </si>
  <si>
    <t>certaines contributions sont nulles</t>
  </si>
  <si>
    <t>impossible de savoir qui a changé quoi</t>
  </si>
  <si>
    <t>impossible de revenir en arrière</t>
  </si>
  <si>
    <t>publications qui sortent trop tard</t>
  </si>
  <si>
    <t>enregistrements illégaux</t>
  </si>
  <si>
    <t>fichiers endommagés</t>
  </si>
  <si>
    <t>amendes pour non conformité</t>
  </si>
  <si>
    <t>données piratables</t>
  </si>
  <si>
    <t>infos supprimées trop tôt</t>
  </si>
  <si>
    <t>coûts de stockage explosent</t>
  </si>
  <si>
    <t>accès par des personnes non autorisées</t>
  </si>
  <si>
    <t>utilisation des données détournée</t>
  </si>
  <si>
    <t>échantillon pas représentatif</t>
  </si>
  <si>
    <t>jugement subjectif des superviseurs</t>
  </si>
  <si>
    <t>trop de questionnaires énervent les clients</t>
  </si>
  <si>
    <t>questions mal posées faussent les réponses</t>
  </si>
  <si>
    <t>on privilégie la vitesse à la qualité</t>
  </si>
  <si>
    <t>on regarde que les chiffres pas le fond</t>
  </si>
  <si>
    <t>analyses qui passent à côté de l'essentiel</t>
  </si>
  <si>
    <t>classements dans les mauvaises cases</t>
  </si>
  <si>
    <t>plans jamais appliqués</t>
  </si>
  <si>
    <t>équipes découragées par les critiques</t>
  </si>
  <si>
    <t>données personnelles qui fuient</t>
  </si>
  <si>
    <t>retours mal compris</t>
  </si>
  <si>
    <t>trop de temps passé à préparer les tests</t>
  </si>
  <si>
    <t>tests pas adaptés au vrai travail</t>
  </si>
  <si>
    <t>renouvellements injustes</t>
  </si>
  <si>
    <t>départs massifs des bons éléments</t>
  </si>
  <si>
    <t>mentors jamais disponibles</t>
  </si>
  <si>
    <t>on sait pas si le mentorat marche</t>
  </si>
  <si>
    <t>formations qui servent à rien</t>
  </si>
  <si>
    <t>impossible de voir si ça a été utile</t>
  </si>
  <si>
    <t>tableau de bord incompréhensible</t>
  </si>
  <si>
    <t>indicateurs qui ne servent à rien</t>
  </si>
  <si>
    <t>toujours en rouge sur le budget</t>
  </si>
  <si>
    <t>certifs qui n'aident pas le travail</t>
  </si>
  <si>
    <t>jalousie entre collègues</t>
  </si>
  <si>
    <t>trop focus sur les diplômes</t>
  </si>
  <si>
    <t>objectifs impossibles à atteindre</t>
  </si>
  <si>
    <t>trop de boulot pour les certifs</t>
  </si>
  <si>
    <t>conflits dans les équipes</t>
  </si>
  <si>
    <t>mal compris les résultats</t>
  </si>
  <si>
    <t>référents surchargés</t>
  </si>
  <si>
    <t>certains ont trop de travail</t>
  </si>
  <si>
    <t>formations pas adaptées</t>
  </si>
  <si>
    <t>besoins réels ignorés</t>
  </si>
  <si>
    <t>analyses superficielles</t>
  </si>
  <si>
    <t>compétences clés oubliées</t>
  </si>
  <si>
    <t>helpdesk favorisé injustement</t>
  </si>
  <si>
    <t>évaluations subjectives</t>
  </si>
  <si>
    <t>aucun retour sur les formations</t>
  </si>
  <si>
    <t>on sait pas si ça sert</t>
  </si>
  <si>
    <t>compétences vite oubliées</t>
  </si>
  <si>
    <t>rapports avec des erreurs</t>
  </si>
  <si>
    <t>trop d'infos inutiles</t>
  </si>
  <si>
    <t>mauvais indicateurs</t>
  </si>
  <si>
    <t>changements constants</t>
  </si>
  <si>
    <t>tableaux illisibles</t>
  </si>
  <si>
    <t>données éparpillées</t>
  </si>
  <si>
    <t>trop d'alertes ignorées</t>
  </si>
  <si>
    <t>urgences pas vues</t>
  </si>
  <si>
    <t>mauvaise lecture des stats</t>
  </si>
  <si>
    <t>facteurs externes ignorés</t>
  </si>
  <si>
    <t>décisions sur infos incomplètes</t>
  </si>
  <si>
    <t>processus trop lents</t>
  </si>
  <si>
    <t>classement incohérent</t>
  </si>
  <si>
    <t>retards sur demandes utiles</t>
  </si>
  <si>
    <t>fiches inutiles</t>
  </si>
  <si>
    <t>personne voit les bonnes pratiques</t>
  </si>
  <si>
    <t>fausses corrélations</t>
  </si>
  <si>
    <t>facteurs importants oubliés</t>
  </si>
  <si>
    <t>trop de temps perdu</t>
  </si>
  <si>
    <t>problèmes jamais réglés</t>
  </si>
  <si>
    <t>procédures trop rigides</t>
  </si>
  <si>
    <t>retards administratifs</t>
  </si>
  <si>
    <t>tests pas assez poussés</t>
  </si>
  <si>
    <t>bugs passent en prod</t>
  </si>
  <si>
    <t>rollbacks impossibles</t>
  </si>
  <si>
    <t>crises mal gérées</t>
  </si>
  <si>
    <t>utilisateurs pas prévenus</t>
  </si>
  <si>
    <t>notifications qui dérangent</t>
  </si>
  <si>
    <t>système surchargé</t>
  </si>
  <si>
    <t>tickets qui s'accumulent sans traitement</t>
  </si>
  <si>
    <t>urgences traitées comme des demandes normales</t>
  </si>
  <si>
    <t>versions logicielles corrompues</t>
  </si>
  <si>
    <t>modifications non autorisées en production</t>
  </si>
  <si>
    <t>documentation obsolète et trompeuse</t>
  </si>
  <si>
    <t>écarts entre théorie et pratique</t>
  </si>
  <si>
    <t>techniciens bloqués par les contrôles</t>
  </si>
  <si>
    <t>actions non tracées dans les logs</t>
  </si>
  <si>
    <t>failles de sécurité non corrigées</t>
  </si>
  <si>
    <t>alertes inutiles qui distraient</t>
  </si>
  <si>
    <t>historique des modifications perdu</t>
  </si>
  <si>
    <t>impossible de restaurer une version stable</t>
  </si>
  <si>
    <t>inventaire matériel inexact</t>
  </si>
  <si>
    <t>appareils mobiles non mis à jour</t>
  </si>
  <si>
    <t>fiches techniques inutilisables</t>
  </si>
  <si>
    <t>infos introuvables en cas d'urgence</t>
  </si>
  <si>
    <t>coûts imprévus de remplacement</t>
  </si>
  <si>
    <t>procédures trop compliquées</t>
  </si>
  <si>
    <t>temps d'intervention trop longs</t>
  </si>
  <si>
    <t>décisions basées sur de mauvaises données</t>
  </si>
  <si>
    <t>images master non validées à temps</t>
  </si>
  <si>
    <t>urgence bloquée par l'absence de validation</t>
  </si>
  <si>
    <t>procédure de création incomplète</t>
  </si>
  <si>
    <t>nouveaux employés perdus</t>
  </si>
  <si>
    <t>contrôles de conformité rares</t>
  </si>
  <si>
    <t>écarts tolérés créant des risques</t>
  </si>
  <si>
    <t>bureaucratie qui ralentit tout</t>
  </si>
  <si>
    <t>procédures contournées par frustration</t>
  </si>
  <si>
    <t>images master non actualisées</t>
  </si>
  <si>
    <t>résistance au changement</t>
  </si>
  <si>
    <t>incompatibilité entre appareils</t>
  </si>
  <si>
    <t>mises à jour hétérogènes</t>
  </si>
  <si>
    <t>appareils mobiles non surveillés</t>
  </si>
  <si>
    <t>échecs non détectés rapidement</t>
  </si>
  <si>
    <t>système de tickets surchargé</t>
  </si>
  <si>
    <t>pas de tri des incidents</t>
  </si>
  <si>
    <t>notifications non reçues</t>
  </si>
  <si>
    <t>notifications qui arrivent mal</t>
  </si>
  <si>
    <t>logs supprimés trop tôt</t>
  </si>
  <si>
    <t>logs trop gros à analyser</t>
  </si>
  <si>
    <t>couverture réseau incomplète</t>
  </si>
  <si>
    <t>zones blanches non couvertes</t>
  </si>
  <si>
    <t>réseau saturé aux heures de pointe</t>
  </si>
  <si>
    <t>conflits avec les activités métier</t>
  </si>
  <si>
    <t>utilisateurs retardent les mises à jour</t>
  </si>
  <si>
    <t>manque de sensibilisation sécurité</t>
  </si>
  <si>
    <t>archives désorganisées</t>
  </si>
  <si>
    <t>impossible de retrouver des infos</t>
  </si>
  <si>
    <t>infos perdues à jamais dans les archives</t>
  </si>
  <si>
    <t>problèmes analysés trop vite sans vraie solution</t>
  </si>
  <si>
    <t>mêmes erreurs qui se répètent partout</t>
  </si>
  <si>
    <t>outil qui marche pas sur certains appareils</t>
  </si>
  <si>
    <t>bugs avec certains modèles d'ordinateurs</t>
  </si>
  <si>
    <t>procédure trop compliquée en urgence</t>
  </si>
  <si>
    <t>documents introuvables ou mal classés</t>
  </si>
  <si>
    <t>consentements parfois oubliés</t>
  </si>
  <si>
    <t>processus de consentement pas clair</t>
  </si>
  <si>
    <t>interventions coupées en plein milieu</t>
  </si>
  <si>
    <t>techniciens qui trichent pour aller plus vite</t>
  </si>
  <si>
    <t>actions importantes pas enregistrées</t>
  </si>
  <si>
    <t>logs modifiables par n'importe qui</t>
  </si>
  <si>
    <t>classement des appareils dépassé</t>
  </si>
  <si>
    <t>certains services mieux équipés que d'autres</t>
  </si>
  <si>
    <t>âge moyen cache du matériel très vieux</t>
  </si>
  <si>
    <t>état réel du matériel pas pris en compte</t>
  </si>
  <si>
    <t>liste d'outils pas à jour</t>
  </si>
  <si>
    <t>versions logicielles pas notées</t>
  </si>
  <si>
    <t>seuils de changement pas adaptés</t>
  </si>
  <si>
    <t>dépassement constant des budgets</t>
  </si>
  <si>
    <t>stats machines pas utilisées</t>
  </si>
  <si>
    <t>problèmes cachés par les moyennes</t>
  </si>
  <si>
    <t>localisation matériel fausse</t>
  </si>
  <si>
    <t>mises à jour locaux trop lentes</t>
  </si>
  <si>
    <t>mouvements de matériel pas notés</t>
  </si>
  <si>
    <t>vols ou pertes pas vus vite</t>
  </si>
  <si>
    <t>procédure urgence qui marche pas</t>
  </si>
  <si>
    <t>personnel pas formé pour les crises</t>
  </si>
  <si>
    <t>écarts entre inventaire et réalité</t>
  </si>
  <si>
    <t>pertes inexpliquées</t>
  </si>
  <si>
    <t>plans pas à jour après déménagement</t>
  </si>
  <si>
    <t>outil de cartographie lent et buggé</t>
  </si>
  <si>
    <t>signature annuelle juste pour la forme</t>
  </si>
  <si>
    <t>pas de suivi des non-signataires</t>
  </si>
  <si>
    <t>contrôles pas faits régulièrement</t>
  </si>
  <si>
    <t>pas de méthode unique pour contrôler</t>
  </si>
  <si>
    <t>régularisation qui prend des mois</t>
  </si>
  <si>
    <t>sanctions pas claires</t>
  </si>
  <si>
    <t>alertes sécurité noyées dans le spam</t>
  </si>
  <si>
    <t>messages techniques incompréhensibles</t>
  </si>
  <si>
    <t>règles introuvables pour les nouveaux</t>
  </si>
  <si>
    <t>texte trop compliqué</t>
  </si>
  <si>
    <t>licences manquantes dans l'inventaire</t>
  </si>
  <si>
    <t>pas de vérif entre logiciels installés et licences</t>
  </si>
  <si>
    <t>versions logicielles pas actualisées</t>
  </si>
  <si>
    <t>erreurs de saisie pas corrigées</t>
  </si>
  <si>
    <t>dates d'installation pas notées</t>
  </si>
  <si>
    <t>historique des versions impossible à tracer</t>
  </si>
  <si>
    <t>dépassements licences pas vus tout de suite</t>
  </si>
  <si>
    <t>problèmes non détectés automatiquement</t>
  </si>
  <si>
    <t>écarts ignorés et non corrigés</t>
  </si>
  <si>
    <t>pas de méthode pour corriger les erreurs</t>
  </si>
  <si>
    <t>données éparpillées dans plusieurs systèmes</t>
  </si>
  <si>
    <t>impossible d'avoir une vision globale</t>
  </si>
  <si>
    <t>alertes de fin de licence manquantes</t>
  </si>
  <si>
    <t>notifications reçues trop tard</t>
  </si>
  <si>
    <t>accès bloqués pour les analyses nécessaires</t>
  </si>
  <si>
    <t>données mal présentées et inutilisables</t>
  </si>
  <si>
    <t>annuaire des utilisateurs pas à jour</t>
  </si>
  <si>
    <t>comptes obsolètes ou incorrects</t>
  </si>
  <si>
    <t>sauvegardes inutiles si non testées</t>
  </si>
  <si>
    <t>impossible de restaurer après un incident</t>
  </si>
  <si>
    <t>réunions de revue souvent reportées</t>
  </si>
  <si>
    <t>participants pas prêts pour les décisions</t>
  </si>
  <si>
    <t>avis juridique absent quand nécessaire</t>
  </si>
  <si>
    <t>décisions prises sans toutes les infos</t>
  </si>
  <si>
    <t>problèmes identifiés mais jamais résolus</t>
  </si>
  <si>
    <t>pas de plan pour corriger les anomalies</t>
  </si>
  <si>
    <t>décisions non tracées ni expliquées</t>
  </si>
  <si>
    <t>impossible de savoir pourquoi les choix ont été faits</t>
  </si>
  <si>
    <t>archives non conformes aux règles</t>
  </si>
  <si>
    <t>documents anciens introuvables</t>
  </si>
  <si>
    <t>éléments manquants dans la base de configuration</t>
  </si>
  <si>
    <t>données périmées non supprimées</t>
  </si>
  <si>
    <t>alimentation automatique qui plante parfois</t>
  </si>
  <si>
    <t>erreurs qui se propagent dans les systèmes</t>
  </si>
  <si>
    <t>liens entre éléments non documentés</t>
  </si>
  <si>
    <t>impossible de voir les dépendances</t>
  </si>
  <si>
    <t>accès trop larges, sécurité faible</t>
  </si>
  <si>
    <t>consultations non enregistrées</t>
  </si>
  <si>
    <t>écarts entre inventaire et réalité non vus</t>
  </si>
  <si>
    <t>données contradictoires non harmonisées</t>
  </si>
  <si>
    <t>formations inutiles sans pratique</t>
  </si>
  <si>
    <t>pas de cas réels expliqués</t>
  </si>
  <si>
    <t>risques financiers mal expliqués</t>
  </si>
  <si>
    <t>managers qui ne voient pas les dangers</t>
  </si>
  <si>
    <t>référents pas formés correctement</t>
  </si>
  <si>
    <t>pertes de compétences avec les départs</t>
  </si>
  <si>
    <t>outils de com' qui ne marchent pas</t>
  </si>
  <si>
    <t>mêmes erreurs encore et encore</t>
  </si>
  <si>
    <t>pas de leçons tirées des incidents</t>
  </si>
  <si>
    <t>audits pas faits à temps</t>
  </si>
  <si>
    <t>pas tous les logiciels vérifiés</t>
  </si>
  <si>
    <t>problèmes sans plan de correction</t>
  </si>
  <si>
    <t>actions correctives non suivies</t>
  </si>
  <si>
    <t>résultats mal présentés aux décideurs</t>
  </si>
  <si>
    <t>direction pas informée des risques</t>
  </si>
  <si>
    <t>preuves de conformité mal rangées</t>
  </si>
  <si>
    <t>archives inutilisables en cas de contrôle</t>
  </si>
  <si>
    <t>direction non engagée dans la conformité</t>
  </si>
  <si>
    <t>règles officielles pas à jour</t>
  </si>
  <si>
    <t>instructions d'installation ambiguës</t>
  </si>
  <si>
    <t>chaque équipe fait comme elle veut</t>
  </si>
  <si>
    <t>pas de cadre écrit pour les sanctions</t>
  </si>
  <si>
    <t>sanctions appliquées au hasard</t>
  </si>
  <si>
    <t>pas de barème clair de sanctions</t>
  </si>
  <si>
    <t>traitement inégal des infractions</t>
  </si>
  <si>
    <t>personnel pas au courant des règles</t>
  </si>
  <si>
    <t>employés qui utilisent mal les outils</t>
  </si>
  <si>
    <t>pas de processus pour les exceptions</t>
  </si>
  <si>
    <t>dérogations accordées sans traçabilité</t>
  </si>
  <si>
    <t>créer un comité veille technologique hebdomadaire</t>
  </si>
  <si>
    <t>formaliser des fiches de poste détaillées avec responsabilités claires</t>
  </si>
  <si>
    <t>implémenter une matrice RACI validée par la direction</t>
  </si>
  <si>
    <t>rédiger un manuel procédural conforme aux normes ISO</t>
  </si>
  <si>
    <t>réaliser un audit juridique trimestriel avec compliance</t>
  </si>
  <si>
    <t>déployer une architecture redondante active/active</t>
  </si>
  <si>
    <t>établir un plan de continuité testé semestriellement</t>
  </si>
  <si>
    <t>cartographier l'ensemble des personas utilisateurs</t>
  </si>
  <si>
    <t>créer des parcours utilisateurs différenciés</t>
  </si>
  <si>
    <t>mettre en place un système de tracking temps réel</t>
  </si>
  <si>
    <t>instaurer des clauses pénales automatiques dans les contrats</t>
  </si>
  <si>
    <t>standardiser la taxonomie via ateliers métiers</t>
  </si>
  <si>
    <t>développer un moteur de priorisation basé sur l'impact métier</t>
  </si>
  <si>
    <t>digitaliser les workflows avec contrôles d'étapes obligatoires</t>
  </si>
  <si>
    <t>organiser des audits croisés bimensuels</t>
  </si>
  <si>
    <t>lancer un programme de reskilling trimestriel obligatoire</t>
  </si>
  <si>
    <t>implémenter un système de ticketing avec accusé réception</t>
  </si>
  <si>
    <t>instaurer des surveys de satisfaction liés aux bonus</t>
  </si>
  <si>
    <t>migrer vers une infrastructure cloud haute disponibilité</t>
  </si>
  <si>
    <t>documenter les procédures de secours dans un wiki sécurisé</t>
  </si>
  <si>
    <t>automatiser les mises à jour via pipeline CI/CD</t>
  </si>
  <si>
    <t>budgétiser 30 jours de formation pour nouveaux hires</t>
  </si>
  <si>
    <t>développer des simulateurs opérationnels en VR</t>
  </si>
  <si>
    <t>auditer les interfaces système tous les trimestres</t>
  </si>
  <si>
    <t>créer des communautés de pratique par métier</t>
  </si>
  <si>
    <t>documenter les best practices dans un knowledge base</t>
  </si>
  <si>
    <t>instaurer des stand-ups quotidiens pour l'alignement</t>
  </si>
  <si>
    <t>maintenir une documentation papier dans des coffres sécurisés</t>
  </si>
  <si>
    <t>constituer une task force crise permanente</t>
  </si>
  <si>
    <t>réviser les procédures via design sprints mensuels</t>
  </si>
  <si>
    <t>adopter le framework ITIL v4 pour la gouvernance</t>
  </si>
  <si>
    <t>déployer un système de patch management automatisé</t>
  </si>
  <si>
    <t>établir une matrice de criticité des interventions</t>
  </si>
  <si>
    <t>développer des playbooks d'escalade standardisés</t>
  </si>
  <si>
    <t>publier un organigramme dynamique avec RACI intégré</t>
  </si>
  <si>
    <t>implémenter des workflows électroniques avec approbations</t>
  </si>
  <si>
    <t>calibrer les seuils d'alerte via machine learning</t>
  </si>
  <si>
    <t>installer un SIEM avec corrélation d'événements</t>
  </si>
  <si>
    <t>mettre en place une astreinte tournante 24/7</t>
  </si>
  <si>
    <t>développer un annuaire unifié synchronisé en temps réel</t>
  </si>
  <si>
    <t>standardiser les SLA via analyse des lead times</t>
  </si>
  <si>
    <t>automatiser les rapports d'écarts avec Power BI</t>
  </si>
  <si>
    <t>déployer des dashboards temps réel avec alertes</t>
  </si>
  <si>
    <t>implémenter des contrôles d'intégrité blockchain</t>
  </si>
  <si>
    <t>étendre la couverture via CDN et POPs locaux</t>
  </si>
  <si>
    <t>créer des packages régionaux adaptés</t>
  </si>
  <si>
    <t>développer un système de routing géo-intelligent</t>
  </si>
  <si>
    <t>recruter des linguistes pour les marchés critiques</t>
  </si>
  <si>
    <t>mettre en place un processus de validation multicouche</t>
  </si>
  <si>
    <t>concevoir des architectures en zones isolées</t>
  </si>
  <si>
    <t>automatiser la mise à jour des contacts via synchronisation Active Directory</t>
  </si>
  <si>
    <t>implémenter un système de validation croisée des coordonnées bimestriel</t>
  </si>
  <si>
    <t>établir des standards temporels via une étude time-motion</t>
  </si>
  <si>
    <t>développer un algorithme de répartition équitable des demandes</t>
  </si>
  <si>
    <t>instrumenter les processus avec des traceurs de performance</t>
  </si>
  <si>
    <t>déployer des outils d'analyse prédictive avec machine learning</t>
  </si>
  <si>
    <t>créer des tableaux de bord décisionnels avec indicateurs clés</t>
  </si>
  <si>
    <t>implémenter des contrôles d'intégrité des données en temps réel</t>
  </si>
  <si>
    <t>développer un data warehouse avec mécanismes de cleansing</t>
  </si>
  <si>
    <t>étendre l'infrastructure via des partenariats locaux certifiés</t>
  </si>
  <si>
    <t>concevoir des parcours utilisateurs inclusifs (accessibilité)</t>
  </si>
  <si>
    <t>mettre en place un système de péréquation régionale</t>
  </si>
  <si>
    <t>adapter les plages horaires avec suivi des timezones clients</t>
  </si>
  <si>
    <t>implémenter un système de priorisation dynamique des requêtes</t>
  </si>
  <si>
    <t>déployer une solution d'elastic computing pour absorber les pics</t>
  </si>
  <si>
    <t>recruter des agents multilingues pour les marchés critiques</t>
  </si>
  <si>
    <t>documenter les user stories via des ateliers avec utilisateurs finaux</t>
  </si>
  <si>
    <t>établir un processus de validation des traductions par locuteurs natifs</t>
  </si>
  <si>
    <t>concevoir des architectures en zones autonomes sécurisées</t>
  </si>
  <si>
    <t>développer un plan de reprise multisite testé trimestriellement</t>
  </si>
  <si>
    <t>automatiser les rapports avec contrôles de cohérence algorithmiques</t>
  </si>
  <si>
    <t>créer un comité stratégique alimenté par des data scientists</t>
  </si>
  <si>
    <t>implémenter des contrôles d'exhaustivité des datasets en ETL</t>
  </si>
  <si>
    <t>développer des API métiers avec documentation Swagger complète</t>
  </si>
  <si>
    <t>recruter un architecte fonctionnel senior par domaine critique</t>
  </si>
  <si>
    <t>négocier des contrats de support premium avec les fournisseurs clés</t>
  </si>
  <si>
    <t>lancer un programme de certification technique annuelle obligatoire</t>
  </si>
  <si>
    <t>instituer des revues d'architecture trimestrielles avec benchmarks</t>
  </si>
  <si>
    <t>migrer vers un référentiel de compétences dynamique (AI-powered)</t>
  </si>
  <si>
    <t>digitaliser la GPEC avec outils de predictive analytics</t>
  </si>
  <si>
    <t>automatiser les mises à jour via un système de package management</t>
  </si>
  <si>
    <t>organiser des hackathons bimestriels sur les nouvelles méthodologies</t>
  </si>
  <si>
    <t>implémenter un moteur de routing intelligent basé sur le machine learning</t>
  </si>
  <si>
    <t>développer des SLA différenciés par criticité des demandes</t>
  </si>
  <si>
    <t>installer des sondes de monitoring qualité de service en temps réel</t>
  </si>
  <si>
    <t>créer un programme de upskilling continu avec parcours personnalisés</t>
  </si>
  <si>
    <t>équiper les équipes d'environnements sandbox pour formation pratique</t>
  </si>
  <si>
    <t>mettre en place une veille technologique systématique avec comité dédié</t>
  </si>
  <si>
    <t>développer des indicateurs avancés de maturité technologique</t>
  </si>
  <si>
    <t>automatiser les redirections via un système expert à base de règles</t>
  </si>
  <si>
    <t>instrumenter les processus avec des timestamps blockchain</t>
  </si>
  <si>
    <t>déployer des chatbots intelligents pour le support de premier niveau</t>
  </si>
  <si>
    <t>créer des laboratoires d'innovation par domaine métier</t>
  </si>
  <si>
    <t>développer des POC trimestriels sur technologies émergentes</t>
  </si>
  <si>
    <t>établir un processus formalisé de feedback utilisateurs continu</t>
  </si>
  <si>
    <t>implémenter des outils de collaboration unifiée avec traduction intégrée</t>
  </si>
  <si>
    <t>automatiser la détection des gaps compétences via analyse des tickets</t>
  </si>
  <si>
    <t>développer un système de mentoring inversé junior/senior</t>
  </si>
  <si>
    <t>mettre en place des rotations inter-services planifiées</t>
  </si>
  <si>
    <t>créer des centres d'excellence technologiques par domaine clé</t>
  </si>
  <si>
    <t>mettre en place un système de traçabilité avec responsabilisation individuelle</t>
  </si>
  <si>
    <t>automatiser le recensement et la classification de tous les incidents</t>
  </si>
  <si>
    <t>appliquer une grille de criticité dynamique déclenchant des actions immédiates</t>
  </si>
  <si>
    <t>établir un protocole de triage basé sur l'impact réel plutôt que les apparences</t>
  </si>
  <si>
    <t>créer un référentiel unique avec historique versionné et horodaté</t>
  </si>
  <si>
    <t>intégrer des checklists validées électroniquement à chaque étape</t>
  </si>
  <si>
    <t>déployer des outils de vérification d'intégrité en temps réel</t>
  </si>
  <si>
    <t>nommer des médiateurs techniques neutres pour les arbitrages</t>
  </si>
  <si>
    <t>implémenter une veille risque algorithmique en continu</t>
  </si>
  <si>
    <t>installer un système de signalement anonyme avec enquête systématique</t>
  </si>
  <si>
    <t>calendrier des revues dédiées avec obligation de résolution</t>
  </si>
  <si>
    <t>adopter des plannings dynamiques recalculés automatiquement</t>
  </si>
  <si>
    <t>exiger des certifications validées pour toute prise de décision</t>
  </si>
  <si>
    <t>constituer un collège d'experts accrédités pour les avis critiques</t>
  </si>
  <si>
    <t>remplacer les rapports statiques par des dashboards interactifs</t>
  </si>
  <si>
    <t>centraliser les connaissances dans un moteur de recherche intelligent</t>
  </si>
  <si>
    <t>lier chaque action à un ticket traçable avec preuves de clôture</t>
  </si>
  <si>
    <t>publier des matrices RACI dynamiques accessibles à tous</t>
  </si>
  <si>
    <t>digitaliser le suivi contractuel avec calcul auto des pénalités</t>
  </si>
  <si>
    <t>benchmarker les processus contre les meilleures pratiques du secteur</t>
  </si>
  <si>
    <t>réécrire les contrats en langage opérationnel testable</t>
  </si>
  <si>
    <t>supprimer les clauses non mesurables et non actionnables</t>
  </si>
  <si>
    <t>afficher un tableau public des engagements avec preuves</t>
  </si>
  <si>
    <t>appliquer un barème progressif de sanctions automatiques</t>
  </si>
  <si>
    <t>déployer une analyse comportementale pour détection d'anomalies</t>
  </si>
  <si>
    <t>créer une cellule d'audit transverse avec pouvoir de blocage</t>
  </si>
  <si>
    <t>programmer des contrôles aléatoires approfondis mensuels</t>
  </si>
  <si>
    <t>chiffrer systématiquement les données sensibles au repos et en transit</t>
  </si>
  <si>
    <t>exécuter des pentests automatisés hebdomadaires</t>
  </si>
  <si>
    <t>co-construire des indicateurs SMART avec les équipes terrain</t>
  </si>
  <si>
    <t>imposer un dossier data-driven pour toute décision importante</t>
  </si>
  <si>
    <t>instrumenter les processus avec capteurs et métriques temps réel</t>
  </si>
  <si>
    <t>utiliser des matrices décisionnelles standardisées validées</t>
  </si>
  <si>
    <t>ajuster dynamiquement les seuils d'alerte par apprentissage automatique</t>
  </si>
  <si>
    <t>formaliser des protocoles de réponse graduée pré-approuvés</t>
  </si>
  <si>
    <t>migrer vers une plateforme unifiée avec recherche cognitive</t>
  </si>
  <si>
    <t>automatiser les décisions répétitives via règles prédéfinies</t>
  </si>
  <si>
    <t>lancer des cycles d'amélioration continue mesurables</t>
  </si>
  <si>
    <t>intégrer l'innovation aux critères d'évaluation individuelle</t>
  </si>
  <si>
    <t>synchroniser les plannings dans un outil visuel partagé</t>
  </si>
  <si>
    <t>appliquer systématiquement la méthode 5 pourquoi sur les retards</t>
  </si>
  <si>
    <t>automatiser la planification des ressources avec optimisation IA</t>
  </si>
  <si>
    <t>cartographier les dépendances critiques et points de blocage</t>
  </si>
  <si>
    <t>maintenir un registre des risques mis à jour en continu</t>
  </si>
  <si>
    <t>modéliser les flux par simulation discrète pour anticiper les congestions</t>
  </si>
  <si>
    <t>imposer des tests en environnement sandbox avant tout déploiement</t>
  </si>
  <si>
    <t>développer des jumeaux numériques pour tester les changements</t>
  </si>
  <si>
    <t>automatiser les vérifications sur les tâches répétitives</t>
  </si>
  <si>
    <t>créer un comité de veille technologique avec droit de veto</t>
  </si>
  <si>
    <t>organiser des revues stratégiques trimestrielles avec indicateurs clés</t>
  </si>
  <si>
    <t>audit technique annuel avec benchmark sectoriel et roadmap corrective</t>
  </si>
  <si>
    <t>comité de veille technologique piloté par les besoins métiers réels</t>
  </si>
  <si>
    <t>remplacer les réunions statutaires par des ateliers ciblés avec livrables tangibles</t>
  </si>
  <si>
    <t>processus de résolution de problèmes permanents avec boucle de rétroaction intégrée</t>
  </si>
  <si>
    <t>système de feedback client en temps réel avec engagement de réponse sous 24h</t>
  </si>
  <si>
    <t>enquête trimestrielle anonyme sur la motivation avec plans d'action concrets</t>
  </si>
  <si>
    <t>plateforme collaborative de partage des bonnes pratiques avec gamification</t>
  </si>
  <si>
    <t>outils de travail synchrones avec espaces projets transversaux obligatoires</t>
  </si>
  <si>
    <t>canal dédié aux remontées terrain avec accusé de réception et suivi visible</t>
  </si>
  <si>
    <t>programme d'immersion obligatoire des décideurs dans les opérations</t>
  </si>
  <si>
    <t>système de versioning et d'approbation à double authentification pour les données critiques</t>
  </si>
  <si>
    <t>validation croisée obligatoire des sources avant toute décision stratégique</t>
  </si>
  <si>
    <t>audit trimestriel des reporting avec suppression des extractions inutiles</t>
  </si>
  <si>
    <t>tableau de bord des ressources en temps réel avec alertes de surconsommation</t>
  </si>
  <si>
    <t>workflows avec validation automatique escaladée après délai dépassé</t>
  </si>
  <si>
    <t>scripts de vérification d'intégrité des bases exécutés quotidiennement</t>
  </si>
  <si>
    <t>politique de moindre privilège avec revue mensuelle des accès</t>
  </si>
  <si>
    <t>traçabilité complète des accès sensibles avec alertes sur comportements anormaux</t>
  </si>
  <si>
    <t>limitation stricte des dérogations avec justification écrite et date d'expiration</t>
  </si>
  <si>
    <t>campagne de sensibilisation aux procédures avec tests de connaissance réguliers</t>
  </si>
  <si>
    <t>vérification aléatoire des données sources derrière les KPI par un tiers indépendant</t>
  </si>
  <si>
    <t>formation obligatoire aux outils d'analyse avec certification des compétences</t>
  </si>
  <si>
    <t>automatisation des contrôles réglementaires avec preuve de passage</t>
  </si>
  <si>
    <t>analyse root cause systématique des retards avec mesures correctives immédiates</t>
  </si>
  <si>
    <t>prototypage rapide obligatoire avant toute étude approfondie</t>
  </si>
  <si>
    <t>veille concurrentielle active avec revue trimestrielle des opportunités</t>
  </si>
  <si>
    <t>tableau de suivi des écarts avec seuils d'alerte et plans de correction</t>
  </si>
  <si>
    <t>revue mensuelle des performances avec benchmark inter-équipes</t>
  </si>
  <si>
    <t>système d'archivage intelligent avec métadonnées et moteur de recherche avancé</t>
  </si>
  <si>
    <t>sauvegarde géo-rédundante avec tests de restauration trimestriels</t>
  </si>
  <si>
    <t>comité de filtrage des idées avec critères d'évaluation publics</t>
  </si>
  <si>
    <t>canal de remontée utilisateur prioritaire avec résolution garantie sous 48h</t>
  </si>
  <si>
    <t>migration vers des outils stables avec contrat de service contraignant</t>
  </si>
  <si>
    <t>analyse des erreurs récurrentes avec mise à jour des procédures</t>
  </si>
  <si>
    <t>revue annuelle des méthodes contre les standards du secteur</t>
  </si>
  <si>
    <t>mesure continue de l'efficacité opérationnelle avec indicateurs clairs</t>
  </si>
  <si>
    <t>système de détection précoce des problèmes avec alertes progressives</t>
  </si>
  <si>
    <t>plan de restauration de réputation avec engagements mesurables</t>
  </si>
  <si>
    <t>refonte ergonomique des interfaces avec tests utilisateurs itératifs</t>
  </si>
  <si>
    <t>automatisation du contrôle des données obligatoires avant validation</t>
  </si>
  <si>
    <t>audits qualité surprises avec publication des résultats</t>
  </si>
  <si>
    <t>registre des défauts avec analyse tendancielle et actions préventives</t>
  </si>
  <si>
    <t>cartographie dynamique des risques mise à jour en continu</t>
  </si>
  <si>
    <t>guide des critères décisionnels formalisé et accessible à tous</t>
  </si>
  <si>
    <t>formation à l'objectivité décisionnelle avec études de cas pratiques</t>
  </si>
  <si>
    <t>portail transparent avec accès aux résultats bruts et analyses</t>
  </si>
  <si>
    <t>revue trimestrielle des processus avec engagement d'amélioration</t>
  </si>
  <si>
    <t>plan de transformation avec jalons mensuels et redevabilité publique</t>
  </si>
  <si>
    <t>nomination d'un responsable du changement avec pouvoir transversal</t>
  </si>
  <si>
    <t>Tableau de suivi projet temps réel avec seuils d'alerte</t>
  </si>
  <si>
    <t>Optimisation infrastructure pour temps réponse &lt;2s</t>
  </si>
  <si>
    <t>Système redondant avec bascule automatique</t>
  </si>
  <si>
    <t>Moteur de recherche sémantique à filtres dynamiques</t>
  </si>
  <si>
    <t>Requêtes pré-calibrées avec plages résultats optimisées</t>
  </si>
  <si>
    <t>Désactivation suggestions automatisées au profit de requête manuelle</t>
  </si>
  <si>
    <t>Load balancing avec scaling automatique aux pics</t>
  </si>
  <si>
    <t>Standardisation formats fichiers + visionneuses universelles</t>
  </si>
  <si>
    <t>Scripts conversion automatique vers format pivot unique</t>
  </si>
  <si>
    <t>Audit méthodologies collecte avec traçabilité manipulations</t>
  </si>
  <si>
    <t>Tracking usage avec analyse intentions par IA</t>
  </si>
  <si>
    <t>Outil correction temps réel + historique modifications</t>
  </si>
  <si>
    <t>Documentation méthodes alternatives efficaces</t>
  </si>
  <si>
    <t>Suppléants formés pour chaque responsable clé</t>
  </si>
  <si>
    <t>Automatisation validations routinières avec approbation différée</t>
  </si>
  <si>
    <t>Plateforme idées avec analyse trimestrielle obligatoire</t>
  </si>
  <si>
    <t>Modération collaborative des contributions</t>
  </si>
  <si>
    <t>Journal modifications avec identification biométrique</t>
  </si>
  <si>
    <t>Sauvegardes versionnées + restauration à tout point</t>
  </si>
  <si>
    <t>Calendrier éditorial contraignant + alertes pré-délai</t>
  </si>
  <si>
    <t>Grille évaluation standardisée à double lecture aléatoire</t>
  </si>
  <si>
    <t>Détection automatique enregistrements non conformes</t>
  </si>
  <si>
    <t>Vérification intégrité fichiers + réparation auto</t>
  </si>
  <si>
    <t>Audit conformité mensuel avec correction immédiate</t>
  </si>
  <si>
    <t>Chiffrement bout-à-bout + tests pénétration réguliers</t>
  </si>
  <si>
    <t>Politique rétention data avec purge auto contrôlée</t>
  </si>
  <si>
    <t>Migration stockage cloud élastique + optimisation coûts</t>
  </si>
  <si>
    <t>Contrôle accès biométrique + revue hebdo permissions</t>
  </si>
  <si>
    <t>Monitoring usages anormaux + alertes temps réel</t>
  </si>
  <si>
    <t>Méthodologie échantillonnage certifiée statisticien</t>
  </si>
  <si>
    <t>Formation superviseurs à objectivité + évaluation continue</t>
  </si>
  <si>
    <t>Rationalisation enquêtes + optimisation timing/questions</t>
  </si>
  <si>
    <t>Prétests obligatoires pour validation formulation questions</t>
  </si>
  <si>
    <t>Contrôles qualité aléatoires avec bonus/malus</t>
  </si>
  <si>
    <t>Analyse qualitative systématique complément métriques</t>
  </si>
  <si>
    <t>Revue croisée catégories par experts indépendants</t>
  </si>
  <si>
    <t>Plan d'action opérationnel avec suivi hebdo progrès</t>
  </si>
  <si>
    <t>Formation managers au feedback constructif (méthode GROW)</t>
  </si>
  <si>
    <t>Chiffrement renforcé données sensibles + journal accès</t>
  </si>
  <si>
    <t>Protocole clarification retours avec reformulation systématique</t>
  </si>
  <si>
    <t>Bibliothèque tests pré-validés + paramétrage rapide</t>
  </si>
  <si>
    <t>Co-construction tests avec utilisateurs finaux</t>
  </si>
  <si>
    <t>Politique renouvellement basée critères objectifs</t>
  </si>
  <si>
    <t>Programme rétention talents + enquête sortie systématique</t>
  </si>
  <si>
    <t>Calendrier mentorat contraignant + suivi binômes</t>
  </si>
  <si>
    <t>Évaluation mentorat via indicateurs progression concrets</t>
  </si>
  <si>
    <t>Audit formations + tests efficacité post-formation</t>
  </si>
  <si>
    <t>Tableau bord unifié personnalisable par profil</t>
  </si>
  <si>
    <t>Système de mesure d'impact post-formation avec suivi à 30/60/90 jours</t>
  </si>
  <si>
    <t>Refonte des tableaux de bord avec UX designer et tests utilisateurs</t>
  </si>
  <si>
    <t>Audit trimestriel des indicateurs avec suppression des métriques inutiles</t>
  </si>
  <si>
    <t>Ateliers de rationalisation budgétaire avec responsables opérationnels</t>
  </si>
  <si>
    <t>Certifications alignées sur les compétences métiers réelles nécessaires</t>
  </si>
  <si>
    <t>Programme de reconnaissance des contributions individuelles transparent</t>
  </si>
  <si>
    <t>Recrutement basé sur portfolios et cas pratiques plutôt que diplômes</t>
  </si>
  <si>
    <t>Objectifs SMART recalculés trimestriellement avec les équipes</t>
  </si>
  <si>
    <t>Simplification des processus de certification avec automatisation</t>
  </si>
  <si>
    <t>Médiateur externe pour résolution systématique des conflits</t>
  </si>
  <si>
    <t>Formation obligatoire à la lecture critique des données</t>
  </si>
  <si>
    <t>Rééquilibrage des charges via outil de monitoring temps réel</t>
  </si>
  <si>
    <t>Audit des besoins formation via enquête terrain anonyme</t>
  </si>
  <si>
    <t>Analyse approfondie mensuelle des tendances avec experts métiers</t>
  </si>
  <si>
    <t>Cartographie annuelle des compétences critiques pour l'organisation</t>
  </si>
  <si>
    <t>Critères d'aide transparents et égaux pour tous les services</t>
  </si>
  <si>
    <t>Grilles d'évaluation standardisées avec exemples concrets</t>
  </si>
  <si>
    <t>Feedback structuré post-formation avec mesures d'application</t>
  </si>
  <si>
    <t>Système de micro-learning pour renforcement continu</t>
  </si>
  <si>
    <t>Vérification automatisée des rapports via outils dédiés</t>
  </si>
  <si>
    <t>Filtres personnalisables pour chaque profil utilisateur</t>
  </si>
  <si>
    <t>Revue conjointe des indicateurs avec les équipes terrain</t>
  </si>
  <si>
    <t>Calendrier des changements communiqués 3 mois à l'avance</t>
  </si>
  <si>
    <t>DataViz simplifiée avec seulement 5 KPI principaux</t>
  </si>
  <si>
    <t>Centralisation des données dans un data lake unique</t>
  </si>
  <si>
    <t>Hiérarchisation des alertes avec seuils ajustables</t>
  </si>
  <si>
    <t>Tableau de suivi des urgences visible en temps réel</t>
  </si>
  <si>
    <t>Formation continue à l'analyse statistique de base</t>
  </si>
  <si>
    <t>Veille régulière sur les facteurs externes impactants</t>
  </si>
  <si>
    <t>Protocole de décision avec checklist données obligatoires</t>
  </si>
  <si>
    <t>Cartographie et simplification des processus critiques</t>
  </si>
  <si>
    <t>Taxonomie unifiée validée par tous les services</t>
  </si>
  <si>
    <t>SLA stricts avec automatisation des demandes prioritaires</t>
  </si>
  <si>
    <t>Suppression des fiches inutiles via audit trimestriel</t>
  </si>
  <si>
    <t>Plateforme de partage des bonnes pratiques avec gamification</t>
  </si>
  <si>
    <t>Validation des analyses par comité pluridisciplinaire</t>
  </si>
  <si>
    <t>Matrice des facteurs critiques mise à jour mensuellement</t>
  </si>
  <si>
    <t>Chasse au gaspillage de temps avec chronométrage</t>
  </si>
  <si>
    <t>Processus de résolution de problèmes standardisé</t>
  </si>
  <si>
    <t>Procédures modulaires avec marges de manœuvre définies</t>
  </si>
  <si>
    <t>Automatisation des tâches administratives répétitives</t>
  </si>
  <si>
    <t>Environnement de test miroir de la production obligatoire</t>
  </si>
  <si>
    <t>Checklist qualité avant déploiement avec validation croisée</t>
  </si>
  <si>
    <t>Système de rollback automatisé testé mensuellement</t>
  </si>
  <si>
    <t>Plans de crise préétablis avec simulations biannuelles</t>
  </si>
  <si>
    <t>Protocole de communication crise avec templates prêts</t>
  </si>
  <si>
    <t>Paramétrage fin des notifications par profil et créneau</t>
  </si>
  <si>
    <t>protocoles de gestion de crise préétablis avec rôles clairs</t>
  </si>
  <si>
    <t>système d'alerte multi-canal automatisé pour les utilisateurs</t>
  </si>
  <si>
    <t>paramétrage granulaire des notifications par profil et créneau</t>
  </si>
  <si>
    <t>architecture scalable avec auto-scaling pour pics de charge</t>
  </si>
  <si>
    <t>priorisation automatique des tickets via IA selon criticité</t>
  </si>
  <si>
    <t>workflow d'urgence avec voie parallèle accélérée</t>
  </si>
  <si>
    <t>système de vérification d'intégrité des binaires en continu</t>
  </si>
  <si>
    <t>environnement de test miroir obligatoire avant toute mise en prod</t>
  </si>
  <si>
    <t>wiki collaboratif avec validation mensuelle de la documentation</t>
  </si>
  <si>
    <t>audits trimestriels de conformité théorie/pratique</t>
  </si>
  <si>
    <t>procédures d'exception pré-approuvées pour techniciens</t>
  </si>
  <si>
    <t>journal centralisé des actions avec rétention légale</t>
  </si>
  <si>
    <t>correctifs de sécurité appliqués via déploiement automatique</t>
  </si>
  <si>
    <t>moteur de corrélation d'alertes avec suppression des doublons</t>
  </si>
  <si>
    <t>système de versioning immutable avec historique complet</t>
  </si>
  <si>
    <t>snapshots horaires permettant la restauration instantanée</t>
  </si>
  <si>
    <t>inventaire matériel automatisé avec scans réseau réguliers</t>
  </si>
  <si>
    <t>politique de mise à jour forcée pour appareils mobiles</t>
  </si>
  <si>
    <t>fiches techniques standardisées et accessibles hors ligne</t>
  </si>
  <si>
    <t>répertoire d'urgence chiffré et répliqué géographiquement</t>
  </si>
  <si>
    <t>budget flexible avec réserve pour imprévus matériels</t>
  </si>
  <si>
    <t>simplification des procédures via ateliers avec les techniciens</t>
  </si>
  <si>
    <t>SLA stricts avec objectifs de temps d'intervention</t>
  </si>
  <si>
    <t>tableau de bord décisionnel alimenté par données certifiées</t>
  </si>
  <si>
    <t>workflow de validation des rapports avec relecture croisée</t>
  </si>
  <si>
    <t>pipeline CI/CD avec validation automatique des images</t>
  </si>
  <si>
    <t>circuit d'approbation d'urgence avec quorum réduit</t>
  </si>
  <si>
    <t>checklists interactives guidant la création pas à pas</t>
  </si>
  <si>
    <t>parcours d'onboarding accéléré avec mentor assigné</t>
  </si>
  <si>
    <t>contrôles automatiques hebdomadaires de conformité</t>
  </si>
  <si>
    <t>tolérance zéro pour les écarts avec reporting automatique</t>
  </si>
  <si>
    <t>revue trimestrielle des processus pour réduire la bureaucratie</t>
  </si>
  <si>
    <t>enquête mensuelle sur les contournements et leurs causes</t>
  </si>
  <si>
    <t>plan de mise à jour systématique des images master</t>
  </si>
  <si>
    <t>programme de changement avec ambassadeurs métiers</t>
  </si>
  <si>
    <t>standardisation du parc matériel avec tests de compatibilité</t>
  </si>
  <si>
    <t>orchestrateur centralisé des mises à jour logicielles</t>
  </si>
  <si>
    <t>monitoring actif des appareils avec alertes sur anomalies</t>
  </si>
  <si>
    <t>système de détection d'échecs en temps réel</t>
  </si>
  <si>
    <t>répartition intelligente des tickets via règles dynamiques</t>
  </si>
  <si>
    <t>algorithme de tri initial basé sur l'historique des incidents</t>
  </si>
  <si>
    <t>notification de réception obligatoire avec accusé de lecture</t>
  </si>
  <si>
    <t>infrastructure de notification redondante et testée</t>
  </si>
  <si>
    <t>politique de rétention des logs alignée sur les besoins légaux</t>
  </si>
  <si>
    <t>solution d'analyse de logs avec alertes intelligentes</t>
  </si>
  <si>
    <t>audit complet de couverture réseau avec cartographie</t>
  </si>
  <si>
    <t>plan de résorption des zones blanches priorisé</t>
  </si>
  <si>
    <t>quality of service (QoS) pour trafic critique aux heures de pointe</t>
  </si>
  <si>
    <t>calendrier coordonné des mises à jour avec les métiers</t>
  </si>
  <si>
    <t>mises à jour forcées hors plages critiques avec rappels</t>
  </si>
  <si>
    <t>campagnes trimestrielles de sensibilisation sécurité avec tests pratiques</t>
  </si>
  <si>
    <t>système d'archivage automatisé avec métadonnées et moteur de recherche</t>
  </si>
  <si>
    <t>base de connaissances centralisée indexée et accessible en 1 clic</t>
  </si>
  <si>
    <t>politique de rétention stricte avec sauvegardes géo-redondantes</t>
  </si>
  <si>
    <t>méthode d'analyse RCA obligatoire avec validation par pairs</t>
  </si>
  <si>
    <t>registre des erreurs récurrentes avec solutions standardisées</t>
  </si>
  <si>
    <t>tests de compatibilité matérielle avant déploiement des outils</t>
  </si>
  <si>
    <t>inventaire matériel précis avec suivi des modèles problématiques</t>
  </si>
  <si>
    <t>procédures d'urgence simplifiées en pictogrammes avec QR codes</t>
  </si>
  <si>
    <t>GED avec classement intelligent et reconnaissance de documents</t>
  </si>
  <si>
    <t>système de rappel automatique pour les consentements manquants</t>
  </si>
  <si>
    <t>workflow digital de consentement avec validation en 3 étapes</t>
  </si>
  <si>
    <t>système anti-coupure avec sauvegarde automatique des sessions</t>
  </si>
  <si>
    <t>contrôles aléatoires et traçabilité complète des interventions</t>
  </si>
  <si>
    <t>enregistrement immédiat et immuable des actions critiques</t>
  </si>
  <si>
    <t>logs chiffrés et signés avec accès restreint et audités</t>
  </si>
  <si>
    <t>nouvelle taxonomie matérielle basée sur les critères techniques</t>
  </si>
  <si>
    <t>politique d'équipement standardisée avec répartition équitable</t>
  </si>
  <si>
    <t>audit matériel physique annuel avec remplacement programmé</t>
  </si>
  <si>
    <t>tableau de bord temps réel de l'état du parc matériel</t>
  </si>
  <si>
    <t>inventaire dynamique des outils mis à jour automatiquement</t>
  </si>
  <si>
    <t>registre des versions logicielles intégré au système de tickets</t>
  </si>
  <si>
    <t>ajustement automatique des seuils via machine learning</t>
  </si>
  <si>
    <t>revue budgétaire mensuelle avec alertes de dépassement</t>
  </si>
  <si>
    <t>analyses granulaires des données machines sans agrégation</t>
  </si>
  <si>
    <t>alertes sur les écarts statistiques significatifs cachés</t>
  </si>
  <si>
    <t>tags RFID et système de localisation en temps réel</t>
  </si>
  <si>
    <t>déploiement progressif des mises à jour par lots contrôlés</t>
  </si>
  <si>
    <t>traçabilité des mouvements matériel via système de badgeage</t>
  </si>
  <si>
    <t>alertes immédiates sur disparitions avec enregistrement vidéo</t>
  </si>
  <si>
    <t>tests biannuels des procédures d'urgence avec retours d'expérience</t>
  </si>
  <si>
    <t>formations immersives régulières aux gestes de crise</t>
  </si>
  <si>
    <t>inventaire mobile avec scans réguliers et rapprochement auto</t>
  </si>
  <si>
    <t>enquête systématique sur les pertes avec mesures correctives</t>
  </si>
  <si>
    <t>mise à jour automatique des plans après modification des locaux</t>
  </si>
  <si>
    <t>outil de cartographie allégé avec cache local pour rapidité</t>
  </si>
  <si>
    <t>signatures électroniques avec rappels automatiques et suivi</t>
  </si>
  <si>
    <t>liste des non-signataires visible avec relances programmées</t>
  </si>
  <si>
    <t>contrôles automatisés selon calendrier prédéfini imposé</t>
  </si>
  <si>
    <t>standardisation des méthodes de contrôle sur un référentiel unique</t>
  </si>
  <si>
    <t>délai maximum de 15 jours pour toute régularisation</t>
  </si>
  <si>
    <t>barème de sanctions transparent et appliqué systématiquement</t>
  </si>
  <si>
    <t>canal dédié pour les alertes sécurité avec priorité absolue</t>
  </si>
  <si>
    <t>traduction automatique des messages techniques en langage clair</t>
  </si>
  <si>
    <t>wiki des règles avec FAQ visuelle pour nouveaux arrivants</t>
  </si>
  <si>
    <t>réécriture des documents en langage simple (norme FALC)</t>
  </si>
  <si>
    <t>logiciel de gestion des licences avec rapprochement automatique</t>
  </si>
  <si>
    <t>scans réseau hebdomadaires vérifiant licences/logiciels</t>
  </si>
  <si>
    <t>politique de mise à jour forcée avec fenêtres imposées</t>
  </si>
  <si>
    <t>validation croisée des saisies avec alertes sur anomalies</t>
  </si>
  <si>
    <t>système d'enregistrement automatique des dates d'installation</t>
  </si>
  <si>
    <t>outil de gestion des versions avec historique complet</t>
  </si>
  <si>
    <t>surveillance en temps réel des seuils de licences</t>
  </si>
  <si>
    <t>moteur de détection d'anomalies en continu</t>
  </si>
  <si>
    <t>workflow obligatoire de traitement des écarts</t>
  </si>
  <si>
    <t>procédures standardisées de correction d'erreurs</t>
  </si>
  <si>
    <t>plateforme unifiée d'agrégation des données</t>
  </si>
  <si>
    <t>tableau de bord consolidé en temps réel</t>
  </si>
  <si>
    <t>alertes proactives 30 jours avant expiration licences</t>
  </si>
  <si>
    <t>notification immédiate via canal prioritaire</t>
  </si>
  <si>
    <t>accès granularisés avec approbation rapide intégrée</t>
  </si>
  <si>
    <t>visualisation data personnalisable par métier</t>
  </si>
  <si>
    <t>synchronisation automatique quotidienne de l'annuaire</t>
  </si>
  <si>
    <t>revue mensuelle des comptes avec purge automatique</t>
  </si>
  <si>
    <t>tests de restauration obligatoires après chaque sauvegarde</t>
  </si>
  <si>
    <t>scénarios de restauration documentés et testés trimestriellement</t>
  </si>
  <si>
    <t>calendrier bloquant pour les revues avec préparation obligatoire</t>
  </si>
  <si>
    <t>documents préalables partagés 48h avant chaque réunion</t>
  </si>
  <si>
    <t>validation juridique intégrée aux workflows critiques</t>
  </si>
  <si>
    <t>checklist données obligatoires avant validation décision</t>
  </si>
  <si>
    <t>registre des problèmes ouverts avec suivi public</t>
  </si>
  <si>
    <t>plans d'action standardisés pour chaque type d'anomalie</t>
  </si>
  <si>
    <t>journal décisionnel avec motifs et alternatives envisagées</t>
  </si>
  <si>
    <t>historique des choix accessible et commentable</t>
  </si>
  <si>
    <t>audit automatique mensuel de conformité des archives</t>
  </si>
  <si>
    <t>numérisation et indexation complète des documents anciens</t>
  </si>
  <si>
    <t>audit automatique hebdomadaire de la base de configuration</t>
  </si>
  <si>
    <t>politique de purge automatique des données obsolètes</t>
  </si>
  <si>
    <t>redondance des systèmes d'alimentation avec tests mensuels</t>
  </si>
  <si>
    <t>validation en chaîne des données avant propagation</t>
  </si>
  <si>
    <t>cartographie dynamique des liens et dépendances</t>
  </si>
  <si>
    <t>visualisation interactive des dépendances systèmes</t>
  </si>
  <si>
    <t>revue trimestrielle des accès avec principe du moindre privilège</t>
  </si>
  <si>
    <t>journal d'audit complet des consultations sensibles</t>
  </si>
  <si>
    <t>rapprochement automatique inventaire/réalité hebdomadaire</t>
  </si>
  <si>
    <t>algorithme de détection et résolution des contradictions</t>
  </si>
  <si>
    <t>formations basées sur des simulations réalistes</t>
  </si>
  <si>
    <t>base de cas pratiques actualisée mensuellement</t>
  </si>
  <si>
    <t>dashboard financier avec indicateurs risque en temps réel</t>
  </si>
  <si>
    <t>formations obligatoires managers sur signaux faibles</t>
  </si>
  <si>
    <t>programme de mentorat pour référents juniors</t>
  </si>
  <si>
    <t>capture des savoirs critiques avant départ collaborateurs</t>
  </si>
  <si>
    <t>GED avec classement intelligent et recherche sémantique</t>
  </si>
  <si>
    <t>tests complets des outils de communication avant déploiement</t>
  </si>
  <si>
    <t>registre des erreurs récurrentes avec analyse systématique</t>
  </si>
  <si>
    <t>revue post-incident obligatoire avec fiches leçons apprises</t>
  </si>
  <si>
    <t>calendrier contraignant d'audits avec alertes préventives</t>
  </si>
  <si>
    <t>inventaire logiciel complet avec scans automatiques</t>
  </si>
  <si>
    <t>fiches anomalies avec plans correctifs attachés</t>
  </si>
  <si>
    <t>suivi automatisé des actions via système de tickets</t>
  </si>
  <si>
    <t>tableaux de bord décisionnels simplifiés avec indicateurs clés</t>
  </si>
  <si>
    <t>rapports risques mensuels visuels envoyés systématiquement à la direction</t>
  </si>
  <si>
    <t>système de classement numérique des preuves avec tags et recherche instantanée</t>
  </si>
  <si>
    <t>audit trimestriel des archives avec tests de restauration simulés</t>
  </si>
  <si>
    <t>programme d'engagement dirigeants avec objectifs conformité liés à la rémunération</t>
  </si>
  <si>
    <t>processus de révision semestrielle obligatoire des règles internes</t>
  </si>
  <si>
    <t>guides d'installation illustrés avec captures d'écran étape par étape</t>
  </si>
  <si>
    <t>manuel des procédures unifié accessible à tous avec contrôle de version</t>
  </si>
  <si>
    <t>grille de sanctions standardisée intégrée au règlement intérieur</t>
  </si>
  <si>
    <t>application algorithmique des sanctions basée sur des critères objectifs</t>
  </si>
  <si>
    <t>barème public des sanctions avec exemples concrets</t>
  </si>
  <si>
    <t>comité d'éthique pour revue systématique des cas d'infraction</t>
  </si>
  <si>
    <t>campagne trimestrielle de sensibilisation aux règles via micro-learning</t>
  </si>
  <si>
    <t>modules de formation outils obligatoires avec certification annuelle</t>
  </si>
  <si>
    <t>workflow digital de demande d'exception avec approbation à double signature</t>
  </si>
  <si>
    <t>registre central des dérogations avec justification obligatoire et durée limitée</t>
  </si>
  <si>
    <t>OUI</t>
  </si>
  <si>
    <t>NON</t>
  </si>
  <si>
    <t>Négligeable</t>
  </si>
  <si>
    <t>Mineure</t>
  </si>
  <si>
    <t>Majeure</t>
  </si>
  <si>
    <t>Critique</t>
  </si>
  <si>
    <t>Blocante</t>
  </si>
  <si>
    <t>Point de contrôle</t>
  </si>
  <si>
    <t>critères d'évaluation</t>
  </si>
  <si>
    <t>Document requis</t>
  </si>
  <si>
    <t>conséquence</t>
  </si>
  <si>
    <t>Recommandation</t>
  </si>
  <si>
    <t>Audit et Contrôle des Projets Informatiques</t>
  </si>
  <si>
    <t>S’assurer qu’une étude de la valeur et des études d'opportunité
et d'impacts ont été réalisées ;</t>
  </si>
  <si>
    <t>organigramme officiel doit inclure le comité informatique</t>
  </si>
  <si>
    <t>L'organigramme officiel inclut-il clairement le comité informatique ?</t>
  </si>
  <si>
    <t>oui</t>
  </si>
  <si>
    <t>Organigramme officiel incluant le comité informatique</t>
  </si>
  <si>
    <t>Manque de coordination et de gouvernance</t>
  </si>
  <si>
    <t>Élevé</t>
  </si>
  <si>
    <t>Décisions incohérentes, retards dans les projets, conflits entre équipes, perte de confiance des parties prenantes.</t>
  </si>
  <si>
    <t>Créer une structure de gouvernance claire avec des rôles, responsabilités et processus bien définis</t>
  </si>
  <si>
    <t>Documentation formelle doit décrire les responsabilités du comité</t>
  </si>
  <si>
    <t>Les responsabilités du comité informatique sont-elles documentées de manière formelle ?</t>
  </si>
  <si>
    <t>Document formel décrivant les responsabilités du comité</t>
  </si>
  <si>
    <t>Confusion et chevauchement des tâches</t>
  </si>
  <si>
    <t>Gaspillage de ressources, frustration des employés, responsabilités floues, omissions critiques.</t>
  </si>
  <si>
    <t>Élaborer une matrice RACI pour clarifier les responsabilités et éviter les chevauchements</t>
  </si>
  <si>
    <t>réunions frequentes et compte doivent etre rendus disponibles</t>
  </si>
  <si>
    <t>Les réunions du comité informatique sont-elles tenues régulièrement avec des comptes rendus disponibles ?</t>
  </si>
  <si>
    <t>Comptes rendus des réunions du comité</t>
  </si>
  <si>
    <t xml:space="preserve"> Perte d’informations importantes et de décisions non formalisées</t>
  </si>
  <si>
    <t>Impossibilité de tracer les décisions, risques juridiques, erreurs répétées.</t>
  </si>
  <si>
    <t>Utiliser un outil de gestion documentaire et consigner systématiquement les décisions importantes</t>
  </si>
  <si>
    <t>les membres doivent etre désignés pour participer</t>
  </si>
  <si>
    <t>Les membres désignés participent-ils activement aux réunions et décisions du comité ?</t>
  </si>
  <si>
    <t>non</t>
  </si>
  <si>
    <t>Liste de présence et participation des membres désignés</t>
  </si>
  <si>
    <t>Mauvaise prise de décisions et inactivité du comité</t>
  </si>
  <si>
    <t>Opportunités manquées, dégradation de la performance, démotivation des équipes.</t>
  </si>
  <si>
    <t>Mettre en place un calendrier de réunions de gouvernance avec un suivi rigoureux des décisions</t>
  </si>
  <si>
    <t>la direction doit valider l'existence du comité</t>
  </si>
  <si>
    <t>La direction a-t-elle officiellement validé l’existence du comité informatique ?</t>
  </si>
  <si>
    <t>Validation officielle de la direction attestant l’existence du comité</t>
  </si>
  <si>
    <t>Manque de légitimité et de reconnaissance</t>
  </si>
  <si>
    <t>Non-respect des directives, difficulté à faire appliquer les règles, perte d’autorité.</t>
  </si>
  <si>
    <t>Renforcer la communication interne sur le rôle et l'importance des instances de gouvernance</t>
  </si>
  <si>
    <t>S’assurer qu’un bilan critique des processus existants a été
effectué ;</t>
  </si>
  <si>
    <t>Existence d’un document formalisé couvrant la politique des applications</t>
  </si>
  <si>
    <t>Un document formalisé sur la politique des applications existe-t-il ?</t>
  </si>
  <si>
    <t>Document formalisé couvrant la politique des applications</t>
  </si>
  <si>
    <t>Gestion incohérente des applications</t>
  </si>
  <si>
    <t>Surcharge des systèmes, coûts supplémentaires, failles de sécurité.</t>
  </si>
  <si>
    <t>Adopter un référentiel de gestion des applications et centraliser les décisions d’urbanisation du SI</t>
  </si>
  <si>
    <t>la politique doit etre alignée avec les objectifs de l'organisation</t>
  </si>
  <si>
    <t>La politique des applications est-elle alignée avec les objectifs stratégiques de l’organisation ?</t>
  </si>
  <si>
    <t>Rapport d’alignement de la politique avec les objectifs de l’organisation</t>
  </si>
  <si>
    <t>Non-conformité aux priorités stratégiques</t>
  </si>
  <si>
    <t>Investissements inutiles, désavantage concurrentiel, échec des transformations.</t>
  </si>
  <si>
    <t>Aligner systématiquement les projets sur les orientations stratégiques définies par la direction</t>
  </si>
  <si>
    <t>Date de dernière révision et mise à jour disponible</t>
  </si>
  <si>
    <t>La dernière révision de la politique est-elle documentée avec une mise à jour récente ?</t>
  </si>
  <si>
    <t>Historique des révisions et mise à jour de la politique</t>
  </si>
  <si>
    <t>Utilisation de directives obsolètes</t>
  </si>
  <si>
    <t>Moyen</t>
  </si>
  <si>
    <t>Non-conformité réglementaire, processus inefficaces, risques juridiques.</t>
  </si>
  <si>
    <t>Mettre à jour régulièrement les directives en fonction de l’évolution des besoins et des technologies</t>
  </si>
  <si>
    <t>les parties prenantes doivent avoir acces a la poitique</t>
  </si>
  <si>
    <t>La politique des applications est-elle accessible aux parties prenantes concernées ?</t>
  </si>
  <si>
    <t>pas</t>
  </si>
  <si>
    <t>Document accessible détaillant la politique pour les parties prenantes</t>
  </si>
  <si>
    <t>Mauvaise compréhension ou application des directives</t>
  </si>
  <si>
    <t>Erreurs opérationnelles, non-atteinte des objectifs, sanctions.</t>
  </si>
  <si>
    <t>Former les équipes aux directives internes et instaurer des contrôles pour vérifier leur application</t>
  </si>
  <si>
    <t xml:space="preserve"> Processus pour signaler et traiter les non-conformités</t>
  </si>
  <si>
    <t>Un processus est-il défini pour signaler et résoudre les cas de non-conformité ?</t>
  </si>
  <si>
    <t>Procédure formelle pour signaler et traiter les non-conformités</t>
  </si>
  <si>
    <t xml:space="preserve"> Non-traitement des écarts détectés</t>
  </si>
  <si>
    <t>Aggravation des faiblesses, incidents majeurs, perte de crédibilité.</t>
  </si>
  <si>
    <t>Documenter, suivre et corriger systématiquement tous les écarts détectés lors des audits ou contrôles</t>
  </si>
  <si>
    <t>S’assurer que le choix de recourir à un nouveau système est
obtenu après optimisation des processus concernés et vérification
que cette optimisation ne suffit pas à apporter par elle-même les gains
de performance attendus ;</t>
  </si>
  <si>
    <t>un document listant les rôles et responsabilités des utilisateurs doit etre disponible</t>
  </si>
  <si>
    <t>Existe-t-il un document formel listant les rôles et responsabilités des utilisateurs ?</t>
  </si>
  <si>
    <t>Document listant les rôles et responsabilités des utilisateurs</t>
  </si>
  <si>
    <t>Attribution incorrecte des tâches</t>
  </si>
  <si>
    <t>Surcharge ou sous-utilisation des compétences, baisse de productivité, turnover.</t>
  </si>
  <si>
    <t>Mettre en place un système de validation des affectations avec relecture croisée des responsabilités</t>
  </si>
  <si>
    <t>Communication formelle des responsabilités aux utilisateurs concernés</t>
  </si>
  <si>
    <t>Les responsabilités des utilisateurs sont-elles communiquées de manière formelle ?</t>
  </si>
  <si>
    <t>Preuve de communication formelle des responsabilités aux utilisateurs</t>
  </si>
  <si>
    <t>Incompréhension ou mauvaises pratiques</t>
  </si>
  <si>
    <t>Violations de sécurité, non-respect des procédures.</t>
  </si>
  <si>
    <t>Former les collaborateurs aux bonnes pratiques opérationnelles et outils métiers</t>
  </si>
  <si>
    <t>Documentation des autorisations doit etre spécifiques par rôle</t>
  </si>
  <si>
    <t>Les autorisations spécifiques pour chaque rôle sont-elles documentées ?</t>
  </si>
  <si>
    <t>Document de gestion des autorisations spécifiques par rôle</t>
  </si>
  <si>
    <t>Accès non autorisé ou contrôle inefficace</t>
  </si>
  <si>
    <t>Fuites de données, cyberattaques facilitées, sanctions légales.</t>
  </si>
  <si>
    <t>Renforcer le contrôle d’accès avec des outils de gestion des identités et des accès (IAM)</t>
  </si>
  <si>
    <t>Fréquence des mises à jour des descriptions des rôles</t>
  </si>
  <si>
    <t>Les descriptions de rôles sont-elles mises à jour régulièrement ?</t>
  </si>
  <si>
    <t>Journal des mises à jour des descriptions de rôles</t>
  </si>
  <si>
    <t>Confusion ou manque de pertinence des responsabilités</t>
  </si>
  <si>
    <t>Tâches non réalisées, retards dans les processus critiques.</t>
  </si>
  <si>
    <t>Clarifier les fiches de poste et les responsabilités associées à chaque fonction</t>
  </si>
  <si>
    <t>Existence de formations liées aux rôles utilisateurs</t>
  </si>
  <si>
    <t>Des formations sont-elles proposées pour les utilisateurs en fonction de leurs rôles ?</t>
  </si>
  <si>
    <t>Programme de formation lié aux rôles des utilisateurs</t>
  </si>
  <si>
    <t>Faible adoption des outils ou erreurs d’utilisation</t>
  </si>
  <si>
    <t>ROI faible, données corrompues ou incomplètes.</t>
  </si>
  <si>
    <t>Former les utilisateurs aux outils internes et mesurer leur taux d’adoption</t>
  </si>
  <si>
    <t>S’assure que les objectifs et périmètres du projet sont définis,
partagés et stabilisés ;</t>
  </si>
  <si>
    <t>un document d’analyse des risques formalisé doit etre disponible</t>
  </si>
  <si>
    <t>Un document formalisé d’analyse des risques est-il disponible ?</t>
  </si>
  <si>
    <t>Document formalisé d’analyse des risques</t>
  </si>
  <si>
    <t>Ignorance face aux menaces potentielles</t>
  </si>
  <si>
    <t>Incidents non anticipés, crises majeures.</t>
  </si>
  <si>
    <t>Sensibiliser régulièrement les équipes aux risques de cybersécurité et aux menaces émergentes</t>
  </si>
  <si>
    <t>les principaux risques liés aux applications doivent etre identifiés</t>
  </si>
  <si>
    <t>Les principaux risques associés aux applications ont-ils été identifiés ?</t>
  </si>
  <si>
    <t>Rapport d’identification des principaux risques</t>
  </si>
  <si>
    <t>Dommages non anticipés</t>
  </si>
  <si>
    <t>Coûts de réparation élevés, interruptions d’activité.</t>
  </si>
  <si>
    <t>Mettre en place des tests de sécurité préventifs et plans de reprise d’activité</t>
  </si>
  <si>
    <t>Documentation des mesures doit etre atténuée pour chaque risque</t>
  </si>
  <si>
    <t>Les mesures d’atténuation associées à chaque risque sont-elles documentées ?</t>
  </si>
  <si>
    <t>Rapport de documentation des mesures d’atténuation pour chaque risque</t>
  </si>
  <si>
    <t>Exposition accrue aux menaces</t>
  </si>
  <si>
    <t>Pertes financières, atteinte à la réputation.</t>
  </si>
  <si>
    <t>Renforcer les contrôles d’accès physique et logique pour limiter l’exposition aux menaces</t>
  </si>
  <si>
    <t>les parties prenantes doivent valider l'analyse</t>
  </si>
  <si>
    <t>L’analyse des risques a-t-elle été validée par les parties prenantes ?</t>
  </si>
  <si>
    <t>Validation des analyses par les parties prenantes</t>
  </si>
  <si>
    <t>Manque d’adhésion aux résultats</t>
  </si>
  <si>
    <t>Résistance au changement, échec des projets.</t>
  </si>
  <si>
    <t>Favoriser l’adhésion par la communication des résultats et l’implication dans la définition des objectifs</t>
  </si>
  <si>
    <t xml:space="preserve"> Calendrier de révision régulière de l’analyse des risques</t>
  </si>
  <si>
    <t>Un calendrier de révision régulière de l’analyse des risques est-il défini ?</t>
  </si>
  <si>
    <t>Calendrier de révision des analyses des risques</t>
  </si>
  <si>
    <t>Décisions basées sur des données périmées</t>
  </si>
  <si>
    <t>Stratégies inefficaces, opportunités perdues.</t>
  </si>
  <si>
    <t>Mettre en place un système de collecte et de mise à jour automatique des données stratégiques</t>
  </si>
  <si>
    <t>S’assurer que les principales orientations du système cible ont
été explicitées ;</t>
  </si>
  <si>
    <t>les nouveaux risques doivent etre identifiés suite à l’expansion</t>
  </si>
  <si>
    <t>Les nouveaux risques liés à l’expansion ont-ils été identifiés ?</t>
  </si>
  <si>
    <t>Rapport d’identification des nouveaux risques suite à l’expansion</t>
  </si>
  <si>
    <t>Vulnérabilités inattendues</t>
  </si>
  <si>
    <t>Incidents de sécurité non anticipés, exploitation des failles par des attaquants</t>
  </si>
  <si>
    <t>Effectuer des analyses de vulnérabilités régulières et audits de sécurité du SI</t>
  </si>
  <si>
    <t>Documentation supplémentaire liée à l’analyse étendue</t>
  </si>
  <si>
    <t>Une documentation supplémentaire a-t-elle été réalisée pour l’analyse étendue ?</t>
  </si>
  <si>
    <t>Documentation complémentaire pour l’analyse étendue</t>
  </si>
  <si>
    <t>Évaluation incomplète</t>
  </si>
  <si>
    <t>Analyse partielle des risques, couverture insuffisante des menaces</t>
  </si>
  <si>
    <t>Compléter les évaluations de risques par des audits indépendants et des tests d’intrusion</t>
  </si>
  <si>
    <t>Validation officielle de l’analyse élargie</t>
  </si>
  <si>
    <t>L’analyse élargie a-t-elle été validée officiellement par les responsables ?</t>
  </si>
  <si>
    <t>Non-fiabilité des résultats</t>
  </si>
  <si>
    <t>Conclusions erronées, fausse impression de sécurité</t>
  </si>
  <si>
    <t>Mettre en place un processus de validation croisée des résultats d’analyse</t>
  </si>
  <si>
    <t>. Ajustements aux mesures d’atténuation en conséquence</t>
  </si>
  <si>
    <t>Les mesures d’atténuation ont-elles été ajustées en fonction des nouveaux risques ?</t>
  </si>
  <si>
    <t>Preuve des ajustements des mesures d’atténuation</t>
  </si>
  <si>
    <t>Solutions inefficaces pour de nouveaux risques</t>
  </si>
  <si>
    <t>Protection inadéquate, persistance des vulnérabilités</t>
  </si>
  <si>
    <t>Adopter une veille technologique pour anticiper les nouveaux risques et adapter les solutions</t>
  </si>
  <si>
    <t>Communication des mises à jour aux parties prenantes</t>
  </si>
  <si>
    <t>Les mises à jour de l’analyse des risques ont-elles été communiquées aux parties prenantes ?</t>
  </si>
  <si>
    <t>Communication des mises à jour des analyses de risques aux parties concernées</t>
  </si>
  <si>
    <t>Décisions non éclairées par les parties concernées</t>
  </si>
  <si>
    <t>Choix stratégiques inappropriés, conflits organisationnels</t>
  </si>
  <si>
    <t>Instaurer un cadre de concertation avec les parties prenantes pour la prise de décision</t>
  </si>
  <si>
    <t>S’assurer que l'expression détaillée des besoins est formalisée
dans un cahier des charges fait par la MOA ;</t>
  </si>
  <si>
    <t>Présence d’un système de gestion d’accès centralisé</t>
  </si>
  <si>
    <t>Un système de gestion d’accès centralisé est-il en place ?</t>
  </si>
  <si>
    <t>Rapport sur le système de gestion d’accès centralisé</t>
  </si>
  <si>
    <t>Accès non autorisé</t>
  </si>
  <si>
    <t>Fuites de données, compromission d'informations</t>
  </si>
  <si>
    <t>Renforcer les politiques d’accès avec des règles de moindre privilège strictement appliquées</t>
  </si>
  <si>
    <t>Documentation des autorisations d’accès par utilisateur</t>
  </si>
  <si>
    <t>Les autorisations d’accès par utilisateur sont-elles documentées ?</t>
  </si>
  <si>
    <t>Confusion ou d’abus</t>
  </si>
  <si>
    <t>Utilisation abusive des ressources, détournements</t>
  </si>
  <si>
    <t>Mettre en place des contrôles pour éviter les abus ou les confusions dans la gestion des accès</t>
  </si>
  <si>
    <t>Mise à jour régulière des droits d’accès</t>
  </si>
  <si>
    <t>Les droits d’accès sont-ils mis à jour régulièrement ?</t>
  </si>
  <si>
    <t>Journal des mises à jour régulières des droits d’accès</t>
  </si>
  <si>
    <t>Permissions obsolètes ou inappropriées</t>
  </si>
  <si>
    <t>Privilèges excessifs, accès injustifiés aux systèmes sensibles</t>
  </si>
  <si>
    <t>Mettre à jour régulièrement les permissions et supprimer les accès obsolètes</t>
  </si>
  <si>
    <t>Validation des accès par la direction</t>
  </si>
  <si>
    <t>Les accès sont-ils validés par la direction ?</t>
  </si>
  <si>
    <t>Mauvaise gestion des privilèges</t>
  </si>
  <si>
    <t>Accès non autorisés, permissions excessives, abus de droits</t>
  </si>
  <si>
    <t>Utiliser des outils d’audit pour surveiller l’attribution et l’utilisation des privilèges</t>
  </si>
  <si>
    <t>Suivi des modifications des accès aux ressources</t>
  </si>
  <si>
    <t>Les modifications des accès aux ressources sont-elles suivies ?</t>
  </si>
  <si>
    <t>Journal de suivi des modifications des accès aux ressources</t>
  </si>
  <si>
    <t>Contrôle insuffisant</t>
  </si>
  <si>
    <t>Failles non détectées, violations de sécurité persistantes</t>
  </si>
  <si>
    <t>Automatiser la gestion du cycle de vie des utilisateurs et leurs accès</t>
  </si>
  <si>
    <t>S’assurer que le cahier des charges préconise une solution
fonctionnellement et techniquement pertinente au regard des besoins
exprimés ;</t>
  </si>
  <si>
    <t>Existence d’un document formalisé des profils utilisateurs</t>
  </si>
  <si>
    <t>Un document formalisé des profils utilisateurs existe-t-il ?</t>
  </si>
  <si>
    <t>Document formalisé des profils utilisateurs</t>
  </si>
  <si>
    <t>Gestion inefficace des utilisateurs</t>
  </si>
  <si>
    <t>Comptes obsolètes actifs, accès non révoqués</t>
  </si>
  <si>
    <t>Mettre en œuvre des procédures claires de création, modification et suppression des comptes</t>
  </si>
  <si>
    <t>Processus de création, modification et suppression des profils</t>
  </si>
  <si>
    <t>Un processus de création, modification et suppression des profils est-il défini ?</t>
  </si>
  <si>
    <t>Procédure formelle de création, modification et suppression des profils</t>
  </si>
  <si>
    <t>Désorganisation</t>
  </si>
  <si>
    <t>Confusion dans les accès, responsabilités floues</t>
  </si>
  <si>
    <t>Attribuer les permissions selon le principe du moindre privilège</t>
  </si>
  <si>
    <t>Validation des profils par les parties prenantes</t>
  </si>
  <si>
    <t>Les profils utilisateurs ont-ils été validés par les parties prenantes ?</t>
  </si>
  <si>
    <t>Permissions incorrectes</t>
  </si>
  <si>
    <t>Accès injustifiés à des données sensibles</t>
  </si>
  <si>
    <t>Mettre en place un système de suivi et de journalisation pour assurer la traçabilité</t>
  </si>
  <si>
    <t>Suivi des modifications des profils utilisateurs</t>
  </si>
  <si>
    <t>Les modifications des profils utilisateurs sont-elles suivies ?</t>
  </si>
  <si>
    <t>Journal de suivi des modifications des profils utilisateurs</t>
  </si>
  <si>
    <t>Non-conformité ou perte de traçabilité</t>
  </si>
  <si>
    <t>Sanctions légales, impossibilité d'auditer les actions</t>
  </si>
  <si>
    <t>Mettre à jour régulièrement les profils utilisateurs et valider leur adéquation aux rôles</t>
  </si>
  <si>
    <t>Formation des administrateurs sur la gestion des profils</t>
  </si>
  <si>
    <t>Les administrateurs ont-ils reçu une formation sur la gestion des profils ?</t>
  </si>
  <si>
    <t>Rapport de formation des administrateurs sur la gestion des profils</t>
  </si>
  <si>
    <t>Erreurs de gestion des profils</t>
  </si>
  <si>
    <t>Droits inadaptés aux besoins réels</t>
  </si>
  <si>
    <t>Utiliser l’authentification multifactorielle pour prévenir l’usurpation d’identité</t>
  </si>
  <si>
    <t>S’assurer que les exigences utilisateurs, les populations ciblées,
les options et principes de gestion retenus sont précisés et priorisés ;</t>
  </si>
  <si>
    <t>Utilisation de techniques d’authentification (ex. identifiant unique)</t>
  </si>
  <si>
    <t>Des techniques d’authentification, comme un identifiant unique, sont-elles utilisées ?</t>
  </si>
  <si>
    <t>Rapport décrivant les techniques d’authentification utilisées</t>
  </si>
  <si>
    <t>Usurpation d’identité</t>
  </si>
  <si>
    <t>Accès frauduleux, actions malveillantes au nom d'un utilisateur légitime</t>
  </si>
  <si>
    <t>Mettre en œuvre un processus d’approbation pour toute demande d’accès sensible</t>
  </si>
  <si>
    <t>Documentation des processus d’identification des utilisateurs</t>
  </si>
  <si>
    <t>Les processus d’identification des utilisateurs sont-ils documentés ?</t>
  </si>
  <si>
    <t>Gestion inadéquate des accès</t>
  </si>
  <si>
    <t>Exposition accrue aux menaces internes/externes</t>
  </si>
  <si>
    <t>Effectuer des contrôles réguliers pour détecter toute erreur ou abus</t>
  </si>
  <si>
    <t>Validation des identifiants par l’administration</t>
  </si>
  <si>
    <t>Les identifiants des utilisateurs sont-ils validés par l’administration ?</t>
  </si>
  <si>
    <t>Erreurs ou abus</t>
  </si>
  <si>
    <t>Modifications non autorisées, fuites de données</t>
  </si>
  <si>
    <t>Utiliser des outils de détection d’anomalies pour repérer les failles de sécurité</t>
  </si>
  <si>
    <t>Fréquence des audits sur le processus d’identification</t>
  </si>
  <si>
    <t>Le processus d’identification est-il audité régulièrement ?</t>
  </si>
  <si>
    <t>Rapport des audits réguliers sur le processus d’identification</t>
  </si>
  <si>
    <t>Failles non détectées</t>
  </si>
  <si>
    <t>Exploitation par des attaquants, incidents majeurs</t>
  </si>
  <si>
    <t>Mettre à jour les correctifs de sécurité dès leur publication</t>
  </si>
  <si>
    <t>Suivi des tentatives d’usurpation d’identité</t>
  </si>
  <si>
    <t>Le suivi des tentatives d’usurpation d’identité est-il assuré ?</t>
  </si>
  <si>
    <t>Rapport de suivi des tentatives d’usurpation d’identité</t>
  </si>
  <si>
    <t>Perte de confidentialité/intégrité des données</t>
  </si>
  <si>
    <t>Imposer des règles de complexité et de renouvellement des mots de passe</t>
  </si>
  <si>
    <t>S’assurer que le projet est cohérent avec le plan directeur
informatique ;</t>
  </si>
  <si>
    <t>Présence obligatoire d’un mot de passe pour chaque utilisateur</t>
  </si>
  <si>
    <t>Un mot de passe est-il obligatoire pour chaque utilisateur ?</t>
  </si>
  <si>
    <t>Preuve de la présence obligatoire d’un mot de passe pour chaque utilisateur</t>
  </si>
  <si>
    <t>Accès non sécurisé</t>
  </si>
  <si>
    <t>Interceptions de données, attaques MITM</t>
  </si>
  <si>
    <t>Supprimer ou renouveler immédiatement les mots de passe obsolètes</t>
  </si>
  <si>
    <t>Respect des critères de complexité des mots de passe</t>
  </si>
  <si>
    <t>Les critères de complexité des mots de passe sont-ils respectés ?</t>
  </si>
  <si>
    <t>Document décrivant les critères de complexité des mots de passe</t>
  </si>
  <si>
    <t>Mot de passe vulnérable</t>
  </si>
  <si>
    <t>Piratage de comptes par force brute</t>
  </si>
  <si>
    <t>Mettre en place des systèmes de détection d’intrusion pour repérer les tentatives</t>
  </si>
  <si>
    <t xml:space="preserve"> Fréquence de mise à jour des mots de passe</t>
  </si>
  <si>
    <t>La fréquence de mise à jour des mots de passe est-elle suffisante ?</t>
  </si>
  <si>
    <t>Rapport de mise à jour des mots de passe</t>
  </si>
  <si>
    <t>Usurpation via des mots de passe obsolètes</t>
  </si>
  <si>
    <t>Accès avec d'anciens identifiants non révoqués</t>
  </si>
  <si>
    <t>Sensibiliser les utilisateurs aux bonnes pratiques de cybersécurité</t>
  </si>
  <si>
    <t>Suivi des tentatives de connexion avec des mots de passe incorrects</t>
  </si>
  <si>
    <t>Le suivi des tentatives de connexion avec des mots de passe incorrects est-il effectué ?</t>
  </si>
  <si>
    <t>Journal des tentatives de connexion avec des mots de passe incorrects</t>
  </si>
  <si>
    <t>Tentatives non détectées</t>
  </si>
  <si>
    <t>Attaques réussies faute d'alertes</t>
  </si>
  <si>
    <t>Utiliser des outils de diagnostic avancés pour renforcer la détection des menaces</t>
  </si>
  <si>
    <t xml:space="preserve"> Sensibilisation des utilisateurs aux bonnes pratiques de mot de passe</t>
  </si>
  <si>
    <t>Les utilisateurs sont-ils sensibilisés aux bonnes pratiques de mot de passe ?</t>
  </si>
  <si>
    <t>Programme de sensibilisation aux bonnes pratiques de mot de passe</t>
  </si>
  <si>
    <t>Comportements à risque des utilisateurs</t>
  </si>
  <si>
    <t>Partage de comptes, négligence sécuritaire</t>
  </si>
  <si>
    <t>Instaurer une veille continue sur les nouvelles menaces et failles potentielles</t>
  </si>
  <si>
    <t>S’assurer que le projet est cohérent avec le SI actuel ou futur ;</t>
  </si>
  <si>
    <t>Enregistrement des tentatives de connexion infructueuses</t>
  </si>
  <si>
    <t>Les tentatives de connexion infructueuses sont-elles enregistrées ?</t>
  </si>
  <si>
    <t>Journal des tentatives de connexion infructueuses</t>
  </si>
  <si>
    <t>Diagnostics incomplets</t>
  </si>
  <si>
    <t>Évaluations erronées des vulnérabilités</t>
  </si>
  <si>
    <t>Former les équipes à la réponse aux incidents et établir un plan de gestion de crise</t>
  </si>
  <si>
    <t>Analyse régulière des logs de connexion</t>
  </si>
  <si>
    <t>Les logs de connexion sont-ils analysés régulièrement ?</t>
  </si>
  <si>
    <t>Rapport d’analyse régulière des logs de connexion</t>
  </si>
  <si>
    <t>Menaces non identifiées</t>
  </si>
  <si>
    <t>Exposition à des attaques connues non corrigées</t>
  </si>
  <si>
    <t>Surveiller en continu le réseau pour détecter toute activité malveillante</t>
  </si>
  <si>
    <t>Signalement des anomalies détectées aux responsables</t>
  </si>
  <si>
    <t>Les anomalies détectées sont-elles signalées aux responsables ?</t>
  </si>
  <si>
    <t>Signalements des anomalies détectées aux responsables</t>
  </si>
  <si>
    <t>Réponses inappropriées</t>
  </si>
  <si>
    <t>Aggravation des incidents, temps d'indisponibilité accru</t>
  </si>
  <si>
    <t>Protéger les journaux système et activer l’audit pour garantir la traçabilité</t>
  </si>
  <si>
    <t>Présence d’un seuil de blocage après plusieurs tentatives échouées</t>
  </si>
  <si>
    <t>Un seuil de blocage est-il appliqué après plusieurs tentatives échouées ?</t>
  </si>
  <si>
    <t>Rapport définissant le seuil de blocage après plusieurs tentatives échouées</t>
  </si>
  <si>
    <t>Attaques persistantes</t>
  </si>
  <si>
    <t>Pénétration prolongée dans le système</t>
  </si>
  <si>
    <t>Mettre en place une politique de conservation et d’archivage des données</t>
  </si>
  <si>
    <t>Mise en œuvre de mesures correctives pour les connexions suspectes</t>
  </si>
  <si>
    <t>Des mesures correctives pour les connexions suspectes sont-elles mises en œuvre ?</t>
  </si>
  <si>
    <t>Plan d’action pour corriger les connexions suspectes</t>
  </si>
  <si>
    <t>Sécurité altérée</t>
  </si>
  <si>
    <t>Perte de confiance des parties prenantes</t>
  </si>
  <si>
    <t>Adopter une méthode de documentation rigoureuse des processus et décisions</t>
  </si>
  <si>
    <t>S’assurer qu’il existe un planning directeur commun à tout le
projet ;</t>
  </si>
  <si>
    <t>Disponibilité d’un journal de suivi des tâches</t>
  </si>
  <si>
    <t>Un journal de suivi des tâches est-il disponible ?</t>
  </si>
  <si>
    <t>Journal de suivi des tâches disponibles</t>
  </si>
  <si>
    <t>Perte de traçabilité</t>
  </si>
  <si>
    <t>Impossibilité de retracer les actions et modifications</t>
  </si>
  <si>
    <t>Utiliser des outils collaboratifs pour améliorer la coordination et le partage d’information</t>
  </si>
  <si>
    <t>Fréquence des mises à jour du journal de suivi</t>
  </si>
  <si>
    <t>Le journal de suivi des tâches est-il mis à jour régulièrement ?</t>
  </si>
  <si>
    <t>Rapport des mises à jour régulières du journal de suivi</t>
  </si>
  <si>
    <t>Informations périmées</t>
  </si>
  <si>
    <t>Utilisation d'informations non valides</t>
  </si>
  <si>
    <t>Archivage automatique des historiques pour assurer la continuité et la traçabilité</t>
  </si>
  <si>
    <t>Documentation des processus liés au développement et à l'exploitation</t>
  </si>
  <si>
    <t>Les processus liés au développement et à l'exploitation sont-ils documentés ?</t>
  </si>
  <si>
    <t>Document décrivant les processus liés au développement et à l’exploitation</t>
  </si>
  <si>
    <t>Confusion et inefficacité</t>
  </si>
  <si>
    <t>Désorganisation, perte de temps</t>
  </si>
  <si>
    <t>Superviser en temps réel les accès sensibles et les tentatives d’intrusion</t>
  </si>
  <si>
    <t>Validation des tâches par les responsables</t>
  </si>
  <si>
    <t>Les tâches sont-elles validées par les responsables ?</t>
  </si>
  <si>
    <t>Mauvaise coordination</t>
  </si>
  <si>
    <t>Actions non coordonnées entre services</t>
  </si>
  <si>
    <t>Mettre en œuvre une gestion centralisée des droits d’accès</t>
  </si>
  <si>
    <t xml:space="preserve"> Archivage des anciennes tâches pour référence future</t>
  </si>
  <si>
    <t>Les anciennes tâches sont-elles archivées pour référence future ?</t>
  </si>
  <si>
    <t>Archives des anciennes tâches pour référence future</t>
  </si>
  <si>
    <t>Perte d’historique</t>
  </si>
  <si>
    <t>Absence d'archivage des activités passées</t>
  </si>
  <si>
    <t>Auditer régulièrement les permissions et corriger les anomalies détectées</t>
  </si>
  <si>
    <t>S’assurer qu’il existe un plan de projet initial ;</t>
  </si>
  <si>
    <t>Documentation des droits d’accès aux bibliothèques de production</t>
  </si>
  <si>
    <t>Les droits d’accès aux bibliothèques de production sont-ils documentés ?</t>
  </si>
  <si>
    <t>Utilisation abusive des ressources</t>
  </si>
  <si>
    <t>Bloquer toute tentative de modification non autorisée via des contrôles d’intégrité</t>
  </si>
  <si>
    <t>Présence d’un système de gestion des accès</t>
  </si>
  <si>
    <t>Un système de gestion des accès est-il en place pour les bibliothèques de production ?</t>
  </si>
  <si>
    <t>Rapport sur la présence d’un système de gestion des accès</t>
  </si>
  <si>
    <t>Accès illégitimes à des données sensibles</t>
  </si>
  <si>
    <t>Définir clairement les tâches dans les outils de gestion de projet ou de tickets</t>
  </si>
  <si>
    <t>Validation des autorisations par les responsables</t>
  </si>
  <si>
    <t>Les autorisations d’accès aux bibliothèques de production ont-elles été validées par les responsables ?</t>
  </si>
  <si>
    <t>Mauvaise gestion des droits</t>
  </si>
  <si>
    <t>Droits d'accès mal attribués</t>
  </si>
  <si>
    <t>Établir une cartographie des rôles et responsabilités métier</t>
  </si>
  <si>
    <t>Fréquence des audits des accès</t>
  </si>
  <si>
    <t>Les audits des accès aux bibliothèques de production sont-ils réalisés régulièrement ?</t>
  </si>
  <si>
    <t>Rapport des audits réguliers des accès</t>
  </si>
  <si>
    <t xml:space="preserve"> Failles non détectées</t>
  </si>
  <si>
    <t>Vulnérabilités persistantes non corrigées</t>
  </si>
  <si>
    <t>Séparer les fonctions critiques pour éviter les conflits d’intérêt ou abus</t>
  </si>
  <si>
    <t>Restrictions sur les modifications non autorisées</t>
  </si>
  <si>
    <t>Des restrictions sont-elles en place pour éviter les modifications non autorisées ?</t>
  </si>
  <si>
    <t>Rapport décrivant les restrictions pour éviter les modifications non autorisées</t>
  </si>
  <si>
    <t>Manque de contrôle sur les modifications non autorisées</t>
  </si>
  <si>
    <t>Modifications frauduleuses non détectées</t>
  </si>
  <si>
    <t>Mettre en place des mécanismes de suivi pour assurer la correction effective des anomalies</t>
  </si>
  <si>
    <t>S’assurer que ce plan de projet a été révisé ;</t>
  </si>
  <si>
    <t>Existence de rôles clairement définis pour chaque tâche</t>
  </si>
  <si>
    <t>Des rôles clairement définis pour chaque tâche existent-ils ?</t>
  </si>
  <si>
    <t>Liste des rôles clairement définis pour chaque tâche</t>
  </si>
  <si>
    <t>Confusion dans l’attribution des tâches</t>
  </si>
  <si>
    <t>Chevauchement ou omission de tâches</t>
  </si>
  <si>
    <t>Documentation formelle des responsabilités par rôle</t>
  </si>
  <si>
    <t>Les responsabilités de chaque rôle sont-elles documentées formellement ?</t>
  </si>
  <si>
    <t>Document formel décrivant les responsabilités de chaque rôle</t>
  </si>
  <si>
    <t>Flou dans les obligations des rôles</t>
  </si>
  <si>
    <t>Fréquence des audits pour vérifier la séparation des tâches</t>
  </si>
  <si>
    <t>Des audits pour vérifier la séparation des tâches sont-ils effectués régulièrement ?</t>
  </si>
  <si>
    <t>Rapports d’audits vérifiant la séparation des tâches</t>
  </si>
  <si>
    <t>Non-respect des séparations de tâches</t>
  </si>
  <si>
    <t>Risques de fraude ou d'erreurs accrues</t>
  </si>
  <si>
    <t>Mesures correctives en cas de non-respect des séparations</t>
  </si>
  <si>
    <t>Des mesures correctives sont-elles mises en place en cas de non-respect des séparations ?</t>
  </si>
  <si>
    <t>Plan d’action avec mesures correctives en cas de non-respect des séparations</t>
  </si>
  <si>
    <t>Maintien des dysfonctionnements en cas de non-correction</t>
  </si>
  <si>
    <t>Persistance des problèmes non résolus</t>
  </si>
  <si>
    <t>Validation par la direction des pratiques de séparation</t>
  </si>
  <si>
    <t>Les pratiques de séparation des tâches ont-elles été validées par la direction ?</t>
  </si>
  <si>
    <t>Validation officielle des pratiques de séparation des tâches par la direction</t>
  </si>
  <si>
    <t>Pratiques inefficaces validées par la direction</t>
  </si>
  <si>
    <t>Validation d'approches inefficaces</t>
  </si>
  <si>
    <t>S’assurer qu’il existe des plans détaillés ;</t>
  </si>
  <si>
    <t>Formation régulière des membres de l’équipe</t>
  </si>
  <si>
    <t>Les membres de l’équipe reçoivent-ils une formation régulière ?</t>
  </si>
  <si>
    <t>Rapports de formation régulière des membres de l’équipe</t>
  </si>
  <si>
    <t>Manque de compétences au sein de l’équipe</t>
  </si>
  <si>
    <t>Incapacité à réaliser certaines tâches critiques</t>
  </si>
  <si>
    <t>Documentation des compétences requises pour la maintenance</t>
  </si>
  <si>
    <t>Les compétences requises pour la maintenance sont-elles documentées ?</t>
  </si>
  <si>
    <t>Perte de savoir-faire non documenté</t>
  </si>
  <si>
    <t>Disparition de connaissances importantes</t>
  </si>
  <si>
    <t>Tests périodiques pour vérifier l’autonomie de l’équipe</t>
  </si>
  <si>
    <t>Des tests périodiques sont-ils effectués pour vérifier l’autonomie de l’équipe ?</t>
  </si>
  <si>
    <t>Rapports de tests périodiques sur l’autonomie de l’équipe</t>
  </si>
  <si>
    <t>Autonomie non garantie pour l’équipe</t>
  </si>
  <si>
    <t>Dépendance excessive à certains collaborateurs</t>
  </si>
  <si>
    <t>Fréquence des évaluations de performance</t>
  </si>
  <si>
    <t>Les évaluations de performance sont-elles réalisées régulièrement ?</t>
  </si>
  <si>
    <t>Rapports d’évaluations de performance</t>
  </si>
  <si>
    <t>Baisse de productivité due à l’absence d’évaluations</t>
  </si>
  <si>
    <t>Ralentissement des activités</t>
  </si>
  <si>
    <t>Présence de plans de relève ou de formation en cas de changement dans l’équipe</t>
  </si>
  <si>
    <t>Des plans de relève ou de formation sont-ils disponibles en cas de changement dans l’équipe ?</t>
  </si>
  <si>
    <t>Plan de relève ou de formation pour l’équipe en cas de changement</t>
  </si>
  <si>
    <t>Rupture dans la continuité opérationnelle en cas de changement</t>
  </si>
  <si>
    <t>Interruptions de service lors de transitions</t>
  </si>
  <si>
    <t>S’assurer que ces plans ont été révisés ;</t>
  </si>
  <si>
    <t xml:space="preserve"> Documentation des procédures de maintenance formalisées</t>
  </si>
  <si>
    <t>Les procédures de maintenance sont-elles documentées formellement ?</t>
  </si>
  <si>
    <t>Document formalisé des procédures de maintenance</t>
  </si>
  <si>
    <t>Non-conformité aux standards dus à l’absence de procédures documentées</t>
  </si>
  <si>
    <t>Non-respect des réglementations en vigueur</t>
  </si>
  <si>
    <t>Fréquence des mises à jour des procédures</t>
  </si>
  <si>
    <t>Les procédures de maintenance sont-elles mises à jour régulièrement ?</t>
  </si>
  <si>
    <t>Historique des mises à jour régulières des procédures de maintenance</t>
  </si>
  <si>
    <t>Application de règles inadaptées à la situation actuelle</t>
  </si>
  <si>
    <t xml:space="preserve"> Validation des procédures par les experts techniques</t>
  </si>
  <si>
    <t>Les procédures de maintenance ont-elles été validées par des experts techniques ?</t>
  </si>
  <si>
    <t>Validation des procédures de maintenance par des experts techniques</t>
  </si>
  <si>
    <t>Contenu incorrect des procédures non validées</t>
  </si>
  <si>
    <t>Mise en œuvre de processus erronés ou incomplets</t>
  </si>
  <si>
    <t xml:space="preserve"> Disponibilité des procédures pour les équipes concernées</t>
  </si>
  <si>
    <t>Les procédures sont-elles disponibles pour les équipes concernées ?</t>
  </si>
  <si>
    <t>Preuve de disponibilité des procédures pour les équipes concernées</t>
  </si>
  <si>
    <t>Mauvaise application des processus par les équipes</t>
  </si>
  <si>
    <t>Non-respect des standards et procédures établies</t>
  </si>
  <si>
    <t>Archivage des anciennes versions des procédures</t>
  </si>
  <si>
    <t>Les anciennes versions des procédures sont-elles archivées ?</t>
  </si>
  <si>
    <t>Archives des anciennes versions des procédures</t>
  </si>
  <si>
    <t>Perte d’historique des versions de procédures</t>
  </si>
  <si>
    <t>Impossibilité de consulter l'évolution des méthodes</t>
  </si>
  <si>
    <t>S’assurer que la structure de pilotage est formalisée et connue
de tous les acteurs ;</t>
  </si>
  <si>
    <t xml:space="preserve"> Présence d’un document formel du Schéma-directeur</t>
  </si>
  <si>
    <t>Un document formel du Schéma-directeur est-il disponible ?</t>
  </si>
  <si>
    <t>Document officiel du Schéma-directeur du système d’information</t>
  </si>
  <si>
    <t>Absence de vision stratégique en raison d’un Schéma-directeur inexistant</t>
  </si>
  <si>
    <t>Absence de ligne directrice claire</t>
  </si>
  <si>
    <t xml:space="preserve"> Date de la dernière mise à jour documentée</t>
  </si>
  <si>
    <t>La date de la dernière mise à jour du Schéma-directeur est-elle documentée ?</t>
  </si>
  <si>
    <t>Historique de la dernière mise à jour du Schéma-directeur</t>
  </si>
  <si>
    <t>Stratégie non actualisée en raison d’une mise à jour non documentée</t>
  </si>
  <si>
    <t>Stratégie non adaptée à l'environnement actuel</t>
  </si>
  <si>
    <t xml:space="preserve"> Validation du Schéma-directeur par la direction</t>
  </si>
  <si>
    <t>Le Schéma-directeur a-t-il été validé par la direction ?</t>
  </si>
  <si>
    <t>Validation officielle du Schéma-directeur par la direction</t>
  </si>
  <si>
    <t>Non-adhésion des décideurs à un Schéma-directeur non validé</t>
  </si>
  <si>
    <t>Manque d'engagement de la direction</t>
  </si>
  <si>
    <t>Alignement du Schéma-directeur avec les objectifs stratégiques de l’organisation</t>
  </si>
  <si>
    <t>Le Schéma-directeur est-il aligné avec les objectifs stratégiques de l’organisation ?</t>
  </si>
  <si>
    <t>Rapport d’alignement du Schéma-directeur avec les objectifs stratégiques</t>
  </si>
  <si>
    <t>Désalignement stratégique dû à un Schéma non aligné avec les objectifs</t>
  </si>
  <si>
    <t>Incohérence entre les actions et les objectifs</t>
  </si>
  <si>
    <t xml:space="preserve"> Accessibilité du document pour les parties prenantes</t>
  </si>
  <si>
    <t>Le document du Schéma-directeur est-il accessible aux parties prenantes ?</t>
  </si>
  <si>
    <t>Preuve d’accessibilité du document du Schéma-directeur pour les parties prenantes</t>
  </si>
  <si>
    <t>Sous-utilisation du Schéma-directeur en raison de son inaccessibilité</t>
  </si>
  <si>
    <t>Faible utilisation des outils stratégiques</t>
  </si>
  <si>
    <t>S’assurer que les différentes instances de pilotage connaissent
leurs niveaux de délégation ;</t>
  </si>
  <si>
    <t>Documentation de l’évaluation réalisée</t>
  </si>
  <si>
    <t>Une évaluation a-t-elle été documentée ?</t>
  </si>
  <si>
    <t>Rapport documentant l’évaluation réalisée</t>
  </si>
  <si>
    <t>Décisions basées sur des données insuffisantes dues à une évaluation non documentée</t>
  </si>
  <si>
    <t>Prise de décision sur des bases fragiles</t>
  </si>
  <si>
    <t>Preuves d’analyse des objectifs stratégiques de l’entreprise</t>
  </si>
  <si>
    <t>Des preuves d’analyse des objectifs stratégiques de l’entreprise sont-elles disponibles ?</t>
  </si>
  <si>
    <t>Diagnostic incomplet en raison de l’absence de preuves d’analyse stratégique</t>
  </si>
  <si>
    <t>Analyse incomplète des orientations</t>
  </si>
  <si>
    <t xml:space="preserve"> Participation des responsables stratégiques à l’évaluation</t>
  </si>
  <si>
    <t>Les responsables stratégiques ont-ils participé à l’évaluation ?</t>
  </si>
  <si>
    <t>Rapport de participation des responsables stratégiques à l’évaluation</t>
  </si>
  <si>
    <t>Manque de pertinence dû à l’absence de participation des responsables stratégiques</t>
  </si>
  <si>
    <t>Pertinence limitée des choix stratégiques</t>
  </si>
  <si>
    <t>Validation des résultats de l’évaluation</t>
  </si>
  <si>
    <t>Les résultats de l’évaluation ont-ils été validés ?</t>
  </si>
  <si>
    <t>Validation des résultats de l’évaluation par les parties prenantes</t>
  </si>
  <si>
    <t>Mise en œuvre non approuvée en raison de résultats non validés</t>
  </si>
  <si>
    <t>Validation impossible des décisions prises</t>
  </si>
  <si>
    <t>Fréquence des révisions pour vérifier l’alignement continu</t>
  </si>
  <si>
    <t>Des révisions sont-elles réalisées fréquemment pour vérifier l’alignement continu ?</t>
  </si>
  <si>
    <t>Rapports de révisions fréquentes pour vérifier l’alignement stratégique continu</t>
  </si>
  <si>
    <t>Perte de pertinence stratégique sans révisions fréquentes</t>
  </si>
  <si>
    <t>Perte d'alignement avec les besoins réels</t>
  </si>
  <si>
    <t>S’assurer que les objectifs des délégations sont atteints ;</t>
  </si>
  <si>
    <t>Documentation des spécifications ou critères de choix formalisés</t>
  </si>
  <si>
    <t>Les spécifications ou critères de choix sont-ils documentés de manière formelle ?</t>
  </si>
  <si>
    <t>Documentation des spécifications ou critères de choix</t>
  </si>
  <si>
    <t>Décisions basées sur des informations non formalisées dues à des spécifications non documentées</t>
  </si>
  <si>
    <t>Décisions basées sur des informations non structurées</t>
  </si>
  <si>
    <t xml:space="preserve"> Validation des critères par les parties prenantes</t>
  </si>
  <si>
    <t>Les critères ont-ils été validés par les parties prenantes ?</t>
  </si>
  <si>
    <t>Validation des spécifications ou critères de choix par les parties prenantes</t>
  </si>
  <si>
    <t>Critères non conformes aux attentes faute de validation</t>
  </si>
  <si>
    <t>Exigences ne correspondant pas aux attentes</t>
  </si>
  <si>
    <t xml:space="preserve"> Alignement des critères avec les besoins fonctionnels identifiés</t>
  </si>
  <si>
    <t>Les critères sont-ils alignés avec les besoins fonctionnels identifiés ?</t>
  </si>
  <si>
    <t>Rapport d’alignement des critères avec les besoins fonctionnels identifiés</t>
  </si>
  <si>
    <t>Non-adéquation aux besoins fonctionnels due à des spécifications non alignées</t>
  </si>
  <si>
    <t>Solutions inadaptées aux besoins utilisateurs</t>
  </si>
  <si>
    <t>Fréquence des mises à jour des spécifications</t>
  </si>
  <si>
    <t>Les spécifications sont-elles mises à jour fréquemment ?</t>
  </si>
  <si>
    <t>Historique des mises à jour fréquentes des spécifications</t>
  </si>
  <si>
    <t>Obsolescence des critères liée à la rareté des mises à jour des spécifications</t>
  </si>
  <si>
    <t>Critères de décision dépassés</t>
  </si>
  <si>
    <t>Archivage des décisions prises pour traçabilité</t>
  </si>
  <si>
    <t>Les décisions prises sont-elles archivées pour assurer une traçabilité ?</t>
  </si>
  <si>
    <t>Rapport d'archivage des décisions prises pour la traçabilité</t>
  </si>
  <si>
    <t>Perte de traçabilité due à des décisions non archivées</t>
  </si>
  <si>
    <t>Impossibilité de retracer l'historique des décisions</t>
  </si>
  <si>
    <t>S’assurer qu’il existe un comité de pilotage ;</t>
  </si>
  <si>
    <t>Existence d’une liste des tâches par utilisateur ou rôle</t>
  </si>
  <si>
    <t>Une liste des tâches par utilisateur ou rôle existe-t-elle ?</t>
  </si>
  <si>
    <t>Liste des tâches par utilisateur ou rôle</t>
  </si>
  <si>
    <t>Attribution chaotique des responsabilités en raison d’une liste des tâches absente</t>
  </si>
  <si>
    <t>Confusion dans la répartition des rôles et missions</t>
  </si>
  <si>
    <t>Documentation des responsabilités associées à chaque tâche</t>
  </si>
  <si>
    <t>Les responsabilités associées à chaque tâche sont-elles documentées ?</t>
  </si>
  <si>
    <t>Document des responsabilités associées à chaque tâche</t>
  </si>
  <si>
    <t>Flou organisationnel dû à des responsabilités non documentées</t>
  </si>
  <si>
    <t>Ambiguïté persistante sur qui fait quoi</t>
  </si>
  <si>
    <t>Communication des tâches aux utilisateurs concernés</t>
  </si>
  <si>
    <t>Les tâches sont-elles communiquées aux utilisateurs concernés ?</t>
  </si>
  <si>
    <t>Preuve de communication des tâches aux utilisateurs concernés</t>
  </si>
  <si>
    <t>Mauvaise exécution par les utilisateurs faute de communication des tâches</t>
  </si>
  <si>
    <t>Non-réalisation des tâches par méconnaissance</t>
  </si>
  <si>
    <t xml:space="preserve"> Fréquence des mises à jour des descriptions de tâches</t>
  </si>
  <si>
    <t>Les descriptions de tâches sont-elles mises à jour régulièrement ?</t>
  </si>
  <si>
    <t>Historique des mises à jour des descriptions de tâches</t>
  </si>
  <si>
    <t>Incohérence dans les fonctions dues à des descriptions de tâches non mises à jour</t>
  </si>
  <si>
    <t>Incohérences dans les rôles et fonctions</t>
  </si>
  <si>
    <t>Validation par les responsables des tâches définies</t>
  </si>
  <si>
    <t>Les tâches définies sont-elles validées par les responsables ?</t>
  </si>
  <si>
    <t>Validation des tâches définies par les responsables</t>
  </si>
  <si>
    <t>Erreurs opérationnelles dues à des tâches non validées par les responsables</t>
  </si>
  <si>
    <t>Erreurs répétées par manque de validation</t>
  </si>
  <si>
    <t>S’assurer qu’il existe un comité de projet ;</t>
  </si>
  <si>
    <t>Documentation des systèmes parallèles actifs</t>
  </si>
  <si>
    <t>Les systèmes parallèles actifs sont-ils documentés ?</t>
  </si>
  <si>
    <t>Mauvaise gestion des redondances en raison de systèmes parallèles non documentés</t>
  </si>
  <si>
    <t>Duplication inutile des processus</t>
  </si>
  <si>
    <t>Justification formelle du maintien des systèmes parallèles</t>
  </si>
  <si>
    <t>Une justification formelle du maintien des systèmes parallèles existe-t-elle ?</t>
  </si>
  <si>
    <t>Inefficacité des ressources sans justification des systèmes parallèles</t>
  </si>
  <si>
    <t>Gaspillage des ressources disponibles</t>
  </si>
  <si>
    <t>Fréquence des vérifications de la performance des systèmes parallèles</t>
  </si>
  <si>
    <t>La performance des systèmes parallèles est-elle vérifiée régulièrement ?</t>
  </si>
  <si>
    <t>Rapport de vérification des performances des systèmes parallèles</t>
  </si>
  <si>
    <t>Sous-optimisation des systèmes faute de vérification des performances</t>
  </si>
  <si>
    <t>Performance globale sous-optimale</t>
  </si>
  <si>
    <t xml:space="preserve"> Documentation des liens entre les systèmes parallèles et les principaux systèmes</t>
  </si>
  <si>
    <t>Les liens entre les systèmes parallèles et les principaux systèmes sont-ils documentés ?</t>
  </si>
  <si>
    <t>Documentation des liens entre les systèmes parallèles et les systèmes principaux</t>
  </si>
  <si>
    <t>Désalignement technologique dû à des liens non documentés entre systèmes</t>
  </si>
  <si>
    <t>Incompatibilité entre les systèmes</t>
  </si>
  <si>
    <t xml:space="preserve"> Planification pour réduire ou éliminer les doublons si nécessaire</t>
  </si>
  <si>
    <t>Un plan est-il établi pour réduire ou éliminer les doublons si nécessaire ?</t>
  </si>
  <si>
    <t>Plan pour réduire ou éliminer les doublons</t>
  </si>
  <si>
    <t>Surcharge inutile faute de planification pour réduire les doublons</t>
  </si>
  <si>
    <t>Charge de travail excessive inutile</t>
  </si>
  <si>
    <t>Méthodes et outilsMéthodes et outils</t>
  </si>
  <si>
    <t>S’assurer qu’il existe une méthode de conduite de projet et
celle-ci est appliquée ;</t>
  </si>
  <si>
    <t>Existence d’un rapport détaillé sur la rentabilité</t>
  </si>
  <si>
    <t>Un rapport détaillé sur la rentabilité existe-t-il ?</t>
  </si>
  <si>
    <t>Rapport détaillé sur la rentabilité</t>
  </si>
  <si>
    <t>Manque de visibilité financière dû à un rapport sur la rentabilité absent</t>
  </si>
  <si>
    <t>Incertitude sur la viabilité financière</t>
  </si>
  <si>
    <t>Identification des bénéfices financiers prévus</t>
  </si>
  <si>
    <t>Les bénéfices financiers prévus ont-ils été identifiés ?</t>
  </si>
  <si>
    <t>Sous-estimation des retours en raison de bénéfices non identifiés</t>
  </si>
  <si>
    <t>Valorisation incomplète des avantages</t>
  </si>
  <si>
    <t>Comparaison entre les coûts et les bénéfices</t>
  </si>
  <si>
    <t>Les coûts ont-ils été comparés aux bénéfices ?</t>
  </si>
  <si>
    <t>Comparaison des coûts et des bénéfices</t>
  </si>
  <si>
    <t>Prises de décision non optimales dues à une absence de comparaison entre les coûts et les bénéfices</t>
  </si>
  <si>
    <t>Choix économiques non optimisés</t>
  </si>
  <si>
    <t>Validation du rapport par les parties prenantes</t>
  </si>
  <si>
    <t>Le rapport sur la rentabilité a-t-il été validé par les parties prenantes ?</t>
  </si>
  <si>
    <t>Validation du rapport sur la rentabilité par les parties prenantes</t>
  </si>
  <si>
    <t>Absence de soutien des décideurs faute de validation du rapport</t>
  </si>
  <si>
    <t>Manque d'engagement des dirigeants</t>
  </si>
  <si>
    <t xml:space="preserve">Mise à jour régulière de l’évaluation de la </t>
  </si>
  <si>
    <t>L’évaluation de la rentabilité est-elle mise à jour régulièrement ?</t>
  </si>
  <si>
    <t>Historique des mises à jour de l’évaluation de la rentabilité</t>
  </si>
  <si>
    <t>Décisions basées sur des données dépassées dues à une évaluation non mise à jour</t>
  </si>
  <si>
    <t>Décisions basées sur des informations périmées</t>
  </si>
  <si>
    <t>S’assurer que la méthode repose sur un découpage des projets
en tâches ;</t>
  </si>
  <si>
    <t>Documentation des coûts associés au déploiement</t>
  </si>
  <si>
    <t>Les coûts associés au déploiement sont-ils documentés ?</t>
  </si>
  <si>
    <t>Document des coûts associés au déploiement</t>
  </si>
  <si>
    <t>Mauvaise gestion financière liée à des coûts de déploiement non documentés</t>
  </si>
  <si>
    <t>Dérives financières non contrôlées</t>
  </si>
  <si>
    <t>Inclusion des coûts dans le budget global du projet</t>
  </si>
  <si>
    <t>Les coûts sont-ils intégrés dans le budget global du projet ?</t>
  </si>
  <si>
    <t>Budget global du projet incluant les coûts</t>
  </si>
  <si>
    <t>Dépassement budgétaire faute d’intégration des coûts dans le budget global</t>
  </si>
  <si>
    <t>Dépassements systématiques du budget</t>
  </si>
  <si>
    <t>Validation des coûts par le département financier</t>
  </si>
  <si>
    <t>Les coûts ont-ils été validés par le département financier ?</t>
  </si>
  <si>
    <t>Erreurs financières dues à des coûts non validés</t>
  </si>
  <si>
    <t>Erreurs dans la comptabilité</t>
  </si>
  <si>
    <t>Comparaison des coûts estimés avec les coûts réels</t>
  </si>
  <si>
    <t>Les coûts estimés ont-ils été comparés aux coûts réels ?</t>
  </si>
  <si>
    <t>Comparaison entre les coûts estimés et les coûts réels</t>
  </si>
  <si>
    <t>Inefficacité budgétaire en raison de l’absence d’analyse des écarts entre coûts estimés et réels</t>
  </si>
  <si>
    <t>Mauvaise allocation des ressources</t>
  </si>
  <si>
    <t>Présence d’une analyse des écarts</t>
  </si>
  <si>
    <t>Une analyse des écarts est-elle disponible ?</t>
  </si>
  <si>
    <t>Rapport d’analyse des écarts</t>
  </si>
  <si>
    <t>Répétition des erreurs faute d’analyse des écarts</t>
  </si>
  <si>
    <t>Répétition des mêmes erreurs financières</t>
  </si>
  <si>
    <t>S’assurer que la méthode repose sur une attribution formelle
des responsabilités par tâche ;</t>
  </si>
  <si>
    <t>Documentation des fournisseurs analysés sur le marché</t>
  </si>
  <si>
    <t>Les fournisseurs analysés sur le marché sont-ils documentés ?</t>
  </si>
  <si>
    <t>Sélection inadaptée en raison de fournisseurs non documentés</t>
  </si>
  <si>
    <t>Sélection de partenaires inappropriés</t>
  </si>
  <si>
    <t xml:space="preserve"> Comparaison des offres en fonction des besoins de l’entreprise</t>
  </si>
  <si>
    <t>Les offres sont-elles comparées en fonction des besoins de l’entreprise ?</t>
  </si>
  <si>
    <t>Comparaison des offres en fonction des besoins de l’entreprise</t>
  </si>
  <si>
    <t>Choix non optimaux faute de comparaison des offres</t>
  </si>
  <si>
    <t>Options sous-optimales choisies</t>
  </si>
  <si>
    <t>Existence d’un rapport de sélection basé sur des critères objectifs</t>
  </si>
  <si>
    <t>Un rapport de sélection basé sur des critères objectifs existe-t-il ?</t>
  </si>
  <si>
    <t>Rapport de sélection basé sur des critères objectifs</t>
  </si>
  <si>
    <t>Décisions mal justifiées en raison d’un rapport de sélection absent</t>
  </si>
  <si>
    <t>Justifications manquantes pour les choix</t>
  </si>
  <si>
    <t>Validation des conclusions par les responsables</t>
  </si>
  <si>
    <t>Les conclusions du rapport ont-elles été validées par les responsables ?</t>
  </si>
  <si>
    <t>Validation des conclusions du rapport par les responsables</t>
  </si>
  <si>
    <t>Rejet par les parties prenantes dû à des conclusions non validées</t>
  </si>
  <si>
    <t>Opposition des acteurs concernés</t>
  </si>
  <si>
    <t>Archivage des données des fournisseurs pour référence future</t>
  </si>
  <si>
    <t>Les données des fournisseurs sont-elles archivées pour référence future ?</t>
  </si>
  <si>
    <t>Manque de références futures dû à l’absence d’archivage des données des fournisseurs</t>
  </si>
  <si>
    <t>Absence de base de référence future</t>
  </si>
  <si>
    <t xml:space="preserve"> S’assurer que la méthode repose sur une identification précise
des points de contrôle et des livrables ;</t>
  </si>
  <si>
    <t>Présence d’un calendrier détaillé du projet</t>
  </si>
  <si>
    <t>Un calendrier détaillé du projet est-il disponible ?</t>
  </si>
  <si>
    <t>Calendrier détaillé du projet</t>
  </si>
  <si>
    <t>Retard ou mauvaise coordination en raison de l’absence de calendrier détaillé du projet</t>
  </si>
  <si>
    <t>Retards fréquents dans les projets</t>
  </si>
  <si>
    <t>Comparaison entre les délais estimés et les délais réels</t>
  </si>
  <si>
    <t>Les délais estimés ont-ils été comparés aux délais réels ?</t>
  </si>
  <si>
    <t>Manque de gestion temporelle dû à des délais non comparés</t>
  </si>
  <si>
    <t>Mauvaise estimation des échéances</t>
  </si>
  <si>
    <t>Documentation des étapes critiques du déploiement</t>
  </si>
  <si>
    <t>Les étapes critiques du déploiement sont-elles documentées ?</t>
  </si>
  <si>
    <t>Mauvaise gestion du projet liée à des étapes critiques non documentées</t>
  </si>
  <si>
    <t>Gestion de projet défaillante</t>
  </si>
  <si>
    <t>Validation des délais par les parties prenantes</t>
  </si>
  <si>
    <t>Les délais ont-ils été validés par les parties prenantes ?</t>
  </si>
  <si>
    <t>Décisions temporelles erronées dues à des délais non validés</t>
  </si>
  <si>
    <t>Planification temporelle erronée</t>
  </si>
  <si>
    <t>Suivi régulier de l’avancement par rapport au calendrier</t>
  </si>
  <si>
    <t>L’avancement est-il suivi régulièrement par rapport au calendrier ?</t>
  </si>
  <si>
    <t>Rapport de suivi régulier de l’avancement par rapport au calendrier</t>
  </si>
  <si>
    <t>Dérapages de planning faute de suivi régulier de l’avancement</t>
  </si>
  <si>
    <t>S’assurer que la méthode repose sur un reporting des temps à
travers une feuille de temps ;</t>
  </si>
  <si>
    <t>Présence d’un rapport final documentant les résultats du projet</t>
  </si>
  <si>
    <t>Un rapport final documentant les résultats du projet est-il disponible ?</t>
  </si>
  <si>
    <t>Rapport final documentant les résultats du projet</t>
  </si>
  <si>
    <t>Manque d’apprentissage pour les projets futurs lié à un rapport final absent</t>
  </si>
  <si>
    <t>Absence de capitalisation des bonnes pratiques</t>
  </si>
  <si>
    <t>Analyse des succès et des défis rencontrés</t>
  </si>
  <si>
    <t>Les succès et défis rencontrés ont-ils été analysés ?</t>
  </si>
  <si>
    <t>Analyse des succès et défis rencontrés</t>
  </si>
  <si>
    <t>Reproduction des erreurs passées faute d’analyse des succès et défis rencontrés</t>
  </si>
  <si>
    <t>Répétition des mêmes erreurs</t>
  </si>
  <si>
    <t>Comparaison des objectifs initiaux avec les résultats obtenus</t>
  </si>
  <si>
    <t>Les objectifs initiaux ont-ils été comparés aux résultats obtenus ?</t>
  </si>
  <si>
    <t>Comparaison entre les objectifs initiaux et les résultats obtenus</t>
  </si>
  <si>
    <t>Évaluation non objective due à une comparaison objectifs/résultats non réalisée</t>
  </si>
  <si>
    <t>Jugement subjectif des performances</t>
  </si>
  <si>
    <t>Participation des parties prenantes au bilan</t>
  </si>
  <si>
    <t>Les parties prenantes ont-elles participé au bilan ?</t>
  </si>
  <si>
    <t>Désaccord sur les conclusions faute d’implication des parties prenantes</t>
  </si>
  <si>
    <t>Conflits entre les parties prenantes</t>
  </si>
  <si>
    <t xml:space="preserve"> Archivage du rapport pour référence future</t>
  </si>
  <si>
    <t>Le rapport final est-il archivé pour référence future ?</t>
  </si>
  <si>
    <t>Archivage du rapport final pour référence future</t>
  </si>
  <si>
    <t>Perte de documentation précieuse en raison d’un rapport final non archivé</t>
  </si>
  <si>
    <t>Perte des enseignements clés</t>
  </si>
  <si>
    <t>S’assurer qu’il existe un dispositif d'assurance qualité
documenté ;</t>
  </si>
  <si>
    <t>Documentation des technologies utilisées et leur adéquation avec les objectifs de l’entité</t>
  </si>
  <si>
    <t>Les technologies utilisées sont-elles documentées et adéquates par rapport aux objectifs de l’entité ?</t>
  </si>
  <si>
    <t>Non-conformité aux objectifs de l’entité</t>
  </si>
  <si>
    <t>Inadéquation avec les objectifs stratégiques</t>
  </si>
  <si>
    <t>Validation des choix technologiques par la direction</t>
  </si>
  <si>
    <t>Les choix technologiques ont-ils été validés par la direction ?</t>
  </si>
  <si>
    <t>Manque de soutien et de cohérence stratégique</t>
  </si>
  <si>
    <t>Manque d’alignement organisationnel</t>
  </si>
  <si>
    <t xml:space="preserve"> Analyse des retours d’expérience sur les technologies en place</t>
  </si>
  <si>
    <t>Les retours d’expérience sur les technologies en place ont-ils été analysés ?</t>
  </si>
  <si>
    <t>Analyse des retours d’expérience sur les technologies en place</t>
  </si>
  <si>
    <t>Répétition des erreurs</t>
  </si>
  <si>
    <t>Répétition des échecs précédents</t>
  </si>
  <si>
    <t xml:space="preserve"> Compatibilité des technologies avec la stratégie à long terme</t>
  </si>
  <si>
    <t>Les technologies utilisées sont-elles compatibles avec la stratégie à long terme ?</t>
  </si>
  <si>
    <t>Documentation prouvant la compatibilité des technologies avec la stratégie à long terme</t>
  </si>
  <si>
    <t>Désalignement stratégique</t>
  </si>
  <si>
    <t>Incohérence avec la vision globale</t>
  </si>
  <si>
    <t xml:space="preserve"> Fréquence des revues pour assurer la conformité</t>
  </si>
  <si>
    <t>Des revues fréquentes sont-elles réalisées pour assurer la conformité ?</t>
  </si>
  <si>
    <t>Rapports des revues fréquentes sur la conformité des technologies</t>
  </si>
  <si>
    <t>Non-conformité et obsolescence</t>
  </si>
  <si>
    <t>Non-respect des normes en vigueur</t>
  </si>
  <si>
    <t>S’assurer qu’il existe un manuel d'assurance qualité de l'entité ;</t>
  </si>
  <si>
    <t>Documentation des fonctionnalités du logiciel et leur pertinence pour l’entité</t>
  </si>
  <si>
    <t>Les fonctionnalités du logiciel sont-elles documentées et pertinentes pour l’entité ?</t>
  </si>
  <si>
    <t>Documentation des fonctionnalités du logiciel</t>
  </si>
  <si>
    <t>Non-adéquation aux besoins de l’entité</t>
  </si>
  <si>
    <t>Solutions inadaptées aux besoins réels</t>
  </si>
  <si>
    <t xml:space="preserve"> Validation du logiciel par les responsables</t>
  </si>
  <si>
    <t>Le logiciel a-t-il été validé par les responsables ?</t>
  </si>
  <si>
    <t>Validation du logiciel par les responsables</t>
  </si>
  <si>
    <t>Défaillance ou incompatibilité</t>
  </si>
  <si>
    <t>Dysfonctionnements techniques ou fonctionnels</t>
  </si>
  <si>
    <t xml:space="preserve"> Analyse des retours des utilisateurs pour confirmer l’adéquation</t>
  </si>
  <si>
    <t>Les retours des utilisateurs sur le logiciel confirment-ils son adéquation ?</t>
  </si>
  <si>
    <t>Analyse des retours des utilisateurs sur l’adéquation du logiciel</t>
  </si>
  <si>
    <t>Insatisfaction ou adoption limitée</t>
  </si>
  <si>
    <t>Insatisfaction des utilisateurs</t>
  </si>
  <si>
    <t>Fréquence des mises à jour pour garantir la conformité</t>
  </si>
  <si>
    <t>Les mises à jour sont-elles réalisées fréquemment pour garantir la conformité ?</t>
  </si>
  <si>
    <t>Rapports des mises à jour fréquentes pour garantir la conformité</t>
  </si>
  <si>
    <t>Vulnérabilités ou obsolescence</t>
  </si>
  <si>
    <t>Archivage des évaluations de conformité précédentes</t>
  </si>
  <si>
    <t>Les évaluations de conformité précédentes sont-elles archivées ?</t>
  </si>
  <si>
    <t>Perte d’historique et de références</t>
  </si>
  <si>
    <t>S’assurer qu’il existe un plan d'assurance qualité du projet ;</t>
  </si>
  <si>
    <t>Analyse des cycles de vie des technologies utilisées</t>
  </si>
  <si>
    <t>Les cycles de vie des technologies utilisées ont-ils été analysés ?</t>
  </si>
  <si>
    <t>Rapport d’analyse des cycles de vie des technologies utilisées</t>
  </si>
  <si>
    <t>Solutions dépassées</t>
  </si>
  <si>
    <t>Comparaison avec les normes établies du marché</t>
  </si>
  <si>
    <t>Les technologies utilisées ont-elles été comparées aux normes établies du marché ?</t>
  </si>
  <si>
    <t>Comparaison des technologies avec les normes établies du marché</t>
  </si>
  <si>
    <t>Technologies non compétitives</t>
  </si>
  <si>
    <t>Validation de la maturité par un expert technique</t>
  </si>
  <si>
    <t>La maturité des technologies a-t-elle été validée par un expert technique ?</t>
  </si>
  <si>
    <t>Validation de la maturité des technologies par un expert technique</t>
  </si>
  <si>
    <t>Défaillance ou inefficacité</t>
  </si>
  <si>
    <t>Documentation des expériences d’autres entreprises avec les mêmes technologies</t>
  </si>
  <si>
    <t>Les expériences d’autres entreprises avec les mêmes technologies sont-elles documentées ?</t>
  </si>
  <si>
    <t>Manque de benchmarking et d’apprentissage</t>
  </si>
  <si>
    <t>Fréquence des audits technologiques</t>
  </si>
  <si>
    <t>Des audits technologiques sont-ils réalisés fréquemment ?</t>
  </si>
  <si>
    <t>Rapports des audits fréquents sur les technologies</t>
  </si>
  <si>
    <t>Persistance des vulnérabilités</t>
  </si>
  <si>
    <t>Impossibilité d’évaluer la rentabilité</t>
  </si>
  <si>
    <t>S’assurer que les objectifs de qualité du produit sont
formalisés ;</t>
  </si>
  <si>
    <t>Documentation des capacités d’évolution des technologies</t>
  </si>
  <si>
    <t>Les capacités d’évolution des technologies sont-elles documentées ?</t>
  </si>
  <si>
    <t>Limitation de la croissance et de l’adaptabilité</t>
  </si>
  <si>
    <t>Utilisation inefficace des ressources</t>
  </si>
  <si>
    <t>Tests des technologies pour vérifier leur flexibilité</t>
  </si>
  <si>
    <t>Les technologies ont-elles été testées pour vérifier leur flexibilité ?</t>
  </si>
  <si>
    <t>Rapport des tests prouvant la flexibilité des technologies</t>
  </si>
  <si>
    <t>Non-adéquation aux besoins évolutifs</t>
  </si>
  <si>
    <t>Analyse financière incomplète</t>
  </si>
  <si>
    <t xml:space="preserve"> Validation par les responsables de leur capacité à s’adapter à la croissance</t>
  </si>
  <si>
    <t>Les responsables ont-ils validé la capacité des technologies à s’adapter à la croissance ?</t>
  </si>
  <si>
    <t>Validation des capacités d’évolution par les responsables</t>
  </si>
  <si>
    <t>Échec dans l’évolutivité</t>
  </si>
  <si>
    <t>Contrôle budgétaire défaillant</t>
  </si>
  <si>
    <t>Analyse des coûts liés à l’évolutivité des technologies</t>
  </si>
  <si>
    <t>Les coûts liés à l’évolutivité des technologies ont-ils été analysés ?</t>
  </si>
  <si>
    <t>Dépenses imprévues ou excessives</t>
  </si>
  <si>
    <t>Dépenses non optimisées</t>
  </si>
  <si>
    <t>Planification des mises à jour pour accompagner la croissance</t>
  </si>
  <si>
    <t>Un plan de mise à jour des technologies accompagne-t-il la croissance ?</t>
  </si>
  <si>
    <t>Plan de mise à jour des technologies</t>
  </si>
  <si>
    <t>Stagnation ou incompatibilité</t>
  </si>
  <si>
    <t>Améliorations non mesurables</t>
  </si>
  <si>
    <t>S’assurer que les objectifs de qualité de service attendu sont
formalisés ;</t>
  </si>
  <si>
    <t>Documentation des exigences d’intégration avec les systèmes existants</t>
  </si>
  <si>
    <t>Les exigences d’intégration avec les systèmes existants sont-elles documentées ?</t>
  </si>
  <si>
    <t>Non-interopérabilité</t>
  </si>
  <si>
    <t>Choix non fondés sur des données</t>
  </si>
  <si>
    <t>Tests d’intégration réalisés avant le déploiement</t>
  </si>
  <si>
    <t>Des tests d’intégration ont-ils été réalisés avant le déploiement ?</t>
  </si>
  <si>
    <t>Rapports des tests d’intégration avant le déploiement</t>
  </si>
  <si>
    <t>Dysfonctionnements post-déploiement</t>
  </si>
  <si>
    <t>Solutions non alignées avec les besoins</t>
  </si>
  <si>
    <t>Validation de l’intégration par les parties prenantes</t>
  </si>
  <si>
    <t>L’intégration avec les systèmes existants a-t-elle été validée par les parties prenantes ?</t>
  </si>
  <si>
    <t>Validation de l’intégration avec les systèmes par les parties prenantes</t>
  </si>
  <si>
    <t>Interruptions ou incompatibilités</t>
  </si>
  <si>
    <t>Absence d’évolution des processus</t>
  </si>
  <si>
    <t>Analyse des impacts de l’intégration sur les autres systèmes</t>
  </si>
  <si>
    <t>Les impacts de l’intégration sur les autres systèmes ont-ils été analysés ?</t>
  </si>
  <si>
    <t>Rapport d’analyse des impacts de l’intégration sur les autres systèmes</t>
  </si>
  <si>
    <t>Perturbation des processus</t>
  </si>
  <si>
    <t>Performance stagnante ou en baisse</t>
  </si>
  <si>
    <t>Suivi des performances post-intégration</t>
  </si>
  <si>
    <t>Les performances post-intégration sont-elles suivies ?</t>
  </si>
  <si>
    <t>Persistance des problèmes</t>
  </si>
  <si>
    <t>Perte de visibilité sur les actions passées</t>
  </si>
  <si>
    <t xml:space="preserve"> Objectifs de contrôle</t>
  </si>
  <si>
    <t>Critere d'evaluations</t>
  </si>
  <si>
    <t>Questions d'evaluation</t>
  </si>
  <si>
    <t>Reponses</t>
  </si>
  <si>
    <t>Documents Requis</t>
  </si>
  <si>
    <t>Consequences</t>
  </si>
  <si>
    <t>Vérifier qu'une politique de sécurité est définie et correspond à l'activité de l'Organisation</t>
  </si>
  <si>
    <t>La politique est documentée et accessible à tous les concernés</t>
  </si>
  <si>
    <t>La politique est-elle documentée et accessible à tous les concernés ?</t>
  </si>
  <si>
    <t xml:space="preserve">OUI  </t>
  </si>
  <si>
    <t>Politique de sécurité officielle</t>
  </si>
  <si>
    <t>Non-conformité légale et réglementaire</t>
  </si>
  <si>
    <t>Amendes et sanctions juridiques</t>
  </si>
  <si>
    <t>Mettre en place un dispositif de veille réglementaire</t>
  </si>
  <si>
    <t>Registre de distribution interne</t>
  </si>
  <si>
    <t>Le contenu reflète les risques spécifiques du secteur d'activité</t>
  </si>
  <si>
    <t>Le contenu reflète-t-il les risques spécifiques du secteur d'activité ?</t>
  </si>
  <si>
    <t xml:space="preserve">NON  </t>
  </si>
  <si>
    <t>Analyse sectorielle des risques</t>
  </si>
  <si>
    <t>Méconnaissance des obligations par le personnel</t>
  </si>
  <si>
    <t>Perte de licence d'exploitation</t>
  </si>
  <si>
    <t>Élevée</t>
  </si>
  <si>
    <t>Déployer un programme de sensibilisation obligatoire</t>
  </si>
  <si>
    <t>Matrice des risques métiers</t>
  </si>
  <si>
    <t>Les responsabilités sont clairement définies pour chaque acteur</t>
  </si>
  <si>
    <t>Les responsabilités sont-elles clairement définies pour chaque acteur ?</t>
  </si>
  <si>
    <t>Organigramme des responsabilités</t>
  </si>
  <si>
    <t>Inadéquation aux enjeux réels du secteur</t>
  </si>
  <si>
    <t>Violations involontaires des règles</t>
  </si>
  <si>
    <t>Réaliser une analyse de risques sectorielle annuelle</t>
  </si>
  <si>
    <t>Fiches de poste sécurité</t>
  </si>
  <si>
    <t>Un calendrier de révision périodique est établi</t>
  </si>
  <si>
    <t>Un calendrier de révision périodique est-il établi ?</t>
  </si>
  <si>
    <t>Protection insuffisante des actifs critiques</t>
  </si>
  <si>
    <t>Exposition accrue aux risques</t>
  </si>
  <si>
    <t>Établir une classification des actifs critiques</t>
  </si>
  <si>
    <t>La politique soutient explicitement les objectifs métiers</t>
  </si>
  <si>
    <t>La politique soutient-elle explicitement les objectifs métiers ?</t>
  </si>
  <si>
    <t>Déclaration d'alignement stratégique</t>
  </si>
  <si>
    <t>Flou dans les attributions et rôles</t>
  </si>
  <si>
    <t>Inadéquation aux réglementations actuelles</t>
  </si>
  <si>
    <t>Définir une matrice RACI claire</t>
  </si>
  <si>
    <t>Objectifs business formalisés</t>
  </si>
  <si>
    <t>Vérifier qu'une démarche de mise en œuvre de la gestion de la sécurité est adoptée et compatible avec la culture de l'Organisation</t>
  </si>
  <si>
    <t>Un plan opérationnel avec livrables et échéances existe</t>
  </si>
  <si>
    <t>Un plan opérationnel avec livrables et échéances existe-t-il ?</t>
  </si>
  <si>
    <t>Plan d'implémentation détaillé</t>
  </si>
  <si>
    <t>Mesures de sécurité inefficaces</t>
  </si>
  <si>
    <t>Instaurer un processus de révision semestrielle</t>
  </si>
  <si>
    <t>Feuille de route opérationnelle</t>
  </si>
  <si>
    <t>Les ressources humaines et financières sont identifiées</t>
  </si>
  <si>
    <t>Les ressources humaines et financières sont-elles identifiées ?</t>
  </si>
  <si>
    <t>Budget sécurité approuvé</t>
  </si>
  <si>
    <t>Politique obsolète non actualisée</t>
  </si>
  <si>
    <t>Perte d'avantage concurrentiel</t>
  </si>
  <si>
    <t>Créer un comité de veille technologique</t>
  </si>
  <si>
    <t>Plan de staffing sécurité</t>
  </si>
  <si>
    <t>La méthode intègre les particularités organisationnelles</t>
  </si>
  <si>
    <t>La méthode intègre-t-elle les particularités organisationnelles ?</t>
  </si>
  <si>
    <t>Guide d'adaptation organisationnelle</t>
  </si>
  <si>
    <t>Inadaptation aux nouvelles menaces</t>
  </si>
  <si>
    <t>Gaspillage de ressources financières</t>
  </si>
  <si>
    <t>Aligner la politique sécurité sur la stratégie d'entreprise</t>
  </si>
  <si>
    <t>Manuel des procédures locales</t>
  </si>
  <si>
    <t>Des indicateurs quantitatifs de progression sont suivis</t>
  </si>
  <si>
    <t>Des indicateurs quantitatifs de progression sont-ils suivis ?</t>
  </si>
  <si>
    <t>Désalignement avec les objectifs business</t>
  </si>
  <si>
    <t>Allocation budgétaire insuffisante</t>
  </si>
  <si>
    <t>Réaliser une étude d'impact opérationnel</t>
  </si>
  <si>
    <t>Système de suivi des indicateurs</t>
  </si>
  <si>
    <t>Un système de remontée des difficultés est en place</t>
  </si>
  <si>
    <t>Un système de remontée des difficultés est-il en place ?</t>
  </si>
  <si>
    <t>Frein à la productivité opérationnelle</t>
  </si>
  <si>
    <t>Priorisation inadéquate de la sécurité</t>
  </si>
  <si>
    <t>Élaborer un plan directeur sécurité</t>
  </si>
  <si>
    <t>Procès-verbal de conseil d'administration</t>
  </si>
  <si>
    <t>Vérifier que la direction assure un soutien total et un engagement visible pour la sécurité</t>
  </si>
  <si>
    <t>Les dirigeants communiquent régulièrement sur le sujet</t>
  </si>
  <si>
    <t>Les dirigeants communiquent-ils régulièrement sur le sujet ?</t>
  </si>
  <si>
    <t>Plan de financement pluriannuel</t>
  </si>
  <si>
    <t>Absence de feuille de route claire</t>
  </si>
  <si>
    <t>Compromission des données sensibles</t>
  </si>
  <si>
    <t>Mettre en place un PMO sécurité</t>
  </si>
  <si>
    <t>Ordre du jour type des réunions</t>
  </si>
  <si>
    <t>Les budgets alloués sont suffisants</t>
  </si>
  <si>
    <t>Les budgets alloués sont-ils suffisants ?</t>
  </si>
  <si>
    <t>Grille d'évaluation des managers</t>
  </si>
  <si>
    <t>Retards dans les déploiements</t>
  </si>
  <si>
    <t>Interruptions des activités opérationnelles</t>
  </si>
  <si>
    <t>Développer un plan de recrutement spécialisé</t>
  </si>
  <si>
    <t>Engagement écrit de la direction</t>
  </si>
  <si>
    <t>La sécurité est à l'ordre du jour des réunions dirigeants</t>
  </si>
  <si>
    <t>La sécurité est-elle à l'ordre du jour des réunions dirigeants ?</t>
  </si>
  <si>
    <t>Registre des actions managériales</t>
  </si>
  <si>
    <t>Manque de ressources humaines qualifiées</t>
  </si>
  <si>
    <t>Pertes financières importantes</t>
  </si>
  <si>
    <t>Budgétiser selon la méthode basée sur les risques</t>
  </si>
  <si>
    <t>Rapport d'analyse des risques</t>
  </si>
  <si>
    <t>Les managers sont évalués sur ces aspects</t>
  </si>
  <si>
    <t>Les managers sont-ils évalués sur ces aspects ?</t>
  </si>
  <si>
    <t>Base de données des scénarios</t>
  </si>
  <si>
    <t>Budget insuffisant pour les besoins</t>
  </si>
  <si>
    <t>Atteintes à la réputation de l'organisation</t>
  </si>
  <si>
    <t>Organiser des ateliers d'appropriation</t>
  </si>
  <si>
    <t>Seuils de tolérance documentés</t>
  </si>
  <si>
    <t>La direction donne l'exemple dans les pratiques</t>
  </si>
  <si>
    <t>La direction donne-t-elle l'exemple dans les pratiques ?</t>
  </si>
  <si>
    <t>Plan de communication des risques</t>
  </si>
  <si>
    <t>Rejet par les équipes opérationnelles</t>
  </si>
  <si>
    <t>Pénétration réussie des systèmes</t>
  </si>
  <si>
    <t>Adapter le référentiel à la culture organisationnelle</t>
  </si>
  <si>
    <t>Programme de formation obligatoire</t>
  </si>
  <si>
    <t>Vérifier que les exigences de sécurité et les risques sont compris et évalués</t>
  </si>
  <si>
    <t>Une analyse de risques documentée est disponible</t>
  </si>
  <si>
    <t>Une analyse de risques documentée est-elle disponible ?</t>
  </si>
  <si>
    <t>Catalogue des modules métiers</t>
  </si>
  <si>
    <t>Incompatibilité avec la culture d'entreprise</t>
  </si>
  <si>
    <t>Exploitation des failles de sécurité</t>
  </si>
  <si>
    <t>Implémenter un système de décision data-driven</t>
  </si>
  <si>
    <t>Calendrier des recyclages</t>
  </si>
  <si>
    <t>Les scénarios de menace sont réalistes et actualisés</t>
  </si>
  <si>
    <t>Les scénarios de menace sont-ils réalistes et actualisés ?</t>
  </si>
  <si>
    <t>Supports pédagogiques validés</t>
  </si>
  <si>
    <t>Décisions non basées sur des données</t>
  </si>
  <si>
    <t>Incidents répétés de cybersécurité</t>
  </si>
  <si>
    <t>Standardiser les indicateurs de performance</t>
  </si>
  <si>
    <t>Registre des participations</t>
  </si>
  <si>
    <t>Les niveaux de risque acceptables sont définis</t>
  </si>
  <si>
    <t>Les niveaux de risque acceptables sont-ils définis ?</t>
  </si>
  <si>
    <t>Portail documentaire sécurisé</t>
  </si>
  <si>
    <t>Évaluation subjective des progrès</t>
  </si>
  <si>
    <t>Fuites de données critiques</t>
  </si>
  <si>
    <t>Instaurer un système de remontée anonyme</t>
  </si>
  <si>
    <t>Guide d'accueil nouveaux employés</t>
  </si>
  <si>
    <t>Les employés connaissent les risques principaux</t>
  </si>
  <si>
    <t>Les employés connaissent-ils les risques principaux ?</t>
  </si>
  <si>
    <t>Attestations de réception fournisseurs</t>
  </si>
  <si>
    <t>Problèmes non remontés hiérarchiquement</t>
  </si>
  <si>
    <t>Contamination par logiciels malveillants</t>
  </si>
  <si>
    <t>Former les managers à la communication sécurité</t>
  </si>
  <si>
    <t>Supports visuels de sensibilisation</t>
  </si>
  <si>
    <t>Les mesures de mitigation sont proportionnées</t>
  </si>
  <si>
    <t>Les mesures de mitigation sont-elles proportionnées ?</t>
  </si>
  <si>
    <t>Système de confirmation électronique</t>
  </si>
  <si>
    <t>Dysfonctionnements persistants</t>
  </si>
  <si>
    <t>Propagation d'attaques ransomware</t>
  </si>
  <si>
    <t>Planifier des roadshows de la direction</t>
  </si>
  <si>
    <t>Certifications des formateurs</t>
  </si>
  <si>
    <t>Vérifier que l'ensemble des responsables et des employés sont sensibilisés et informés</t>
  </si>
  <si>
    <t>Les formations sont obligatoires pour tous</t>
  </si>
  <si>
    <t>Les formations sont-elles obligatoires pour tous ?</t>
  </si>
  <si>
    <t>Programme annuel de formation</t>
  </si>
  <si>
    <t>Communication managériale insuffisante</t>
  </si>
  <si>
    <t>Divulgation d'informations confidentielles</t>
  </si>
  <si>
    <t>Affecter un pourcentage du budget aux risques majeurs</t>
  </si>
  <si>
    <t>Cas pratiques sectoriels</t>
  </si>
  <si>
    <t>Le contenu est adapté aux différents métiers</t>
  </si>
  <si>
    <t>Le contenu est-il adapté aux différents métiers ?</t>
  </si>
  <si>
    <t>Rapport d'évaluation des formations</t>
  </si>
  <si>
    <t>Manque d'engagement visible</t>
  </si>
  <si>
    <t>Établir une cartographie des risques prioritaires</t>
  </si>
  <si>
    <t>Plan de maintien des compétences</t>
  </si>
  <si>
    <t>Des rappels réguliers sont effectués</t>
  </si>
  <si>
    <t>Des rappels réguliers sont-ils effectués ?</t>
  </si>
  <si>
    <t>Indicateurs de performance sécurité</t>
  </si>
  <si>
    <t>Financement inadapté aux risques</t>
  </si>
  <si>
    <t>Chevauchement des responsabilités</t>
  </si>
  <si>
    <t>Intégrer la sécurité à l'ordre du jour du COMEX</t>
  </si>
  <si>
    <t>Tableaux de reporting mensuels</t>
  </si>
  <si>
    <t>Les supports pédagogiques sont variés</t>
  </si>
  <si>
    <t>Les supports pédagogiques sont-ils variés ?</t>
  </si>
  <si>
    <t>Analyse des tendances annuelles</t>
  </si>
  <si>
    <t>Priorités sécurité mal définies</t>
  </si>
  <si>
    <t>Tâches critiques non accomplies</t>
  </si>
  <si>
    <t>Créer des objectifs SMART pour les managers</t>
  </si>
  <si>
    <t>L'assiduité est contrôlée et suivie</t>
  </si>
  <si>
    <t>L'assiduité est-elle contrôlée et suivie ?</t>
  </si>
  <si>
    <t>Compte-rendu de comité de direction</t>
  </si>
  <si>
    <t>Désintérêt de la direction</t>
  </si>
  <si>
    <t>Tensions entre collaborateurs</t>
  </si>
  <si>
    <t>Organiser des séminaires de cohérence décisionnelle</t>
  </si>
  <si>
    <t>Politique signée par la DG</t>
  </si>
  <si>
    <t>Vérifier que les lignes directrices de la politique de sécurité et des normes de sécurité de l'information sont distribuées à tous les employés et à tous les fournisseurs</t>
  </si>
  <si>
    <t>Les documents sont accessibles physiquement et numériquement</t>
  </si>
  <si>
    <t>Les documents sont-ils accessibles physiquement et numériquement ?</t>
  </si>
  <si>
    <t>Version contrôlée du document</t>
  </si>
  <si>
    <t>Évaluation non-objective des managers</t>
  </si>
  <si>
    <t>Absence de clarté décisionnelle</t>
  </si>
  <si>
    <t>Mener des analyses de risques exhaustives</t>
  </si>
  <si>
    <t>Annexes techniques complètes</t>
  </si>
  <si>
    <t>Une version simplifiée existe pour les nouveaux arrivants</t>
  </si>
  <si>
    <t>Une version simplifiée existe-t-elle pour les nouveaux arrivants ?</t>
  </si>
  <si>
    <t>Registre des dérogations</t>
  </si>
  <si>
    <t>Credibilité fragilisée</t>
  </si>
  <si>
    <t>Retard dans la résolution des problèmes</t>
  </si>
  <si>
    <t>Faible</t>
  </si>
  <si>
    <t>Actualiser les scénarios de menace trimestriellement</t>
  </si>
  <si>
    <t>Benchmark des bonnes pratiques</t>
  </si>
  <si>
    <t>Les fournisseurs ont reçu les éléments les concernant</t>
  </si>
  <si>
    <t>Les fournisseurs ont-ils reçu les éléments les concernant ?</t>
  </si>
  <si>
    <t>Guide simplifié utilisateur</t>
  </si>
  <si>
    <t>Comportements incohérents</t>
  </si>
  <si>
    <t>Baisse de moral des équipes</t>
  </si>
  <si>
    <t>Définir des seuils avec les métiers</t>
  </si>
  <si>
    <t>Liste des canaux de communication</t>
  </si>
  <si>
    <t>Des affichages visuels rappellent les points clés</t>
  </si>
  <si>
    <t>Des affichages visuels rappellent-ils les points clés ?</t>
  </si>
  <si>
    <t>Procédure de demande de copies</t>
  </si>
  <si>
    <t>Analyse des risques incomplète</t>
  </si>
  <si>
    <t>Mauvaise compréhension des objectifs</t>
  </si>
  <si>
    <t>Lancer des campagnes de sensibilisation ciblées</t>
  </si>
  <si>
    <t>Base de connaissances FAQ</t>
  </si>
  <si>
    <t>Un système d'accusé de réception est mis en place</t>
  </si>
  <si>
    <t>Un système d'accusé de réception est-il mis en place ?</t>
  </si>
  <si>
    <t>Désignation officielle du référent</t>
  </si>
  <si>
    <t>Menaces sous-estimées</t>
  </si>
  <si>
    <t>Délais opérationnels non respectés</t>
  </si>
  <si>
    <t>Mettre en place des indicateurs comportementaux</t>
  </si>
  <si>
    <t>Calendrier des révisions effectives</t>
  </si>
  <si>
    <t>Vérifier que les acteurs de la sécurité sont formés de manière appropriée</t>
  </si>
  <si>
    <t>Les formateurs ont les compétences nécessaires</t>
  </si>
  <si>
    <t>Les formateurs ont-ils les compétences nécessaires ?</t>
  </si>
  <si>
    <t>Historique des modifications</t>
  </si>
  <si>
    <t>Seuils de tolérance mal calibrés</t>
  </si>
  <si>
    <t>Aggravation des situations critiques</t>
  </si>
  <si>
    <t>Réaliser des analyses coûts-bénéfices</t>
  </si>
  <si>
    <t>Base de données des retours terrain</t>
  </si>
  <si>
    <t>Les sessions couvrent les besoins opérationnels</t>
  </si>
  <si>
    <t>Les sessions couvrent-elles les besoins opérationnels ?</t>
  </si>
  <si>
    <t>Veille réglementaire sectorielle</t>
  </si>
  <si>
    <t>Acceptation inconsidérée de risques</t>
  </si>
  <si>
    <t>Surmenage du personnel qualifié</t>
  </si>
  <si>
    <t>Automatiser le suivi des formations obligatoires</t>
  </si>
  <si>
    <t>Procès-verbal de validation DG</t>
  </si>
  <si>
    <t>Des mises en situation pratiques sont prévues</t>
  </si>
  <si>
    <t>Des mises en situation pratiques sont-elles prévues ?</t>
  </si>
  <si>
    <t>Inventaire du parc informatique</t>
  </si>
  <si>
    <t>Méconnaissance des risques par les employés</t>
  </si>
  <si>
    <t>Augmentation des erreurs humaines</t>
  </si>
  <si>
    <t>Développer des parcours métiers</t>
  </si>
  <si>
    <t>Liste des systèmes industriels</t>
  </si>
  <si>
    <t>L'efficacité des formations est mesurée</t>
  </si>
  <si>
    <t>L'efficacité des formations est-elle mesurée ?</t>
  </si>
  <si>
    <t>Registre des objets connectés</t>
  </si>
  <si>
    <t>Comportements à risque non maîtrisés</t>
  </si>
  <si>
    <t>Solutions techniques inadaptées</t>
  </si>
  <si>
    <t>Programmer des rappels automatiques</t>
  </si>
  <si>
    <t>Politique cloud computing</t>
  </si>
  <si>
    <t>Un programme de recyclage existe</t>
  </si>
  <si>
    <t>Un programme de recyclage existe-t-il ?</t>
  </si>
  <si>
    <t>Contrats des partenaires techniques</t>
  </si>
  <si>
    <t>Mesures de protection excessives</t>
  </si>
  <si>
    <t>Accroissement de la dette technique</t>
  </si>
  <si>
    <t>Diversifier les supports pédagogiques</t>
  </si>
  <si>
    <t>Fiche de poste du RSSI</t>
  </si>
  <si>
    <t>Vérifier qu'un système de mesure complet est mis en place afin d'évaluer l'efficacité de la gestion de la sécurité de l'information et pour collecter les suggestions d'amélioration</t>
  </si>
  <si>
    <t>Des indicateurs clés de performance sont définis</t>
  </si>
  <si>
    <t>Des indicateurs clés de performance sont-ils définis ?</t>
  </si>
  <si>
    <t>Désignation des correspondants</t>
  </si>
  <si>
    <t>Entraves opérationnelles injustifiées</t>
  </si>
  <si>
    <t>Choix stratégiques inappropriés</t>
  </si>
  <si>
    <t>Implémenter un système de badgeage</t>
  </si>
  <si>
    <t>Rapport d'activité trimestriel</t>
  </si>
  <si>
    <t>Les données sont collectées régulièrement</t>
  </si>
  <si>
    <t>Les données sont-elles collectées régulièrement ?</t>
  </si>
  <si>
    <t>Effectifs alloués sécurité</t>
  </si>
  <si>
    <t>Formations non suivies systématiquement</t>
  </si>
  <si>
    <t>Risques opérationnels accrus</t>
  </si>
  <si>
    <t>Centraliser la documentation sur un portail unique</t>
  </si>
  <si>
    <t>Répertoire des compétences</t>
  </si>
  <si>
    <t>Des analyses tendancielles sont produites</t>
  </si>
  <si>
    <t>Des analyses tendancielles sont-elles produites ?</t>
  </si>
  <si>
    <t>Matrice RACI complète</t>
  </si>
  <si>
    <t>Incompétences persistantes</t>
  </si>
  <si>
    <t>Non-application des procédures</t>
  </si>
  <si>
    <t>Créer un kit d'intégration simplifié</t>
  </si>
  <si>
    <t>Procédure de délégation</t>
  </si>
  <si>
    <t>Les suggestions d'amélioration sont tracées</t>
  </si>
  <si>
    <t>Les suggestions d'amélioration sont-elles tracées ?</t>
  </si>
  <si>
    <t>Document de suppléance</t>
  </si>
  <si>
    <t>Contenu pédagogique inadapté</t>
  </si>
  <si>
    <t>Accidents et incidents évitables</t>
  </si>
  <si>
    <t>Formaliser un processus de communication fournisseurs</t>
  </si>
  <si>
    <t>Cartographie des périmètres</t>
  </si>
  <si>
    <t>Les résultats sont partagés avec la direction</t>
  </si>
  <si>
    <t>Les résultats sont-ils partagés avec la direction ?</t>
  </si>
  <si>
    <t>PV de résolution des conflits</t>
  </si>
  <si>
    <t>Efficacité limitée des formations</t>
  </si>
  <si>
    <t>Incompréhension des instructions</t>
  </si>
  <si>
    <t>Installer des affichages stratégiques</t>
  </si>
  <si>
    <t>Arrêté de nomination officiel</t>
  </si>
  <si>
    <t>S'assurer qu'il existe une politique de sécurité formalisée avec une implication de la direction générale et une définition claire des responsabilités</t>
  </si>
  <si>
    <t>Le document est signé par la direction générale</t>
  </si>
  <si>
    <t>Le document est-il signé par la direction générale ?</t>
  </si>
  <si>
    <t>Description de mission détaillée</t>
  </si>
  <si>
    <t>Erreurs d'exécution répétées</t>
  </si>
  <si>
    <t>Automatiser les accusés de réception</t>
  </si>
  <si>
    <t>Budget alloué sécurité</t>
  </si>
  <si>
    <t>Une version consolidée est maintenue à jour</t>
  </si>
  <si>
    <t>Une version consolidée est-elle maintenue à jour ?</t>
  </si>
  <si>
    <t>Attestation de moyens</t>
  </si>
  <si>
    <t>Supports d'apprentissage monotones</t>
  </si>
  <si>
    <t>Rejet des nouvelles politiques</t>
  </si>
  <si>
    <t>Certifier les formateurs en sécurité</t>
  </si>
  <si>
    <t>Déclaration de redevabilité</t>
  </si>
  <si>
    <t>Les annexes opérationnelles sont complètes</t>
  </si>
  <si>
    <t>Les annexes opérationnelles sont-elles complètes ?</t>
  </si>
  <si>
    <t>Durée de mandat formalisée</t>
  </si>
  <si>
    <t>Engagement faible des apprenants</t>
  </si>
  <si>
    <t>Contournement des protocoles</t>
  </si>
  <si>
    <t>Adapter les formations aux processus métiers</t>
  </si>
  <si>
    <t>Circuit de validation schématisé</t>
  </si>
  <si>
    <t>Les exceptions sont documentées et justifiées</t>
  </si>
  <si>
    <t>Les exceptions sont-elles documentées et justifiées ?</t>
  </si>
  <si>
    <t>Liste des critères d'éligibilité</t>
  </si>
  <si>
    <t>Absentéisme aux sessions clés</t>
  </si>
  <si>
    <t>Exclusion des employés moins technophiles</t>
  </si>
  <si>
    <t>Intégrer des mises en situation réelles</t>
  </si>
  <si>
    <t>Journal des dérogations</t>
  </si>
  <si>
    <t>La politique est conforme aux standards du secteur</t>
  </si>
  <si>
    <t>La politique est-elle conforme aux standards du secteur ?</t>
  </si>
  <si>
    <t>Programme d'audits surprises</t>
  </si>
  <si>
    <t>Suivi des participants défaillant</t>
  </si>
  <si>
    <t>Rendement faible des investissements formation</t>
  </si>
  <si>
    <t>Mesurer l'impact via des tests pratiques</t>
  </si>
  <si>
    <t>Archivage des historiques</t>
  </si>
  <si>
    <t>S'assurer que la communication se fait à tous les utilisateurs sous une forme pertinente, accessible et compréhensible</t>
  </si>
  <si>
    <t>Le langage utilisé est adapté au public cible</t>
  </si>
  <si>
    <t>Le langage utilisé est-il adapté au public cible ?</t>
  </si>
  <si>
    <t>Clauses contractuelles types</t>
  </si>
  <si>
    <t>Incompréhension des directives par le personnel</t>
  </si>
  <si>
    <t>Politiques dépassées et inefficaces</t>
  </si>
  <si>
    <t>Planifier des recyclages annuels</t>
  </si>
  <si>
    <t>Calendrier des révisions d'accès</t>
  </si>
  <si>
    <t>Plusieurs canaux de diffusion sont utilisés</t>
  </si>
  <si>
    <t>Plusieurs canaux de diffusion sont-ils utilisés ?</t>
  </si>
  <si>
    <t>Logs des accès sensibles</t>
  </si>
  <si>
    <t>Utilisation de jargon technique inadapté</t>
  </si>
  <si>
    <t>Non-conformité réglementaire</t>
  </si>
  <si>
    <t>Définir des KPIs sécurité par métier</t>
  </si>
  <si>
    <t>Protocole d'audit inopiné</t>
  </si>
  <si>
    <t>Des exemplaires papier sont disponibles sur demande</t>
  </si>
  <si>
    <t>Des exemplaires papier sont-ils disponibles sur demande ?</t>
  </si>
  <si>
    <t>Procédure de révocation urgente</t>
  </si>
  <si>
    <t>Communication inefficace vers certaines cibles</t>
  </si>
  <si>
    <t>Stratégies contre-productives</t>
  </si>
  <si>
    <t>Automatiser la collecte de données</t>
  </si>
  <si>
    <t>Engagements contractuels signés</t>
  </si>
  <si>
    <t>Une FAQ est mise à disposition</t>
  </si>
  <si>
    <t>Une FAQ est-elle mise à disposition ?</t>
  </si>
  <si>
    <t>Rapports d'audit fournisseurs</t>
  </si>
  <si>
    <t>Dépendance à un seul canal de diffusion</t>
  </si>
  <si>
    <t>Allocation irrationnelle des moyens</t>
  </si>
  <si>
    <t>Produire des tableaux de bord analytiques</t>
  </si>
  <si>
    <t>Barème des sanctions</t>
  </si>
  <si>
    <t>Un référent est identifié pour les questions</t>
  </si>
  <si>
    <t>Un référent est-il identifié pour les questions ?</t>
  </si>
  <si>
    <t>Schémas d'échanges sécurisés</t>
  </si>
  <si>
    <t>Information non accessible à tous les publics</t>
  </si>
  <si>
    <t>Défaut de restauration après incident</t>
  </si>
  <si>
    <t>Implémenter un système de suggestions</t>
  </si>
  <si>
    <t>S'assurer qu'une revue régulière de la politique est réalisée afin de vérifier son adéquation</t>
  </si>
  <si>
    <t>Les cycles de révision sont respectés</t>
  </si>
  <si>
    <t>Les cycles de révision sont-ils respectés ?</t>
  </si>
  <si>
    <t>Scénarios de crise validés</t>
  </si>
  <si>
    <t>Fracture numérique pour certains utilisateurs</t>
  </si>
  <si>
    <t>Pannes prolongées des systèmes</t>
  </si>
  <si>
    <t>Présenter les résultats au COMEX</t>
  </si>
  <si>
    <t>Désignation des rôles d'urgence</t>
  </si>
  <si>
    <t>Les modifications sont tracées et versionnées</t>
  </si>
  <si>
    <t>Les modifications sont-elles tracées et versionnées ?</t>
  </si>
  <si>
    <t>Inventaire des ressources techniques</t>
  </si>
  <si>
    <t>Coûts d'impression non maîtrisés</t>
  </si>
  <si>
    <t>Frais supplémentaires imprévus</t>
  </si>
  <si>
    <t>Faire signer la politique par la DG</t>
  </si>
  <si>
    <t>Les retours d'expérience sont intégrés</t>
  </si>
  <si>
    <t>Les retours d'expérience sont-ils intégrés ?</t>
  </si>
  <si>
    <t>Base de données des retours expérience</t>
  </si>
  <si>
    <t>Délais d'obtention des versions physiques</t>
  </si>
  <si>
    <t>Erreurs de traitement manuelles</t>
  </si>
  <si>
    <t>Mettre en place un contrôle de version</t>
  </si>
  <si>
    <t>Calendrier des audits internes</t>
  </si>
  <si>
    <t>Les changements réglementaires sont pris en compte</t>
  </si>
  <si>
    <t>Les changements réglementaires sont-ils pris en compte ?</t>
  </si>
  <si>
    <t>Attestation d'indépendance</t>
  </si>
  <si>
    <t>Questions récurrentes non résolues</t>
  </si>
  <si>
    <t>Processus ralentis et coûteux</t>
  </si>
  <si>
    <t>Compléter les annexes opérationnelles</t>
  </si>
  <si>
    <t>Plan d'action correctif</t>
  </si>
  <si>
    <t>La direction valide les mises à jour</t>
  </si>
  <si>
    <t>La direction valide-t-elle les mises à jour ?</t>
  </si>
  <si>
    <t>Suivi des recommandations</t>
  </si>
  <si>
    <t>Charge accrue pour le support</t>
  </si>
  <si>
    <t>Pilotage sans indicateurs fiables</t>
  </si>
  <si>
    <t>Instaurer un processus de dérogation contrôlé</t>
  </si>
  <si>
    <t>Répertoire des bonnes pratiques</t>
  </si>
  <si>
    <t>S'assurer que la démarche de sécurité inclut la totalité de l'informatique et non les seuls réseaux, serveurs et applications</t>
  </si>
  <si>
    <t>Tous les équipements informatiques sont inclus</t>
  </si>
  <si>
    <t>Tous les équipements informatiques sont-ils inclus ?</t>
  </si>
  <si>
    <t>Inventaire complet des équipements</t>
  </si>
  <si>
    <t>Délais de réponse allongés</t>
  </si>
  <si>
    <t>Problèmes détectés trop tard</t>
  </si>
  <si>
    <t>Réaliser un benchmark sectoriel</t>
  </si>
  <si>
    <t>Procédure de gestion du parc</t>
  </si>
  <si>
    <t>Les systèmes industriels sont pris en compte</t>
  </si>
  <si>
    <t>Les systèmes industriels sont-ils pris en compte ?</t>
  </si>
  <si>
    <t>Référent surchargé ou indisponible</t>
  </si>
  <si>
    <t>Manque de crédibilité institutionnelle</t>
  </si>
  <si>
    <t>Rédiger un guide vulgarisé</t>
  </si>
  <si>
    <t>Analyse des risques industriels</t>
  </si>
  <si>
    <t>Les objets connectés sont inventoriés</t>
  </si>
  <si>
    <t>Les objets connectés sont-ils inventoriés ?</t>
  </si>
  <si>
    <t>Expertise insuffisante du référent</t>
  </si>
  <si>
    <t>Sanctions des autorités de contrôle</t>
  </si>
  <si>
    <t>Multiplier les canaux de diffusion</t>
  </si>
  <si>
    <t>Politique IoT sécurisée</t>
  </si>
  <si>
    <t>Les solutions cloud sont couvertes</t>
  </si>
  <si>
    <t>Les solutions cloud sont-elles couvertes ?</t>
  </si>
  <si>
    <t>Charte d'utilisation cloud</t>
  </si>
  <si>
    <t>Délais de révision non respectés</t>
  </si>
  <si>
    <t>Retard d'adaptation aux nouvelles lois</t>
  </si>
  <si>
    <t>Prévoir une version imprimée standard</t>
  </si>
  <si>
    <t>Audit des configurations cloud</t>
  </si>
  <si>
    <t>Les partenariats technologiques sont considérés</t>
  </si>
  <si>
    <t>Les partenariats technologiques sont-ils considérés ?</t>
  </si>
  <si>
    <t>Contrats avec les partenaires</t>
  </si>
  <si>
    <t>Politique progressivement obsolète</t>
  </si>
  <si>
    <t>Exposition prolongée aux menaces</t>
  </si>
  <si>
    <t>Développer une base de connaissances FAQ</t>
  </si>
  <si>
    <t>Évaluation des risques tiers</t>
  </si>
  <si>
    <t>Le RSSI a une position hiérarchique claire</t>
  </si>
  <si>
    <t>Le RSSI a-t-il une position hiérarchique claire ?</t>
  </si>
  <si>
    <t>Traçabilité des modifications défaillante</t>
  </si>
  <si>
    <t>Pénétration physique des locaux</t>
  </si>
  <si>
    <t>Désigner un référent officiel</t>
  </si>
  <si>
    <t>Organigramme officiel</t>
  </si>
  <si>
    <t>Les correspondants sécurité sont nommés</t>
  </si>
  <si>
    <t>Les correspondants sécurité sont-ils nommés ?</t>
  </si>
  <si>
    <t>Vol de matériel et équipements</t>
  </si>
  <si>
    <t>Automatiser le calendrier de révision</t>
  </si>
  <si>
    <t>Les comptes-rendus d'activité sont réguliers</t>
  </si>
  <si>
    <t>Les comptes-rendus d'activité sont-ils réguliers ?</t>
  </si>
  <si>
    <t>Planning des rapports d'activité</t>
  </si>
  <si>
    <t>Impossibilité de tracer les actifs</t>
  </si>
  <si>
    <t>Utiliser un outil de gestion documentaire</t>
  </si>
  <si>
    <t>Les moyens humains sont suffisants</t>
  </si>
  <si>
    <t>Les moyens humains sont-ils suffisants ?</t>
  </si>
  <si>
    <t>Divulgation non autorisée d'informations</t>
  </si>
  <si>
    <t>Créer un registre des retours d'expérience</t>
  </si>
  <si>
    <t>Plan de recrutement sécurité</t>
  </si>
  <si>
    <t>Les compétences techniques sont à jour</t>
  </si>
  <si>
    <t>Les compétences techniques sont-elles à jour ?</t>
  </si>
  <si>
    <t>Détection tardive des incidents</t>
  </si>
  <si>
    <t>Abonner le RSSI aux flux réglementaires</t>
  </si>
  <si>
    <t>Plan de formation continue</t>
  </si>
  <si>
    <t>S'assurer qu'il existe une structure dédiée à la gestion de la sécurité de l'information</t>
  </si>
  <si>
    <t>Une matrice RACI existe</t>
  </si>
  <si>
    <t>Une matrice RACI existe-t-elle ?</t>
  </si>
  <si>
    <t>Matrice RACI validée</t>
  </si>
  <si>
    <t>Aggravation des impacts</t>
  </si>
  <si>
    <t>Formaliser un processus de validation</t>
  </si>
  <si>
    <t>Document de délégation</t>
  </si>
  <si>
    <t>Les délégations sont formalisées</t>
  </si>
  <si>
    <t>Les délégations sont-elles formalisées ?</t>
  </si>
  <si>
    <t>Procédure de suppléance</t>
  </si>
  <si>
    <t>Interruptions prolongées d'activité</t>
  </si>
  <si>
    <t>Réaliser un inventaire complet du parc</t>
  </si>
  <si>
    <t>Les suppléances sont prévues</t>
  </si>
  <si>
    <t>Les suppléances sont-elles prévues ?</t>
  </si>
  <si>
    <t>Procès-verbal d'arbitrage</t>
  </si>
  <si>
    <t>Surcharge analytique inutile</t>
  </si>
  <si>
    <t>Étendre l'analyse aux systèmes industriels</t>
  </si>
  <si>
    <t>Arrêté de nomination signé</t>
  </si>
  <si>
    <t>Les périmètres sont non-ambiguës</t>
  </si>
  <si>
    <t>Les périmètres sont-ils non-ambiguës ?</t>
  </si>
  <si>
    <t>Description de mission officielle</t>
  </si>
  <si>
    <t>Décisions basées sur des données erronées</t>
  </si>
  <si>
    <t>Créer un registre des objets connectés</t>
  </si>
  <si>
    <t>Budget opérationnel attribué</t>
  </si>
  <si>
    <t>Les conflits potentiels sont résolus</t>
  </si>
  <si>
    <t>Les conflits potentiels sont-ils résolus ?</t>
  </si>
  <si>
    <t>Déclaration de moyens</t>
  </si>
  <si>
    <t>Opportunités d'amélioration manquées</t>
  </si>
  <si>
    <t>Développer une politique cloud</t>
  </si>
  <si>
    <t>Document de redevabilité</t>
  </si>
  <si>
    <t>Vérifier qu'il y a une attribution claire des responsabilités</t>
  </si>
  <si>
    <t>La nomination est officiellement actée</t>
  </si>
  <si>
    <t>La nomination est-elle officiellement actée ?</t>
  </si>
  <si>
    <t>Difficultés lors des audits réglementaires</t>
  </si>
  <si>
    <t>Évaluer les partenaires technologiques</t>
  </si>
  <si>
    <t>PV de nomination officielle</t>
  </si>
  <si>
    <t>Les missions sont documentées</t>
  </si>
  <si>
    <t>Les missions sont-elles documentées ?</t>
  </si>
  <si>
    <t>Fiche de mission validée</t>
  </si>
  <si>
    <t>Sanctions administratives accrues</t>
  </si>
  <si>
    <t>Positionner le RSSI en comité de direction</t>
  </si>
  <si>
    <t>Document descriptif des missions</t>
  </si>
  <si>
    <t>Les moyens d'action sont donnés</t>
  </si>
  <si>
    <t>Les moyens d'action sont-ils donnés ?</t>
  </si>
  <si>
    <t>Budget alloué écrit</t>
  </si>
  <si>
    <t>Nommer des correspondants sécurité</t>
  </si>
  <si>
    <t>Liste des ressources attribuées</t>
  </si>
  <si>
    <t>La redevabilité est établie</t>
  </si>
  <si>
    <t>La redevabilité est-elle établie ?</t>
  </si>
  <si>
    <t>Charte de redevabilité</t>
  </si>
  <si>
    <t>Établir un reporting mensuel</t>
  </si>
  <si>
    <t>Procès-verbal d'engagement</t>
  </si>
  <si>
    <t>La durée du mandat est définie</t>
  </si>
  <si>
    <t>La durée du mandat est-elle définie ?</t>
  </si>
  <si>
    <t>Contrat de mandat daté</t>
  </si>
  <si>
    <t>Recruter selon un plan de compétences</t>
  </si>
  <si>
    <t>Durée de fonction formalisée</t>
  </si>
  <si>
    <t>S'assurer qu'un propriétaire est désigné et responsable de la mise en œuvre et du suivi des évolutions</t>
  </si>
  <si>
    <t>Le circuit de validation est décrit</t>
  </si>
  <si>
    <t>Le circuit de validation est-il décrit ?</t>
  </si>
  <si>
    <t>Schéma processus de validation</t>
  </si>
  <si>
    <t>Mettre en place un programme de formation continue</t>
  </si>
  <si>
    <t>Guide des circuits décisionnels</t>
  </si>
  <si>
    <t>Les critères d'éligibilité sont listés</t>
  </si>
  <si>
    <t>Les critères d'éligibilité sont-ils listés ?</t>
  </si>
  <si>
    <t>Grille critères d'éligibilité</t>
  </si>
  <si>
    <t>Formaliser la matrice RACI</t>
  </si>
  <si>
    <t>Référentiel des conditions d'accès</t>
  </si>
  <si>
    <t>Les exceptions sont tracées</t>
  </si>
  <si>
    <t>Les exceptions sont-elles tracées ?</t>
  </si>
  <si>
    <t>Documenter les processus de délégation</t>
  </si>
  <si>
    <t>Journal des exceptions</t>
  </si>
  <si>
    <t>Les audits aléatoires sont pratiqués</t>
  </si>
  <si>
    <t>Les audits aléatoires sont-ils pratiqués ?</t>
  </si>
  <si>
    <t>Planning des audits inopinés</t>
  </si>
  <si>
    <t>Prévoir des suppléants désignés</t>
  </si>
  <si>
    <t>Rapports d'audits aléatoires</t>
  </si>
  <si>
    <t>Les historiques sont archivés</t>
  </si>
  <si>
    <t>Les historiques sont-ils archivés ?</t>
  </si>
  <si>
    <t>Cartographier précisément les périmètres</t>
  </si>
  <si>
    <t>Système de gestion des archives</t>
  </si>
  <si>
    <t>S'assurer qu'il existe des procédures d'autorisation de nouveaux matériels ou logiciels</t>
  </si>
  <si>
    <t>Les contrats contiennent les clauses nécessaires</t>
  </si>
  <si>
    <t>Les contrats contiennent-ils les clauses nécessaires ?</t>
  </si>
  <si>
    <t>Modèle de clauses contractuelles</t>
  </si>
  <si>
    <t>Instaurer un médiateur sécurité</t>
  </si>
  <si>
    <t>Contrat type de sécurité</t>
  </si>
  <si>
    <t>Les habilitations sont limitées dans le temps</t>
  </si>
  <si>
    <t>Les habilitations sont-elles limitées dans le temps ?</t>
  </si>
  <si>
    <t>Calendrier des habilitations</t>
  </si>
  <si>
    <t>Publier les nominations au journal interne</t>
  </si>
  <si>
    <t>Journal des révocations automatiques</t>
  </si>
  <si>
    <t>Les accès sont monitorés</t>
  </si>
  <si>
    <t>Les accès sont-ils monitorés ?</t>
  </si>
  <si>
    <t>Journal des accès et activités</t>
  </si>
  <si>
    <t>Documenter les fiches de mission</t>
  </si>
  <si>
    <t>Rapports de monitoring des accès</t>
  </si>
  <si>
    <t>Les audits surprises sont possibles</t>
  </si>
  <si>
    <t>Les audits surprises sont-ils possibles ?</t>
  </si>
  <si>
    <t>Procédure d'audit inopiné</t>
  </si>
  <si>
    <t>Allouer des budgets dédiés</t>
  </si>
  <si>
    <t>Planning des audits surprises</t>
  </si>
  <si>
    <t>La révocation est immédiate en cas d'incident</t>
  </si>
  <si>
    <t>La révocation est-elle immédiate en cas d'incident ?</t>
  </si>
  <si>
    <t>Protocole de révocation urgente</t>
  </si>
  <si>
    <t>Signer des chartes de redevabilité</t>
  </si>
  <si>
    <t>Scripts de désactivation automatique</t>
  </si>
  <si>
    <t>S'assurer qu'il existe des procédures applicables à l'accès aux informations de l'organisation par des tiers</t>
  </si>
  <si>
    <t>Les engagements contractuels sont contraignants</t>
  </si>
  <si>
    <t>Les engagements contractuels sont-ils contraignants ?</t>
  </si>
  <si>
    <t>Clauses contractuelles engageantes</t>
  </si>
  <si>
    <t>Fixer des mandats limités dans le temps</t>
  </si>
  <si>
    <t>Engagements de conformité signés</t>
  </si>
  <si>
    <t>Les audits fournisseurs sont réalisés</t>
  </si>
  <si>
    <t>Les audits fournisseurs sont-ils réalisés ?</t>
  </si>
  <si>
    <t>Schématiser les circuits de validation</t>
  </si>
  <si>
    <t>Grilles d'évaluation fournisseurs</t>
  </si>
  <si>
    <t>Les sanctions en cas de manquement sont définies</t>
  </si>
  <si>
    <t>Les sanctions en cas de manquement sont-elles définies ?</t>
  </si>
  <si>
    <t>Barème des sanctions disciplinaires</t>
  </si>
  <si>
    <t>Publier les critères d'éligibilité</t>
  </si>
  <si>
    <t>Tableau des pénalités contractuelles</t>
  </si>
  <si>
    <t>Les schémas d'échange de données sont sécurisés</t>
  </si>
  <si>
    <t>Les schémas d'échange de données sont-ils sécurisés ?</t>
  </si>
  <si>
    <t>Schémas d'architecture sécurisée</t>
  </si>
  <si>
    <t>Tenir un registre des dérogations</t>
  </si>
  <si>
    <t>Protocoles de transfert de données</t>
  </si>
  <si>
    <t>Les procédures de secours existent</t>
  </si>
  <si>
    <t>Les procédures de secours existent-elles ?</t>
  </si>
  <si>
    <t>Planifier des audits surprises</t>
  </si>
  <si>
    <t>Procédures de secours opérationnelles</t>
  </si>
  <si>
    <t>S'assurer que des modalités de protection de l'information confiée à des sous-traitants existent</t>
  </si>
  <si>
    <t>Les scénarios de crise sont préparés</t>
  </si>
  <si>
    <t>Les scénarios de crise sont-ils préparés ?</t>
  </si>
  <si>
    <t>Scénarios de crise documentés</t>
  </si>
  <si>
    <t>Mettre en place une GED sécurisée</t>
  </si>
  <si>
    <t>Exercices de simulation de crise</t>
  </si>
  <si>
    <t>Les rôles en situation d'urgence sont attribués</t>
  </si>
  <si>
    <t>Les rôles en situation d'urgence sont-ils attribués ?</t>
  </si>
  <si>
    <t>Désignation des responsables urgence</t>
  </si>
  <si>
    <t>Intégrer des clauses types dans les contrats</t>
  </si>
  <si>
    <t>Fiches de rôle en situation critique</t>
  </si>
  <si>
    <t>Les moyens techniques sont immédiatement disponibles</t>
  </si>
  <si>
    <t>Les moyens techniques sont-ils immédiatement disponibles ?</t>
  </si>
  <si>
    <t>Automatiser l'expiration des habilitations</t>
  </si>
  <si>
    <t>Checklist des moyens disponibles</t>
  </si>
  <si>
    <t>Les procédures de communication sont établies</t>
  </si>
  <si>
    <t>Les procédures de communication sont-elles établies ?</t>
  </si>
  <si>
    <t>Déployer une solution de monitoring</t>
  </si>
  <si>
    <t>Arborescence des contacts d'urgence</t>
  </si>
  <si>
    <t>Les retours d'expérience systématiques</t>
  </si>
  <si>
    <t>Les retours d'expérience sont-ils systématiques ?</t>
  </si>
  <si>
    <t>Registre des retours d'expérience</t>
  </si>
  <si>
    <t>Programmer des audits non annoncés</t>
  </si>
  <si>
    <t>Procédure d'analyse post-incident</t>
  </si>
  <si>
    <t>Vérifier qu'il existe des modalités de réaction aux incidents de sécurité</t>
  </si>
  <si>
    <t>Le planning d'audit est respecté</t>
  </si>
  <si>
    <t>Le planning d'audit est-il respecté ?</t>
  </si>
  <si>
    <t>Calendrier des audits validé</t>
  </si>
  <si>
    <t>Automatiser les révocations</t>
  </si>
  <si>
    <t>Suivi des écarts audit</t>
  </si>
  <si>
    <t>Les auditeurs sont indépendants</t>
  </si>
  <si>
    <t>Les auditeurs sont-ils indépendants ?</t>
  </si>
  <si>
    <t>Attestation d'indépendance auditeurs</t>
  </si>
  <si>
    <t>Faire certifier les engagements contractuels</t>
  </si>
  <si>
    <t>Politique de conflit d'intérêts</t>
  </si>
  <si>
    <t>Les rapports contiennent des plans d'action</t>
  </si>
  <si>
    <t>Les rapports contiennent-ils des plans d'action ?</t>
  </si>
  <si>
    <t>Modèle de rapport d'audit</t>
  </si>
  <si>
    <t>Planifier des audits fournisseurs</t>
  </si>
  <si>
    <t>Template de plan d'action</t>
  </si>
  <si>
    <t>Les recommandations sont suivies</t>
  </si>
  <si>
    <t>Les recommandations sont-elles suivies ?</t>
  </si>
  <si>
    <t>Établir une grille de sanctions graduées</t>
  </si>
  <si>
    <t>Tableau de bord de mise en œuvre</t>
  </si>
  <si>
    <t>Les bonnes pratiques sont partagées</t>
  </si>
  <si>
    <t>Les bonnes pratiques sont-elles partagées ?</t>
  </si>
  <si>
    <t>Base de connaissances partagée</t>
  </si>
  <si>
    <t>Chiffrer les échanges de données</t>
  </si>
  <si>
    <t>S'assurer qu'il existe une revue régulière de la sécurité par des audits internes et externes</t>
  </si>
  <si>
    <t>La liste est exhaustive et à jour</t>
  </si>
  <si>
    <t>La liste est-elle exhaustive et à jour ?</t>
  </si>
  <si>
    <t>Inventaire à jour des actifs</t>
  </si>
  <si>
    <t>Organiser des sessions de clarification des objectifs avec toutes les équipes</t>
  </si>
  <si>
    <t>Processus d'actualisation des actifs</t>
  </si>
  <si>
    <t>Les actifs critiques sont identifiés</t>
  </si>
  <si>
    <t>Les actifs critiques sont-ils identifiés ?</t>
  </si>
  <si>
    <t>Liste des actifs critiques</t>
  </si>
  <si>
    <t>Mettre en place un système de suivi rigoureux des délais avec alertes</t>
  </si>
  <si>
    <t>Évaluation des actifs sensibles</t>
  </si>
  <si>
    <t>Le cycle de vie est documenté</t>
  </si>
  <si>
    <t>Le cycle de vie est-il documenté ?</t>
  </si>
  <si>
    <t>Documentation du cycle de vie</t>
  </si>
  <si>
    <t>Élaborer des procédures d'urgence préétablies</t>
  </si>
  <si>
    <t>Procédure de gestion des actifs</t>
  </si>
  <si>
    <t>Les dépendances sont cartographiées</t>
  </si>
  <si>
    <t>Les dépendances sont-elles cartographiées ?</t>
  </si>
  <si>
    <t>Cartographie des dépendances</t>
  </si>
  <si>
    <t>Planifier un plan de charge équilibré et des rotations</t>
  </si>
  <si>
    <t>Analyse d'impact des dépendances</t>
  </si>
  <si>
    <t>Les localisations physiques sont connues</t>
  </si>
  <si>
    <t>Les localisations physiques sont-elles connues ?</t>
  </si>
  <si>
    <t>Localisation physique des actifs</t>
  </si>
  <si>
    <t>Renforcer les contrôles croisés et les validations</t>
  </si>
  <si>
    <t>Plan d'implantation des ressources</t>
  </si>
  <si>
    <t>Vérifier que les actifs sont inventoriés et hiérarchisés par valeur pour l'organisation</t>
  </si>
  <si>
    <t>La désignation est formelle</t>
  </si>
  <si>
    <t>La désignation est-elle formelle ?</t>
  </si>
  <si>
    <t>Procès-verbal de désignation</t>
  </si>
  <si>
    <t>Réaliser des audits techniques réguliers</t>
  </si>
  <si>
    <t>Attestation formelle de nomination</t>
  </si>
  <si>
    <t>Les responsabilités sont documentées</t>
  </si>
  <si>
    <t>Les responsabilités sont-elles documentées ?</t>
  </si>
  <si>
    <t>Description écrite des responsabilités</t>
  </si>
  <si>
    <t>Allouer des ressources dédiées à la réduction de la dette technique</t>
  </si>
  <si>
    <t>Matrice des responsabilités</t>
  </si>
  <si>
    <t>Les transferts sont tracés</t>
  </si>
  <si>
    <t>Les transferts sont-ils tracés ?</t>
  </si>
  <si>
    <t>Journal des transferts d'actifs</t>
  </si>
  <si>
    <t>Créer un comité de validation des choix stratégiques</t>
  </si>
  <si>
    <t>Les compétences nécessaires sont identifiées</t>
  </si>
  <si>
    <t>Les compétences nécessaires sont-elles identifiées ?</t>
  </si>
  <si>
    <t>Répertoire des compétences requises</t>
  </si>
  <si>
    <t>Mettre en œuvre une cartographie dynamique des risques opérationnels</t>
  </si>
  <si>
    <t>Évaluation des compétences critiques</t>
  </si>
  <si>
    <t>Les évaluations périodiques ont lieu</t>
  </si>
  <si>
    <t>Les évaluations périodiques ont-elles lieu ?</t>
  </si>
  <si>
    <t>Calendrier des évaluations</t>
  </si>
  <si>
    <t>Automatiser le suivi du respect des procédures</t>
  </si>
  <si>
    <t>Rapports d'évaluation périodique</t>
  </si>
  <si>
    <t>Vérifier que pour tout actif important, un propriétaire est désigné et informé de ses responsabilités</t>
  </si>
  <si>
    <t>Les niveaux sont clairement définis</t>
  </si>
  <si>
    <t>Les niveaux sont-ils clairement définis ?</t>
  </si>
  <si>
    <t>Guide des niveaux de classification</t>
  </si>
  <si>
    <t>Déployer un système de détection précoce des situations à risque</t>
  </si>
  <si>
    <t>Grille de classification des actifs</t>
  </si>
  <si>
    <t>Les critères d'affectation sont objectifs</t>
  </si>
  <si>
    <t>Les critères d'affectation sont-ils objectifs ?</t>
  </si>
  <si>
    <t>Référentiel des critères d'affectation</t>
  </si>
  <si>
    <t>Instaurer des formations pratiques avec évaluations</t>
  </si>
  <si>
    <t>Procédure d'évaluation objective</t>
  </si>
  <si>
    <t>Les règles de traitement par niveau existent</t>
  </si>
  <si>
    <t>Les règles de traitement par niveau existent-elles ?</t>
  </si>
  <si>
    <t>Guide des règles de traitement</t>
  </si>
  <si>
    <t>Standardiser les modes opératoires critiques</t>
  </si>
  <si>
    <t>Matrice des niveaux de sécurité</t>
  </si>
  <si>
    <t>Les marquages sont visibles</t>
  </si>
  <si>
    <t>Les marquages sont-ils visibles ?</t>
  </si>
  <si>
    <t>Etiquetage des documents sensibles</t>
  </si>
  <si>
    <t>Concevoir des politiques participatives avec les équipes</t>
  </si>
  <si>
    <t>Procédure de marquage physique</t>
  </si>
  <si>
    <t>Les contrôles sont proportionnés</t>
  </si>
  <si>
    <t>Les contrôles sont-ils proportionnés ?</t>
  </si>
  <si>
    <t>Analyse de proportionnalité des contrôles</t>
  </si>
  <si>
    <t>Mesures de sécurité excessives entravant l'activité</t>
  </si>
  <si>
    <t>Adapter les outils aux différents niveaux de compétence</t>
  </si>
  <si>
    <t>Grille d'évaluation des mesures</t>
  </si>
  <si>
    <t>Vérifier qu'il existe un système de classification qui définit un ensemble approprié de niveaux de protection</t>
  </si>
  <si>
    <t>La méthodologie est uniforme</t>
  </si>
  <si>
    <t>La méthodologie est-elle uniforme ?</t>
  </si>
  <si>
    <t>Manuel méthodologique unifié</t>
  </si>
  <si>
    <t>Contrôles insuffisants laissant des failles</t>
  </si>
  <si>
    <t>Réaliser des analyses coûts-bénéfices des investissements formation</t>
  </si>
  <si>
    <t>Procédure standardisée</t>
  </si>
  <si>
    <t>Les justifications sont documentées</t>
  </si>
  <si>
    <t>Les justifications sont-elles documentées ?</t>
  </si>
  <si>
    <t>Dossier de justification des décisions</t>
  </si>
  <si>
    <t>Méthodes disparates entre services</t>
  </si>
  <si>
    <t>Actualiser trimestriellement le référentiel politique</t>
  </si>
  <si>
    <t>Registre des arbitrages</t>
  </si>
  <si>
    <t>Les révisions sont planifiées</t>
  </si>
  <si>
    <t>Les révisions sont-elles planifiées ?</t>
  </si>
  <si>
    <t>Planning des révisions programmées</t>
  </si>
  <si>
    <t>Incohérences dans les approches</t>
  </si>
  <si>
    <t>Mettre en place une veille réglementaire active</t>
  </si>
  <si>
    <t>Calendrier des mises à jour</t>
  </si>
  <si>
    <t>Les changements sont tracés</t>
  </si>
  <si>
    <t>Les changements sont-ils tracés ?</t>
  </si>
  <si>
    <t>Système de traçabilité des changements</t>
  </si>
  <si>
    <t>Décisions non justifiées documentairement</t>
  </si>
  <si>
    <t>Créer des groupes de travail pluridisciplinaires</t>
  </si>
  <si>
    <t>Les incohérences sont corrigées</t>
  </si>
  <si>
    <t>Les incohérences sont-elles corrigées ?</t>
  </si>
  <si>
    <t>Procédure de correction des incohérences</t>
  </si>
  <si>
    <t>Arbitrages opaques</t>
  </si>
  <si>
    <t>Optimiser l'allocation budgétaire via des revues trimestrielles</t>
  </si>
  <si>
    <t>Registre des anomalies corrigées</t>
  </si>
  <si>
    <t>Vérifier que chaque actif a fait l'objet d'une étude visant à déterminer son niveau de classification</t>
  </si>
  <si>
    <t>Les fiches de poste incluent les aspects sécurité</t>
  </si>
  <si>
    <t>Les fiches de poste incluent-elles les aspects sécurité ?</t>
  </si>
  <si>
    <t>Modèle de fiche de poste sécurisée</t>
  </si>
  <si>
    <t>Révisions imprévues ou retardées</t>
  </si>
  <si>
    <t>Implémenter un système de backup automatisé et testé</t>
  </si>
  <si>
    <t>Checklist sécurité dans les fiches de poste</t>
  </si>
  <si>
    <t>Les besoins en compétences sont identifiés</t>
  </si>
  <si>
    <t>Les besoins en compétences sont-ils identifiés ?</t>
  </si>
  <si>
    <t>Politiques obsolètes</t>
  </si>
  <si>
    <t>Développer des plans de continuité d'activité</t>
  </si>
  <si>
    <t>Analyse des besoins en formation</t>
  </si>
  <si>
    <t>Les outils nécessaires sont fournis</t>
  </si>
  <si>
    <t>Les outils nécessaires sont-ils fournis ?</t>
  </si>
  <si>
    <t>Inventaire des outils fournis</t>
  </si>
  <si>
    <t>Modifications non tracées</t>
  </si>
  <si>
    <t>Automatiser les processus répétitifs à risque</t>
  </si>
  <si>
    <t>Liste des équipements attribués</t>
  </si>
  <si>
    <t>Les doubles compétences sont encouragées</t>
  </si>
  <si>
    <t>Les doubles compétences sont-elles encouragées ?</t>
  </si>
  <si>
    <t>Politique de développement des compétences</t>
  </si>
  <si>
    <t>Déployer des tableaux de bord de pilotage en temps réel</t>
  </si>
  <si>
    <t>Programme de formation croisée</t>
  </si>
  <si>
    <t>Les plans de succession existent</t>
  </si>
  <si>
    <t>Les plans de succession existent-ils ?</t>
  </si>
  <si>
    <t>Plan de succession documenté</t>
  </si>
  <si>
    <t>Incohérences persistantes</t>
  </si>
  <si>
    <t>Instaurer des revues qualité mensuelles</t>
  </si>
  <si>
    <t>Schéma de relève des compétences</t>
  </si>
  <si>
    <t>Le catalogue couvre tous les besoins</t>
  </si>
  <si>
    <t>Le catalogue couvre-t-il tous les besoins ?</t>
  </si>
  <si>
    <t>Catalogue complet des formations</t>
  </si>
  <si>
    <t>Obtenir des certifications reconnues</t>
  </si>
  <si>
    <t>Référentiel des modules disponibles</t>
  </si>
  <si>
    <t>Les parcours sont individualisés</t>
  </si>
  <si>
    <t>Les parcours sont-ils individualisés ?</t>
  </si>
  <si>
    <t>Parcours personnalisés de formation</t>
  </si>
  <si>
    <t>Sécurité absente des descriptions de poste</t>
  </si>
  <si>
    <t>Programmer des mises à jour régulières du cadre légal</t>
  </si>
  <si>
    <t>Dossier individuel de formation</t>
  </si>
  <si>
    <t>Les modalités sont variées</t>
  </si>
  <si>
    <t>Les modalités sont-elles variées ?</t>
  </si>
  <si>
    <t>Supports pédagogiques variés</t>
  </si>
  <si>
    <t>Responsabilités floues</t>
  </si>
  <si>
    <t>Renforcer les contrôles d'accès physiques</t>
  </si>
  <si>
    <t>Liste des méthodes d'apprentissage</t>
  </si>
  <si>
    <t>Les créneaux sont adaptés</t>
  </si>
  <si>
    <t>Les créneaux sont-ils adaptés ?</t>
  </si>
  <si>
    <t>Planning des sessions adaptées</t>
  </si>
  <si>
    <t>Besoins en compétences non identifiés</t>
  </si>
  <si>
    <t>Marquer et inventorier systématiquement les équipements</t>
  </si>
  <si>
    <t>Calendrier des formations</t>
  </si>
  <si>
    <t>Les absences sont justifiées</t>
  </si>
  <si>
    <t>Les absences sont-elles justifiées ?</t>
  </si>
  <si>
    <t>Registre des justificatifs d'absence</t>
  </si>
  <si>
    <t>Retards dans les montées en compétence</t>
  </si>
  <si>
    <t>Mettre en œuvre des solutions de traçabilité des actifs</t>
  </si>
  <si>
    <t>Procédure de gestion des absences</t>
  </si>
  <si>
    <t>Vérifier que les postes et les ressources sont définis</t>
  </si>
  <si>
    <t>Les contenus sont contextualisés</t>
  </si>
  <si>
    <t>Les contenus sont-ils contextualisés ?</t>
  </si>
  <si>
    <t>Contenus spécifiques par métier</t>
  </si>
  <si>
    <t>Outils manquants ou inadaptés</t>
  </si>
  <si>
    <t>Chiffrer systématiquement les données sensibles</t>
  </si>
  <si>
    <t>Cas sectoriels pratiques</t>
  </si>
  <si>
    <t>Les cas pratiques sont réalistes</t>
  </si>
  <si>
    <t>Les cas pratiques sont-ils réalistes ?</t>
  </si>
  <si>
    <t>Banque de cas concrets</t>
  </si>
  <si>
    <t>Entraves opérationnelles</t>
  </si>
  <si>
    <t>Installer des systèmes de détection d'intrusion</t>
  </si>
  <si>
    <t>Grille de niveaux de difficulté</t>
  </si>
  <si>
    <t>Les niveaux de difficulté sont gradués</t>
  </si>
  <si>
    <t>Les niveaux de difficulté sont-ils gradués ?</t>
  </si>
  <si>
    <t>Programme de progression graduelle</t>
  </si>
  <si>
    <t>Défaut de polyvalence des équipes</t>
  </si>
  <si>
    <t>Élaborer des scénarios de crise avec seuils d'alerte</t>
  </si>
  <si>
    <t>Supports multilingues disponibles</t>
  </si>
  <si>
    <t>Les langues nécessaires sont disponibles</t>
  </si>
  <si>
    <t>Les langues nécessaires sont-elles disponibles ?</t>
  </si>
  <si>
    <t>Liste des langues couvertes</t>
  </si>
  <si>
    <t>Diversifier les canaux de communication</t>
  </si>
  <si>
    <t>Aménagements pour handicaps</t>
  </si>
  <si>
    <t>Les handicaps éventuels sont pris en compte</t>
  </si>
  <si>
    <t>Les handicaps éventuels sont-ils pris en compte ?</t>
  </si>
  <si>
    <t>Procédure d'adaptation des formations</t>
  </si>
  <si>
    <t>Absence de relève critique</t>
  </si>
  <si>
    <t>Valider les données avant toute prise de décision</t>
  </si>
  <si>
    <t>Système d'invitation automatique</t>
  </si>
  <si>
    <t>Vérifier qu'il existe un programme de formation pour tous les personnels</t>
  </si>
  <si>
    <t>Les invitations sont systématiques</t>
  </si>
  <si>
    <t>Les invitations sont-elles systématiques ?</t>
  </si>
  <si>
    <t>Liste de diffusion obligatoire</t>
  </si>
  <si>
    <t>Planification défaillante</t>
  </si>
  <si>
    <t>Organiser des ateliers d'analyse des problèmes récurrents</t>
  </si>
  <si>
    <t>Procédure de relance des participants</t>
  </si>
  <si>
    <t>Les relances sont effectuées</t>
  </si>
  <si>
    <t>Les relances sont-elles effectuées ?</t>
  </si>
  <si>
    <t>Besoins de formation non couverts</t>
  </si>
  <si>
    <t>Automatiser les corrections des vulnérabilités connues</t>
  </si>
  <si>
    <t>Statistiques de fréquentation</t>
  </si>
  <si>
    <t>Les statistiques de participation sont suivies</t>
  </si>
  <si>
    <t>Les statistiques de participation sont-elles suivies ?</t>
  </si>
  <si>
    <t>Grille de validation des dispenses</t>
  </si>
  <si>
    <t>Lacunes dans les compétences</t>
  </si>
  <si>
    <t>Mettre en place des audits sécurité surprises</t>
  </si>
  <si>
    <t>Procédure de rattrapage</t>
  </si>
  <si>
    <t>Les motifs de dispense sont valides</t>
  </si>
  <si>
    <t>Les motifs de dispense sont-ils valides ?</t>
  </si>
  <si>
    <t>Planning des sessions de rattrapage</t>
  </si>
  <si>
    <t>Parcours uniformes inadaptés</t>
  </si>
  <si>
    <t>Souscrire à des assurances couvrant les cyberrisques</t>
  </si>
  <si>
    <t>Évaluation diagnostique initiale</t>
  </si>
  <si>
    <t>Les rattrapages sont organisés</t>
  </si>
  <si>
    <t>Les rattrapages sont-ils organisés ?</t>
  </si>
  <si>
    <t>Tests de positionnement</t>
  </si>
  <si>
    <t>Approche unique inefficace</t>
  </si>
  <si>
    <t>Sauvegarder quotidiennement avec tests de restauration</t>
  </si>
  <si>
    <t>Outils de mesure des progrès</t>
  </si>
  <si>
    <t>Vérifier que le programme de formation prend en compte la spécificité des postes de travail et des profils</t>
  </si>
  <si>
    <t>Les tests initiaux existent</t>
  </si>
  <si>
    <t>Les tests initiaux existent-ils ?</t>
  </si>
  <si>
    <t>Tableau de suivi des acquis</t>
  </si>
  <si>
    <t>Modalités rigides</t>
  </si>
  <si>
    <t>Former des équipes dédiées à la réponse aux incidents</t>
  </si>
  <si>
    <t>Formulaire de feedback standardisé</t>
  </si>
  <si>
    <t>Les progrès sont mesurés</t>
  </si>
  <si>
    <t>Les progrès sont-ils mesurés ?</t>
  </si>
  <si>
    <t>Analyse des retours participants</t>
  </si>
  <si>
    <t>Participation difficile</t>
  </si>
  <si>
    <t>Documenter systématiquement les incidents et solutions</t>
  </si>
  <si>
    <t>Plan d'amélioration continue</t>
  </si>
  <si>
    <t>Les feedbacks sont analysés</t>
  </si>
  <si>
    <t>Les feedbacks sont-ils analysés ?</t>
  </si>
  <si>
    <t>Rapport d'analyse des feedbacks</t>
  </si>
  <si>
    <t>Créneaux inadaptés</t>
  </si>
  <si>
    <t>Automatiser les contrôles d'accès logiques</t>
  </si>
  <si>
    <t>Synthèse des retours utilisateurs</t>
  </si>
  <si>
    <t>Les axes d'amélioration sont identifiés</t>
  </si>
  <si>
    <t>Les axes d'amélioration sont-ils identifiés ?</t>
  </si>
  <si>
    <t>Taux de participation faible</t>
  </si>
  <si>
    <t>Décisions inefficaces par manque de données</t>
  </si>
  <si>
    <t>Installer des systèmes de surveillance continue</t>
  </si>
  <si>
    <t>Priorisation des axes de progrès</t>
  </si>
  <si>
    <t>Les résultats influent sur les évolutions</t>
  </si>
  <si>
    <t>Les résultats influent-ils sur les évolutions ?</t>
  </si>
  <si>
    <t>Tableau de bord des évolutions</t>
  </si>
  <si>
    <t>Absences non contrôlées</t>
  </si>
  <si>
    <t>Maintenir un environnement de restauration parallèle</t>
  </si>
  <si>
    <t>Procès-verbal des décisions stratégiques</t>
  </si>
  <si>
    <t>Vérifier que tous les personnels participent aux formations</t>
  </si>
  <si>
    <t>Les questionnaires sont pertinents</t>
  </si>
  <si>
    <t>Les questionnaires sont-ils pertinents ?</t>
  </si>
  <si>
    <t>Grille d'évaluation des questionnaires</t>
  </si>
  <si>
    <t>Abus des dispenses</t>
  </si>
  <si>
    <t>Former les équipes aux délais légaux critiques</t>
  </si>
  <si>
    <t>Modèle de questionnaire validé</t>
  </si>
  <si>
    <t>La périodicité est respectée</t>
  </si>
  <si>
    <t>La périodicité est-elle respectée ?</t>
  </si>
  <si>
    <t>Calendrier des enquêtes périodiques</t>
  </si>
  <si>
    <t>Contenu générique non appliqué</t>
  </si>
  <si>
    <t>Incidents de sécurité répétés</t>
  </si>
  <si>
    <t>Diversifier le panel de fournisseurs stratégiques</t>
  </si>
  <si>
    <t>Preuve de respect de la fréquence</t>
  </si>
  <si>
    <t>Le taux de réponse est significatif</t>
  </si>
  <si>
    <t>Le taux de réponse est-il significatif ?</t>
  </si>
  <si>
    <t>Statistiques de participation</t>
  </si>
  <si>
    <t>Décrochage des apprenants</t>
  </si>
  <si>
    <t>Non-conformité réglementaire chronique</t>
  </si>
  <si>
    <t>Lancer des programmes d'amélioration continue</t>
  </si>
  <si>
    <t>Analyse du taux de réponse</t>
  </si>
  <si>
    <t>Les résultats sont exploités</t>
  </si>
  <si>
    <t>Les résultats sont-ils exploités ?</t>
  </si>
  <si>
    <t>Rapport d'exploitation des résultats</t>
  </si>
  <si>
    <t>Cas théoriques non transposables</t>
  </si>
  <si>
    <t>Amendes et sanctions financières</t>
  </si>
  <si>
    <t>Accompagner les changements organisationnels</t>
  </si>
  <si>
    <t>Plan d'actions correctives</t>
  </si>
  <si>
    <t>Les actions correctives sont engagées</t>
  </si>
  <si>
    <t>Les actions correctives sont-elles engagées ?</t>
  </si>
  <si>
    <t>Suivi des mesures correctives</t>
  </si>
  <si>
    <t>Difficulté d'application pratique</t>
  </si>
  <si>
    <t>Développer une base de preuves de conformité</t>
  </si>
  <si>
    <t>Registre des documents accessibles</t>
  </si>
  <si>
    <t>Vérifier que des évaluations avant et après formation sont réalisées pour évaluer l'impact</t>
  </si>
  <si>
    <t>Les documents sont accessibles</t>
  </si>
  <si>
    <t>Les documents sont-ils accessibles ?</t>
  </si>
  <si>
    <t>Système de gestion documentaire</t>
  </si>
  <si>
    <t>Niveaux mal calibrés</t>
  </si>
  <si>
    <t>Perte de données critiques</t>
  </si>
  <si>
    <t>Cartographier en temps réel l'exposition aux risques</t>
  </si>
  <si>
    <t>Journal des versions contrôlées</t>
  </si>
  <si>
    <t>Les versions sont contrôlées</t>
  </si>
  <si>
    <t>Les versions sont-elles contrôlées ?</t>
  </si>
  <si>
    <t>Historique des mises à jour</t>
  </si>
  <si>
    <t>Découragement ou sous-stimulation</t>
  </si>
  <si>
    <t>Atteinte à la réputation</t>
  </si>
  <si>
    <t>Créer des indicateurs qualité des services</t>
  </si>
  <si>
    <t>Traductions officielles validées</t>
  </si>
  <si>
    <t>Les mises à jour sont fréquentes</t>
  </si>
  <si>
    <t>Les mises à jour sont-elles fréquentes ?</t>
  </si>
  <si>
    <t>Liste des documents multilingues</t>
  </si>
  <si>
    <t>Langues manquantes</t>
  </si>
  <si>
    <t>Erreurs humaines répétitives</t>
  </si>
  <si>
    <t>Optimiser les processus pour réduire les coûts cachés</t>
  </si>
  <si>
    <t>Fiches opérationnelles synthétiques</t>
  </si>
  <si>
    <t>Les traductions nécessaires existent</t>
  </si>
  <si>
    <t>Les traductions nécessaires existent-elles ?</t>
  </si>
  <si>
    <t>Guide rapide d'utilisation</t>
  </si>
  <si>
    <t>Exclusion de certains personnels</t>
  </si>
  <si>
    <t>Contrôles d'accès inefficaces</t>
  </si>
  <si>
    <t>Mener des études concurrentielles régulières</t>
  </si>
  <si>
    <t>Système de suivi des demandes</t>
  </si>
  <si>
    <t>Les résumés opérationnels sont disponibles</t>
  </si>
  <si>
    <t>Les résumés opérationnels sont-ils disponibles ?</t>
  </si>
  <si>
    <t>Base de données des changements</t>
  </si>
  <si>
    <t>Handicaps non accommodés</t>
  </si>
  <si>
    <t>Détection tardive des intrusions</t>
  </si>
  <si>
    <t>Mettre en place des enquêtes de satisfaction du personnel</t>
  </si>
  <si>
    <t>Étude d'impact des modifications</t>
  </si>
  <si>
    <t>S'assurer que des sondages existent pour évaluer l'impact des formations dans le travail quotidien</t>
  </si>
  <si>
    <t>Les demandes de changement sont tracées</t>
  </si>
  <si>
    <t>Les demandes de changement sont-elles tracées ?</t>
  </si>
  <si>
    <t>Grille d'analyse des impacts</t>
  </si>
  <si>
    <t>Discrimination involontaire</t>
  </si>
  <si>
    <t>Restauration impossible après incident</t>
  </si>
  <si>
    <t>Souscrire des couvertures responsabilité civile adaptées</t>
  </si>
  <si>
    <t>Protocole de tests obligatoires</t>
  </si>
  <si>
    <t>Les impacts sont évalués</t>
  </si>
  <si>
    <t>Les impacts sont-ils évalués ?</t>
  </si>
  <si>
    <t>Checklist des tests préalables</t>
  </si>
  <si>
    <t>Oublis dans les invitations</t>
  </si>
  <si>
    <t>Dépassement des délais légaux</t>
  </si>
  <si>
    <t>Chiffrer les communications internes et externes</t>
  </si>
  <si>
    <t>Procédure de rollback</t>
  </si>
  <si>
    <t>Les tests préalables sont systématiques</t>
  </si>
  <si>
    <t>Les tests préalables sont-ils systématiques ?</t>
  </si>
  <si>
    <t>Plan de retour arrière</t>
  </si>
  <si>
    <t>Couverture incomplète</t>
  </si>
  <si>
    <t>Dépendance excessive aux fournisseurs</t>
  </si>
  <si>
    <t>Contrôler régulièrement l'intégrité des données</t>
  </si>
  <si>
    <t>Archive des historiques complets</t>
  </si>
  <si>
    <t>Les retours arrière sont possibles</t>
  </si>
  <si>
    <t>Les retours arrière sont-ils possibles ?</t>
  </si>
  <si>
    <t>Politique de conservation</t>
  </si>
  <si>
    <t>Relances inconsistantes</t>
  </si>
  <si>
    <t>Stagnation des performances</t>
  </si>
  <si>
    <t>Allouer un budget R&amp;D sécurité annuel</t>
  </si>
  <si>
    <t>Définition des seuils d'alerte</t>
  </si>
  <si>
    <t>Les historiques sont conservés</t>
  </si>
  <si>
    <t>Les historiques sont-ils conservés ?</t>
  </si>
  <si>
    <t>Grille des niveaux d'urgence</t>
  </si>
  <si>
    <t>Désengagement progressif</t>
  </si>
  <si>
    <t>Résistance au changement organisationnel</t>
  </si>
  <si>
    <t>Simplifier et documenter les processus clés</t>
  </si>
  <si>
    <t>Circuit de remontée d'information</t>
  </si>
  <si>
    <t>Sécurité : gestion des communications et des opérations</t>
  </si>
  <si>
    <t>Vérifier que la documentation des procédures et les responsabilités opérationnelles existe</t>
  </si>
  <si>
    <t>Les seuils d'alerte sont définis</t>
  </si>
  <si>
    <t>Les seuils d'alerte sont-ils définis ?</t>
  </si>
  <si>
    <t>Liste des canaux officiels</t>
  </si>
  <si>
    <t>Statistiques non fiables</t>
  </si>
  <si>
    <t>Incapacité à prouver la conformité</t>
  </si>
  <si>
    <t>Standardiser les outils de collaboration</t>
  </si>
  <si>
    <t>Classification des niveaux de gravité</t>
  </si>
  <si>
    <t>Les canaux de remontée sont identifiés</t>
  </si>
  <si>
    <t>Les canaux de remontée sont-ils identifiés ?</t>
  </si>
  <si>
    <t>Liste officielle des canaux de remontée</t>
  </si>
  <si>
    <t>Exposition permanente aux risques</t>
  </si>
  <si>
    <t>Programmer des audits blancs réguliers</t>
  </si>
  <si>
    <t>Guide des circuits de signalement</t>
  </si>
  <si>
    <t>Les échelles de gravité existent</t>
  </si>
  <si>
    <t>Les échelles de gravité existent-elles ?</t>
  </si>
  <si>
    <t>Échelle de gravité documentée</t>
  </si>
  <si>
    <t>Dispenses abusives</t>
  </si>
  <si>
    <t>Dégradation de la qualité des services</t>
  </si>
  <si>
    <t>Automatiser les mécanismes de contrôle</t>
  </si>
  <si>
    <t>Matrice de classification des incidents</t>
  </si>
  <si>
    <t>Les délais d'intervention sont contractualisés</t>
  </si>
  <si>
    <t>Les délais d'intervention sont-ils contractualisés ?</t>
  </si>
  <si>
    <t>Contrat de niveau de service</t>
  </si>
  <si>
    <t>Contournement des obligations</t>
  </si>
  <si>
    <t>Augmentation des coûts cachés</t>
  </si>
  <si>
    <t>Clarifier les rôles dans des fiches détaillées</t>
  </si>
  <si>
    <t>Engagement sur les délais d'intervention</t>
  </si>
  <si>
    <t>Les schémas d'escalade sont clairs</t>
  </si>
  <si>
    <t>Les schémas d'escalade sont-ils clairs ?</t>
  </si>
  <si>
    <t>Schéma procédural d'escalade</t>
  </si>
  <si>
    <t>Rattrapages non organisés</t>
  </si>
  <si>
    <t>Maintenir une documentation à jour en temps réel</t>
  </si>
  <si>
    <t>Organigramme des alertes</t>
  </si>
  <si>
    <t>Vérifier que le contrôle des modifications opérationnelles est réalisé</t>
  </si>
  <si>
    <t>Les comptes à privilèges sont limités</t>
  </si>
  <si>
    <t>Les comptes à privilèges sont-ils limités ?</t>
  </si>
  <si>
    <t>Inventaire des comptes privilégiés</t>
  </si>
  <si>
    <t>Démotivation du personnel</t>
  </si>
  <si>
    <t>Harmoniser les politiques entre services</t>
  </si>
  <si>
    <t>Journal des accès administrateur</t>
  </si>
  <si>
    <t>Les doubles approbations existent</t>
  </si>
  <si>
    <t>Les doubles approbations existent-elles ?</t>
  </si>
  <si>
    <t>Procédure de double approbation</t>
  </si>
  <si>
    <t>Tests initiaux absents</t>
  </si>
  <si>
    <t>Responsabilités juridiques engagées</t>
  </si>
  <si>
    <t>Mettre en place un système de gestion des versions</t>
  </si>
  <si>
    <t>Checklist des validations requises</t>
  </si>
  <si>
    <t>Les mandats sont distincts</t>
  </si>
  <si>
    <t>Les mandats sont-ils distincts ?</t>
  </si>
  <si>
    <t>Définition des mandats spécifiques</t>
  </si>
  <si>
    <t>Positionnement incorrect</t>
  </si>
  <si>
    <t>Confidentialité compromise</t>
  </si>
  <si>
    <t>Former une équipe dédiée à la transparence</t>
  </si>
  <si>
    <t>Attestation de non-cumul</t>
  </si>
  <si>
    <t>Les contrôles croisés sont pratiqués</t>
  </si>
  <si>
    <t>Les contrôles croisés sont-ils pratiqués ?</t>
  </si>
  <si>
    <t>Plan de contrôle croisé</t>
  </si>
  <si>
    <t>Progrès non mesurés</t>
  </si>
  <si>
    <t>Disponibilité des systèmes affectée</t>
  </si>
  <si>
    <t>Implémenter un système de gestion des changements</t>
  </si>
  <si>
    <t>Grille d'échantillonnage des vérifications</t>
  </si>
  <si>
    <t>Les alertes de conflit sont configurées</t>
  </si>
  <si>
    <t>Les alertes de conflit sont-elles configurées ?</t>
  </si>
  <si>
    <t>Configuration des alertes de conflit</t>
  </si>
  <si>
    <t>Intégrité des données altérée</t>
  </si>
  <si>
    <t>Développer un centre de support dédié</t>
  </si>
  <si>
    <t>Journal des alertes générées</t>
  </si>
  <si>
    <t>Les audits préalables sont réalisés</t>
  </si>
  <si>
    <t>Les audits préalables sont-ils réalisés ?</t>
  </si>
  <si>
    <t>Rapport d'audit préalable</t>
  </si>
  <si>
    <t>Feedbacks non analysés</t>
  </si>
  <si>
    <t>Capacité d'innovation réduite</t>
  </si>
  <si>
    <t>Archiver systématiquement les preuves d'exécution</t>
  </si>
  <si>
    <t>Checklist d'évaluation préalable</t>
  </si>
  <si>
    <t>Les clauses contractuelles protectrices existent</t>
  </si>
  <si>
    <t>Les clauses contractuelles protectrices existent-elles ?</t>
  </si>
  <si>
    <t>Opportunités perdues</t>
  </si>
  <si>
    <t>Désorganisation des processus</t>
  </si>
  <si>
    <t>Adapter les formations aux besoins métiers</t>
  </si>
  <si>
    <t>Registre des engagements contractuels</t>
  </si>
  <si>
    <t>Les plans de secours sont validés</t>
  </si>
  <si>
    <t>Les plans de secours sont-ils validés ?</t>
  </si>
  <si>
    <t>Procès-verbal de validation des PRA</t>
  </si>
  <si>
    <t>Axes d'amélioration non identifiés</t>
  </si>
  <si>
    <t>Confiance des clients érodée</t>
  </si>
  <si>
    <t>Instaurer un programme de montée en compétences continu</t>
  </si>
  <si>
    <t>Test de restauration documenté</t>
  </si>
  <si>
    <t>Les indicateurs de performance sont définis</t>
  </si>
  <si>
    <t>Les indicateurs de performance sont-ils définis ?</t>
  </si>
  <si>
    <t>Tableau de bord des indicateurs</t>
  </si>
  <si>
    <t>Stagnation des processus</t>
  </si>
  <si>
    <t>Flexibilité opérationnelle limitée</t>
  </si>
  <si>
    <t>Créer un fonds dédié aux imprévus stratégiques</t>
  </si>
  <si>
    <t>Définition des KPI sécurité</t>
  </si>
  <si>
    <t>Les pénalités pour manquement sont dissuasives</t>
  </si>
  <si>
    <t>Les pénalités pour manquement sont-elles dissuasives ?</t>
  </si>
  <si>
    <t>Grille des pénalités contractuelles</t>
  </si>
  <si>
    <t>Résultats ignorés</t>
  </si>
  <si>
    <t>Adaptation retardée aux nouvelles menaces</t>
  </si>
  <si>
    <t>Mettre en place des programmes de fidélisation</t>
  </si>
  <si>
    <t>Barème des sanctions applicables</t>
  </si>
  <si>
    <t>Vérifier que la séparation des fonctions et des infrastructures existe</t>
  </si>
  <si>
    <t>Les correctifs sont appliqués rapidement</t>
  </si>
  <si>
    <t>Les correctifs sont-ils appliqués rapidement ?</t>
  </si>
  <si>
    <t>Journal d'application des correctifs</t>
  </si>
  <si>
    <t>Évolutions non implémentées</t>
  </si>
  <si>
    <t>Gaspillage des ressources</t>
  </si>
  <si>
    <t>Améliorer l'ergonomie des postes de travail</t>
  </si>
  <si>
    <t>Délais de correction documentés</t>
  </si>
  <si>
    <t>Les antivirus sont à jour</t>
  </si>
  <si>
    <t>Les antivirus sont-ils à jour ?</t>
  </si>
  <si>
    <t>État des versions antivirus</t>
  </si>
  <si>
    <t>Questionnaires inadaptés</t>
  </si>
  <si>
    <t>Investir dans des technologies émergentes</t>
  </si>
  <si>
    <t>Preuve de mise à jour des signatures</t>
  </si>
  <si>
    <t>Les politiques de restriction logicielles existent</t>
  </si>
  <si>
    <t>Les politiques de restriction logicielles existent-elles ?</t>
  </si>
  <si>
    <t>Politique de restriction logicielle</t>
  </si>
  <si>
    <t>Données collectées inutiles</t>
  </si>
  <si>
    <t>Complexité inutile des processus</t>
  </si>
  <si>
    <t>Développer des partenariats technologiques</t>
  </si>
  <si>
    <t>Liste blanche des applications</t>
  </si>
  <si>
    <t>Les contrôles périodiques sont effectués</t>
  </si>
  <si>
    <t>Les contrôles périodiques sont-ils effectués ?</t>
  </si>
  <si>
    <t>Rapport de contrôle périodique</t>
  </si>
  <si>
    <t>Périodicité irrégulière</t>
  </si>
  <si>
    <t>Incapacité à répondre aux audits</t>
  </si>
  <si>
    <t>Renforcer les clauses contractuelles commerciales</t>
  </si>
  <si>
    <t>Calendrier des vérifications</t>
  </si>
  <si>
    <t>Les comportements à risque sont bloqués</t>
  </si>
  <si>
    <t>Les comportements à risque sont-ils bloqués ?</t>
  </si>
  <si>
    <t>Journal des blocages automatiques</t>
  </si>
  <si>
    <t>Défaillance des mécanismes de contrôle</t>
  </si>
  <si>
    <t>Diversifier les sources de financement</t>
  </si>
  <si>
    <t>Rapport d'incidents bloqués</t>
  </si>
  <si>
    <t>Vérifier qu'une étude de sécurité en cas de gestion externe des infrastructures a été réalisée</t>
  </si>
  <si>
    <t>La fréquence est adaptée aux besoins</t>
  </si>
  <si>
    <t>La fréquence est-elle adaptée aux besoins ?</t>
  </si>
  <si>
    <t>Analyse des besoins en fréquence</t>
  </si>
  <si>
    <t>Taux de réponse faible</t>
  </si>
  <si>
    <t>Dilution des responsabilités</t>
  </si>
  <si>
    <t>Protéger la propriété intellectuelle par brevets</t>
  </si>
  <si>
    <t>Calendrier des sauvegardes validé</t>
  </si>
  <si>
    <t>Les tests de restauration sont réguliers</t>
  </si>
  <si>
    <t>Les tests de restauration sont-ils réguliers ?</t>
  </si>
  <si>
    <t>Procès-verbal des tests de restauration</t>
  </si>
  <si>
    <t>Représentativité compromise</t>
  </si>
  <si>
    <t>Documentation obsolète ou manquante</t>
  </si>
  <si>
    <t>Former systématiquement aux risques HSE</t>
  </si>
  <si>
    <t>Planning des exercices de restauration</t>
  </si>
  <si>
    <t>Les supports sont sécurisés</t>
  </si>
  <si>
    <t>Les supports sont-ils sécurisés ?</t>
  </si>
  <si>
    <t>Certificat de sécurité des supports</t>
  </si>
  <si>
    <t>Résultats non exploités</t>
  </si>
  <si>
    <t>Incohérences dans les politiques</t>
  </si>
  <si>
    <t>Nommer un délégué à la protection des données</t>
  </si>
  <si>
    <t>Procédure de gestion des supports</t>
  </si>
  <si>
    <t>Les versions sont conservées suffisamment</t>
  </si>
  <si>
    <t>Les versions sont-elles conservées suffisamment ?</t>
  </si>
  <si>
    <t>Politique de rétention des versions</t>
  </si>
  <si>
    <t>Potentiel d'amélioration perdu</t>
  </si>
  <si>
    <t>Retards dans les mises à jour critiques</t>
  </si>
  <si>
    <t>Souscrire à des assurances responsabilité civile</t>
  </si>
  <si>
    <t>Délais de conservation documentés</t>
  </si>
  <si>
    <t>Les processus sont automatisés</t>
  </si>
  <si>
    <t>Les processus sont-ils automatisés ?</t>
  </si>
  <si>
    <t>Scripts d'automatisation des processus</t>
  </si>
  <si>
    <t>Actions correctives retardées</t>
  </si>
  <si>
    <t>Manque de transparence</t>
  </si>
  <si>
    <t>Automatiser les processus de production critiques</t>
  </si>
  <si>
    <t>Journal des exécutions automatisées</t>
  </si>
  <si>
    <t>Vérifier que les mesures de protection contre les infections logiques existent</t>
  </si>
  <si>
    <t>Les règles de stockage sont claires</t>
  </si>
  <si>
    <t>Les règles de stockage sont-elles claires ?</t>
  </si>
  <si>
    <t>Guide de stockage sécurisé</t>
  </si>
  <si>
    <t>Impossibilité de tracer les modifications</t>
  </si>
  <si>
    <t>Diversifier les canaux de distribution</t>
  </si>
  <si>
    <t>Normes de stockage physique</t>
  </si>
  <si>
    <t>Les procédures de destruction existent</t>
  </si>
  <si>
    <t>Les procédures de destruction existent-elles ?</t>
  </si>
  <si>
    <t>Procédure de destruction certifiée</t>
  </si>
  <si>
    <t>Documents inaccessibles</t>
  </si>
  <si>
    <t>Surcharge des équipes support</t>
  </si>
  <si>
    <t>Mettre en place un comité de crise</t>
  </si>
  <si>
    <t>Attestation de destruction</t>
  </si>
  <si>
    <t>Les inventaires sont tenus à jour</t>
  </si>
  <si>
    <t>Les inventaires sont-ils tenus à jour ?</t>
  </si>
  <si>
    <t>Inventaire actualisé des actifs</t>
  </si>
  <si>
    <t>Non-conformité aux obligations</t>
  </si>
  <si>
    <t>Défaut de preuve en cas de litige</t>
  </si>
  <si>
    <t>Développer une stratégie média proactive</t>
  </si>
  <si>
    <t>Processus d'actualisation des stocks</t>
  </si>
  <si>
    <t>Les contrôles d'accès physiques sont en place</t>
  </si>
  <si>
    <t>Les contrôles d'accès physiques sont-ils en place ?</t>
  </si>
  <si>
    <t>Registre des accès physiques</t>
  </si>
  <si>
    <t>Versions non contrôlées</t>
  </si>
  <si>
    <t>Inadéquation des formations</t>
  </si>
  <si>
    <t>Former aux procédures judiciaires</t>
  </si>
  <si>
    <t>Système de contrôle d'accès</t>
  </si>
  <si>
    <t>Les traces des mouvements sont conservées</t>
  </si>
  <si>
    <t>Les traces des mouvements sont-elles conservées ?</t>
  </si>
  <si>
    <t>Journal des mouvements de supports</t>
  </si>
  <si>
    <t>Confusion entre les versions</t>
  </si>
  <si>
    <t>Élaborer des plans de restructuration</t>
  </si>
  <si>
    <t>Traçabilité des transferts</t>
  </si>
  <si>
    <t>Les vérifications aléatoires sont faites</t>
  </si>
  <si>
    <t>Les vérifications aléatoires sont-elles faites ?</t>
  </si>
  <si>
    <t>Planning des vérifications aléatoires</t>
  </si>
  <si>
    <t>Mises à jour rares</t>
  </si>
  <si>
    <t>Pertes financières directes</t>
  </si>
  <si>
    <t>Identifier et former des successeurs clés</t>
  </si>
  <si>
    <t>Rapport des contrôles inopinés</t>
  </si>
  <si>
    <t>Les écarts sont sanctionnés</t>
  </si>
  <si>
    <t>Les écarts sont-ils sanctionnés ?</t>
  </si>
  <si>
    <t>Grille des sanctions applicables</t>
  </si>
  <si>
    <t>Obsolescence progressive</t>
  </si>
  <si>
    <t>Augmentation des primes d'assurance</t>
  </si>
  <si>
    <t>Rationaliser la gestion des projets stratégiques</t>
  </si>
  <si>
    <t>Registre des non-conformités</t>
  </si>
  <si>
    <t>Les indicateurs de conformité sont suivis</t>
  </si>
  <si>
    <t>Les indicateurs de conformité sont-ils suivis ?</t>
  </si>
  <si>
    <t>Traductions manquantes</t>
  </si>
  <si>
    <t>Difficultés de recrutement</t>
  </si>
  <si>
    <t>Créer un comité d'experts techniques</t>
  </si>
  <si>
    <t>Suivi des métriques de conformité</t>
  </si>
  <si>
    <t>Les rappels réguliers sont effectués</t>
  </si>
  <si>
    <t>Les rappels réguliers sont-ils effectués ?</t>
  </si>
  <si>
    <t>Calendrier des rappels obligatoires</t>
  </si>
  <si>
    <t>Barrières linguistiques</t>
  </si>
  <si>
    <t>Turnover accru du personnel qualifié</t>
  </si>
  <si>
    <t>Allouer un budget sécurité adapté</t>
  </si>
  <si>
    <t>Preuve d'envoi des rappels</t>
  </si>
  <si>
    <t>Les améliorations continues sont engagées</t>
  </si>
  <si>
    <t>Les améliorations continues sont-elles engagées ?</t>
  </si>
  <si>
    <t>Registre des améliorations continues</t>
  </si>
  <si>
    <t>Résumés opérationnels absents</t>
  </si>
  <si>
    <t>Dégradation des conditions de travail</t>
  </si>
  <si>
    <t>Automatiser la gestion des correctifs</t>
  </si>
  <si>
    <t>Plan d'optimisation progressive</t>
  </si>
  <si>
    <t>Vérifier que les modalités de gestion des supports de données sont clairement définies</t>
  </si>
  <si>
    <t>Une veille réglementaire est en place</t>
  </si>
  <si>
    <t>Une veille réglementaire est-elle en place ?</t>
  </si>
  <si>
    <t>Bulletin de veille réglementaire</t>
  </si>
  <si>
    <t>Difficultés de mise en œuvre</t>
  </si>
  <si>
    <t>Blocage des évolutions technologiques</t>
  </si>
  <si>
    <t>Instaurer une politique de mots de passe stricts</t>
  </si>
  <si>
    <t>Abonnement aux sources officielles</t>
  </si>
  <si>
    <t>Les analyses d'impact sont réalisées</t>
  </si>
  <si>
    <t>Les analyses d'impact sont-elles réalisées ?</t>
  </si>
  <si>
    <t>Rapport d'analyse d'impact</t>
  </si>
  <si>
    <t>Demandes de changement non tracées</t>
  </si>
  <si>
    <t>Obsolescence accélérée des systèmes</t>
  </si>
  <si>
    <t>Mettre en œuvre une solution IAM centralisée</t>
  </si>
  <si>
    <t>Évaluation des impacts documentée</t>
  </si>
  <si>
    <t>Les processus sont adaptés en conséquence</t>
  </si>
  <si>
    <t>Les processus sont-ils adaptés en conséquence ?</t>
  </si>
  <si>
    <t>Procédures révisées</t>
  </si>
  <si>
    <t>Perte d'information</t>
  </si>
  <si>
    <t>Complexité de gestion accrue</t>
  </si>
  <si>
    <t>Configurer des alertes pour les comptes inactifs</t>
  </si>
  <si>
    <t>Journal des adaptations</t>
  </si>
  <si>
    <t>Les preuves de conformité sont archivées</t>
  </si>
  <si>
    <t>Les preuves de conformité sont-elles archivées ?</t>
  </si>
  <si>
    <t>Archive des preuves de conformité</t>
  </si>
  <si>
    <t>Impacts non évalués</t>
  </si>
  <si>
    <t>Fragilisation de la position commerciale</t>
  </si>
  <si>
    <t>Imposer l'authentification multifacteur</t>
  </si>
  <si>
    <t>Dossier d'audit complet</t>
  </si>
  <si>
    <t>Les risques résiduels sont documentés</t>
  </si>
  <si>
    <t>Les risques résiduels sont-ils documentés ?</t>
  </si>
  <si>
    <t>Évaluation des risques résiduels</t>
  </si>
  <si>
    <t>Effets secondaires imprévus</t>
  </si>
  <si>
    <t>Détérioration des relations partenariales</t>
  </si>
  <si>
    <t>Développer des outils de traçabilité des actions</t>
  </si>
  <si>
    <t>Registre des risques acceptés</t>
  </si>
  <si>
    <t>Vérifier que les modalités de gestion des supports de données sont appliquées</t>
  </si>
  <si>
    <t>Les écarts sont identifiés</t>
  </si>
  <si>
    <t>Les écarts sont-ils identifiés ?</t>
  </si>
  <si>
    <t>Liste des écarts identifiés</t>
  </si>
  <si>
    <t>Tests préalables omis</t>
  </si>
  <si>
    <t>Exclusion des appels d'offres</t>
  </si>
  <si>
    <t>Automatiser les désactivations de comptes</t>
  </si>
  <si>
    <t>Fiche d'anomalie documentée</t>
  </si>
  <si>
    <t>Un plan de mise en conformité existe</t>
  </si>
  <si>
    <t>Un plan de mise en conformité existe-t-il ?</t>
  </si>
  <si>
    <t>Plan de mise en conformité</t>
  </si>
  <si>
    <t>Déploiements risqués</t>
  </si>
  <si>
    <t>Difficultés de financement</t>
  </si>
  <si>
    <t>Imposer des politiques de complexité des mots de passe</t>
  </si>
  <si>
    <t>Feuille de route corrective</t>
  </si>
  <si>
    <t>Les échéances sont réalistes</t>
  </si>
  <si>
    <t>Les échéances sont-elles réalistes ?</t>
  </si>
  <si>
    <t>Calendrier des échéances réalistes</t>
  </si>
  <si>
    <t>Retours arrière impossibles</t>
  </si>
  <si>
    <t>Dévalorisation de l'entreprise</t>
  </si>
  <si>
    <t>Mettre en place un annuaire des responsabilités</t>
  </si>
  <si>
    <t>Engagement sur les délais</t>
  </si>
  <si>
    <t>Les ressources sont allouées</t>
  </si>
  <si>
    <t>Les ressources sont-elles allouées ?</t>
  </si>
  <si>
    <t>Budget alloué aux corrections</t>
  </si>
  <si>
    <t>Blocages prolongés</t>
  </si>
  <si>
    <t>Perte de propriété intellectuelle</t>
  </si>
  <si>
    <t>Bloquer les tentatives de contournement</t>
  </si>
  <si>
    <t>Attestation de moyens dédiés</t>
  </si>
  <si>
    <t>Les autorités sont consultées si besoin</t>
  </si>
  <si>
    <t>Les autorités sont-elles consultées si besoin ?</t>
  </si>
  <si>
    <t>Registre des consultations autorités</t>
  </si>
  <si>
    <t>Historiques perdus</t>
  </si>
  <si>
    <t>Atteinte à la santé/sécurité des personnes</t>
  </si>
  <si>
    <t>Déployer des solutions de détection d'anomalies</t>
  </si>
  <si>
    <t>Procès-verbal d'échanges réglementaires</t>
  </si>
  <si>
    <t>Vérifier que les politiques et procédures de sécurité internalisent les exigences légales et réglementaires</t>
  </si>
  <si>
    <t>Le recensement est exhaustif</t>
  </si>
  <si>
    <t>Le recensement est-il exhaustif ?</t>
  </si>
  <si>
    <t>Inventaire complet des exigences</t>
  </si>
  <si>
    <t>Preuves non disponibles</t>
  </si>
  <si>
    <t>Responsabilité pénale des dirigeants</t>
  </si>
  <si>
    <t>Configurer des alertes pour les violations</t>
  </si>
  <si>
    <t>Liste de contrôle exhaustivité</t>
  </si>
  <si>
    <t>Les priorités sont définies</t>
  </si>
  <si>
    <t>Les priorités sont-elles définies ?</t>
  </si>
  <si>
    <t>Grille de priorisation des actions</t>
  </si>
  <si>
    <t>Arrêts de production coûteux</t>
  </si>
  <si>
    <t>Se conformer aux référentiels réglementaires</t>
  </si>
  <si>
    <t>Document des priorités stratégiques</t>
  </si>
  <si>
    <t>Les responsables sont nommés</t>
  </si>
  <si>
    <t>Les responsables sont-ils nommés ?</t>
  </si>
  <si>
    <t>Arrêté de nomination des responsables</t>
  </si>
  <si>
    <t>Pertes de parts de marché</t>
  </si>
  <si>
    <t>Souscrire à des assurances cyber</t>
  </si>
  <si>
    <t>Attestation de prise de fonction</t>
  </si>
  <si>
    <t>L'avancement est suivi</t>
  </si>
  <si>
    <t>L'avancement est-il suivi ?</t>
  </si>
  <si>
    <t>Tableau de suivi d'avancement</t>
  </si>
  <si>
    <t>Canaux de remontée flous</t>
  </si>
  <si>
    <t>Délocalisation forcée</t>
  </si>
  <si>
    <t>Automatiser et tester régulièrement les sauvegardes</t>
  </si>
  <si>
    <t>Reporting trimestriel de progression</t>
  </si>
  <si>
    <t>Les validations intermédiaires ont lieu</t>
  </si>
  <si>
    <t>Les validations intermédiaires ont-elles lieu ?</t>
  </si>
  <si>
    <t>Procès-verbal de validation intermédiaire</t>
  </si>
  <si>
    <t>Signalements inefficaces</t>
  </si>
  <si>
    <t>Désengagement des investisseurs</t>
  </si>
  <si>
    <t>Maintenir des copies hors site</t>
  </si>
  <si>
    <t>Checklist des points de contrôle</t>
  </si>
  <si>
    <t>Vérifier que la convergence vers le cadre règlementaire national est recherchée</t>
  </si>
  <si>
    <t>Le calendrier est connu</t>
  </si>
  <si>
    <t>Le calendrier est-il connu ?</t>
  </si>
  <si>
    <t>Calendrier officiel des audits</t>
  </si>
  <si>
    <t>Échelles de gravité absentes</t>
  </si>
  <si>
    <t>Dégradation de l'environnement</t>
  </si>
  <si>
    <t>Installer des solutions de journalisation complètes</t>
  </si>
  <si>
    <t>Planning partagé des évaluations</t>
  </si>
  <si>
    <t>Les auditeurs sont accrédités</t>
  </si>
  <si>
    <t>Les auditeurs sont-ils accrédités ?</t>
  </si>
  <si>
    <t>Certificat d'accréditation des auditeurs</t>
  </si>
  <si>
    <t>Priorisation difficile</t>
  </si>
  <si>
    <t>Atteinte à la vie privée</t>
  </si>
  <si>
    <t>Configurer la rétention des logs adaptée</t>
  </si>
  <si>
    <t>Preuve de compétence des évaluateurs</t>
  </si>
  <si>
    <t>Les rapports sont formalisés</t>
  </si>
  <si>
    <t>Les rapports sont-ils formalisés ?</t>
  </si>
  <si>
    <t>Modèle type de rapport d'audit</t>
  </si>
  <si>
    <t>Délais d'intervention non contractualisés</t>
  </si>
  <si>
    <t>Conflits sociaux</t>
  </si>
  <si>
    <t>Standardiser les configurations sécurisées</t>
  </si>
  <si>
    <t>Structure standardisée des rapports</t>
  </si>
  <si>
    <t>Les non-conformités sont traitées</t>
  </si>
  <si>
    <t>Les non-conformités sont-elles traitées ?</t>
  </si>
  <si>
    <t>Réponses tardives</t>
  </si>
  <si>
    <t>Crises médiatiques</t>
  </si>
  <si>
    <t>Automatiser les audits de configuration</t>
  </si>
  <si>
    <t>Plan de traitement des écarts</t>
  </si>
  <si>
    <t>Les preuves de correction existent</t>
  </si>
  <si>
    <t>Les preuves de correction existent-elles ?</t>
  </si>
  <si>
    <t>Preuve matérielle de correction</t>
  </si>
  <si>
    <t>Schémas d'escalade obscurs</t>
  </si>
  <si>
    <t>Procédures judiciaires</t>
  </si>
  <si>
    <t>Restreindre les accès par moindre privilège</t>
  </si>
  <si>
    <t>Photographie des corrections</t>
  </si>
  <si>
    <t>S'assurer qu'un document retraçant l'écart entre l'état actuel et le cadre réglementaire existe et est tenu à jour</t>
  </si>
  <si>
    <t>Le poste est officiellement créé</t>
  </si>
  <si>
    <t>Le poste est-il officiellement créé ?</t>
  </si>
  <si>
    <t>Fiche de poste officielle</t>
  </si>
  <si>
    <t>Confusion dans les crises</t>
  </si>
  <si>
    <t>Liquidation possible</t>
  </si>
  <si>
    <t>Mettre en œuvre des solutions PAM</t>
  </si>
  <si>
    <t>Description de fonction validée</t>
  </si>
  <si>
    <t>L'autorité est reconnue</t>
  </si>
  <si>
    <t>L'autorité est-elle reconnue ?</t>
  </si>
  <si>
    <t>Attestation d'autorité hiérarchique</t>
  </si>
  <si>
    <t>Comptes à privilèges trop nombreux</t>
  </si>
  <si>
    <t>Arrêt définitif d'activité</t>
  </si>
  <si>
    <t>Segmenter le réseau par zones de confiance</t>
  </si>
  <si>
    <t>Décision de délégation de pouvoir</t>
  </si>
  <si>
    <t>Les compétences sont avérées</t>
  </si>
  <si>
    <t>Les compétences sont-elles avérées ?</t>
  </si>
  <si>
    <t>Répertoire des compétences exigées</t>
  </si>
  <si>
    <t>Exposition accrue</t>
  </si>
  <si>
    <t>Incompétences critiques non détectées</t>
  </si>
  <si>
    <t>Documenter toutes les dérogations</t>
  </si>
  <si>
    <t>Certificats de qualification</t>
  </si>
  <si>
    <t>Les moyens sont suffisants</t>
  </si>
  <si>
    <t>Les moyens sont-ils suffisants ?</t>
  </si>
  <si>
    <t>Budget alloué documenté</t>
  </si>
  <si>
    <t>Doubles approbations absentes</t>
  </si>
  <si>
    <t>Délais prolongés sur les projets stratégiques</t>
  </si>
  <si>
    <t>Automatiser les revues de privilèges</t>
  </si>
  <si>
    <t>État des ressources disponibles</t>
  </si>
  <si>
    <t>Les comptes-rendus sont réguliers</t>
  </si>
  <si>
    <t>Les comptes-rendus sont-ils réguliers ?</t>
  </si>
  <si>
    <t>Calendrier des comptes-rendus</t>
  </si>
  <si>
    <t>Décisions techniques erronées</t>
  </si>
  <si>
    <t>Implémenter le chiffrement systématique</t>
  </si>
  <si>
    <t>Archive des rapports périodiques</t>
  </si>
  <si>
    <t>S'assurer que tous les audits réglementaires sont réalisés</t>
  </si>
  <si>
    <t>Les comptes partagés sont prohibés</t>
  </si>
  <si>
    <t>Les comptes partagés sont-ils prohibés ?</t>
  </si>
  <si>
    <t>Politique d'utilisation des comptes</t>
  </si>
  <si>
    <t>Mandats qui se chevauchent</t>
  </si>
  <si>
    <t>Manque chronique de ressources</t>
  </si>
  <si>
    <t>Protéger les données sensibles par classification</t>
  </si>
  <si>
    <t>Interdiction des comptes partagés écrite</t>
  </si>
  <si>
    <t>Les exceptions sont justifiées</t>
  </si>
  <si>
    <t>Les exceptions sont-elles justifiées ?</t>
  </si>
  <si>
    <t>Registre des exceptions autorisées</t>
  </si>
  <si>
    <t>Conflits d'intérêt</t>
  </si>
  <si>
    <t>Budget sécurité insuffisant</t>
  </si>
  <si>
    <t>Se conformer aux standards de chiffrement</t>
  </si>
  <si>
    <t>Dossier de justification des dérogations</t>
  </si>
  <si>
    <t>Les audits de conformité existent</t>
  </si>
  <si>
    <t>Les audits de conformité existent-ils ?</t>
  </si>
  <si>
    <t>Programme d'audit de conformité</t>
  </si>
  <si>
    <t>Contrôles croisés inexistants</t>
  </si>
  <si>
    <t>Retards dans la correction des vulnérabilités</t>
  </si>
  <si>
    <t>Sécuriser toutes les interconnexions</t>
  </si>
  <si>
    <t>Les sanctions en cas d'infraction sont appliquées</t>
  </si>
  <si>
    <t>Les sanctions en cas d'infraction sont-elles appliquées ?</t>
  </si>
  <si>
    <t>Vérifications insuffisantes</t>
  </si>
  <si>
    <t>Partage incontrôlé des identifiants</t>
  </si>
  <si>
    <t>Mettre en œuvre des VPN sécurisés</t>
  </si>
  <si>
    <t>Registre des sanctions appliquées</t>
  </si>
  <si>
    <t>Les outils techniques empêchent les violations</t>
  </si>
  <si>
    <t>Les outils techniques empêchent-ils les violations ?</t>
  </si>
  <si>
    <t>Configuration des contrôles techniques</t>
  </si>
  <si>
    <t>Alertes de conflit manquantes</t>
  </si>
  <si>
    <t>Usurpations d'identité facilitées</t>
  </si>
  <si>
    <t>Durcir la configuration des équipements</t>
  </si>
  <si>
    <t>Journal des violations bloquées</t>
  </si>
  <si>
    <t>S'assurer qu'un responsable conformité est désigné</t>
  </si>
  <si>
    <t>Les seuils temporels sont définis</t>
  </si>
  <si>
    <t>Les seuils temporels sont-ils définis ?</t>
  </si>
  <si>
    <t>Politique de durée de validité</t>
  </si>
  <si>
    <t>Traçabilité des actions compromise</t>
  </si>
  <si>
    <t>Maintenir une politique de patchs stricte</t>
  </si>
  <si>
    <t>Délais impératifs documentés</t>
  </si>
  <si>
    <t>Les processus automatiques existent</t>
  </si>
  <si>
    <t>Les processus automatiques existent-ils ?</t>
  </si>
  <si>
    <t>Audits préalables omis</t>
  </si>
  <si>
    <t>Comptes inactifs exploités par des hackers</t>
  </si>
  <si>
    <t>Isoler les systèmes critiques</t>
  </si>
  <si>
    <t>Preuve d'exécution automatique</t>
  </si>
  <si>
    <t>Les listes de comptes dormants sont publiées</t>
  </si>
  <si>
    <t>Les listes de comptes dormants sont-elles publiées ?</t>
  </si>
  <si>
    <t>Liste mensuelle des comptes inactifs</t>
  </si>
  <si>
    <t>Risques mal évalués</t>
  </si>
  <si>
    <t>Réactivations frauduleuses non détectées</t>
  </si>
  <si>
    <t>Automatiser les processus répétitifs</t>
  </si>
  <si>
    <t>Procédure de réactivation contrôlée</t>
  </si>
  <si>
    <t>Les réactivations sont contrôlées</t>
  </si>
  <si>
    <t>Les réactivations sont-elles contrôlées ?</t>
  </si>
  <si>
    <t>Journal des réactivations de compte</t>
  </si>
  <si>
    <t>Clauses contractuelles manquantes</t>
  </si>
  <si>
    <t>Mots de passe faibles systématiques</t>
  </si>
  <si>
    <t>Déployer des solutions de supervision unifiée</t>
  </si>
  <si>
    <t>Politique de conservation des logs</t>
  </si>
  <si>
    <t>Durée de rétention définie</t>
  </si>
  <si>
    <t>Recours difficiles</t>
  </si>
  <si>
    <t>Piratage de comptes simplifié</t>
  </si>
  <si>
    <t>Configurer des seuils d'alerte pertinents</t>
  </si>
  <si>
    <t>Exigences de complexité des mots de passe</t>
  </si>
  <si>
    <t>La complexité minimale est exigée</t>
  </si>
  <si>
    <t>La complexité minimale est-elle exigée ?</t>
  </si>
  <si>
    <t>Règles de composition documentées</t>
  </si>
  <si>
    <t>Plans de secours non validés</t>
  </si>
  <si>
    <t>Impossibilité d'établir les responsabilités</t>
  </si>
  <si>
    <t>Standardiser les procédures de réponse</t>
  </si>
  <si>
    <t>Périodicité de changement imposée</t>
  </si>
  <si>
    <t>Le changement périodique est obligatoire</t>
  </si>
  <si>
    <t>Le changement périodique est-il obligatoire ?</t>
  </si>
  <si>
    <t>Calendrier des modifications obligatoires</t>
  </si>
  <si>
    <t>Interruptions prolongées</t>
  </si>
  <si>
    <t>Contournement des politiques de sécurité</t>
  </si>
  <si>
    <t>Certifier les processus aux normes</t>
  </si>
  <si>
    <t>Historique des anciens mots de passe</t>
  </si>
  <si>
    <t>La réutilisation est limitée</t>
  </si>
  <si>
    <t>La réutilisation est-elle limitée ?</t>
  </si>
  <si>
    <t>Limite de réutilisation configurée</t>
  </si>
  <si>
    <t>Indicateurs de performance absents</t>
  </si>
  <si>
    <t>Absence de détection des anomalies</t>
  </si>
  <si>
    <t>Maintenir une documentation à jour</t>
  </si>
  <si>
    <t>Norme de stockage sécurisé</t>
  </si>
  <si>
    <t>Le stockage sécurisé est imposé</t>
  </si>
  <si>
    <t>Le stockage sécurisé est-il imposé ?</t>
  </si>
  <si>
    <t>Chiffrement des credentiels attesté</t>
  </si>
  <si>
    <t>Violations de données non repérées</t>
  </si>
  <si>
    <t>Automatiser les tests d'interopérabilité</t>
  </si>
  <si>
    <t>Solution de gestion des accès déployée</t>
  </si>
  <si>
    <t>Les outils de gestion sont fournis</t>
  </si>
  <si>
    <t>Les outils de gestion sont-ils fournis ?</t>
  </si>
  <si>
    <t>Manuel d'utilisation des outils</t>
  </si>
  <si>
    <t>Pénalités non dissuasives</t>
  </si>
  <si>
    <t>Non-respect des réglementations</t>
  </si>
  <si>
    <t>Concevoir des formations interactives</t>
  </si>
  <si>
    <t>Configuration des contrôles systèmes</t>
  </si>
  <si>
    <t>Les contrôles techniques sont en place</t>
  </si>
  <si>
    <t>Les contrôles techniques sont-ils en place ?</t>
  </si>
  <si>
    <t>Rapport des contrôles techniques</t>
  </si>
  <si>
    <t>Manquements répétés</t>
  </si>
  <si>
    <t>Organiser des ateliers de bonnes pratiques</t>
  </si>
  <si>
    <t>Registre centralisé des exceptions</t>
  </si>
  <si>
    <t>Correctifs retardés</t>
  </si>
  <si>
    <t>Sauvegardes non fiables</t>
  </si>
  <si>
    <t>Instaurer un programme de sensibilisation continu</t>
  </si>
  <si>
    <t>Les statistiques de conformité sont publiées</t>
  </si>
  <si>
    <t>Les statistiques de conformité sont-elles publiées ?</t>
  </si>
  <si>
    <t>Tableau de bord de conformité</t>
  </si>
  <si>
    <t>Exposition prolongée</t>
  </si>
  <si>
    <t>Données irrécupérables après incident</t>
  </si>
  <si>
    <t>Mettre en place un système de sanctions graduées</t>
  </si>
  <si>
    <t>Rapport trimestriel de conformité</t>
  </si>
  <si>
    <t>Les formations rappellent les obligations</t>
  </si>
  <si>
    <t>Les formations rappellent-elles les obligations ?</t>
  </si>
  <si>
    <t>Module sécurité dans les formations</t>
  </si>
  <si>
    <t>Antivirus obsolètes</t>
  </si>
  <si>
    <t>Interruptions d'activité prolongées</t>
  </si>
  <si>
    <t>Développer des indicateurs de motivation</t>
  </si>
  <si>
    <t>Support de formation sur les obligations</t>
  </si>
  <si>
    <t>Les récidives sont sanctionnées</t>
  </si>
  <si>
    <t>Les récidives sont-elles sanctionnées ?</t>
  </si>
  <si>
    <t>Politique de sanction des récidives</t>
  </si>
  <si>
    <t>Vulnérabilités connues</t>
  </si>
  <si>
    <t>Perte financière significative</t>
  </si>
  <si>
    <t>Déployer des solutions de détection avancée</t>
  </si>
  <si>
    <t>Historique des sanctions appliquées</t>
  </si>
  <si>
    <t>Vérifier que les identifiants inutilisés pendant un certain délai sont révoqués</t>
  </si>
  <si>
    <t>Les étapes de création/modification sont décrites</t>
  </si>
  <si>
    <t>Les étapes de création/modification sont-elles décrites ?</t>
  </si>
  <si>
    <t>Procédure de gestion des identifiants</t>
  </si>
  <si>
    <t>Politiques de restriction absentes</t>
  </si>
  <si>
    <t>Journalisation insuffisante</t>
  </si>
  <si>
    <t>Configurer des alertes pour les modifications</t>
  </si>
  <si>
    <t>Workflow création/modification comptes</t>
  </si>
  <si>
    <t>Les canaux sécurisés sont définis</t>
  </si>
  <si>
    <t>Les canaux sécurisés sont-ils définis ?</t>
  </si>
  <si>
    <t>Liste des canaux sécurisés autorisés</t>
  </si>
  <si>
    <t>Installations non contrôlées</t>
  </si>
  <si>
    <t>Investigations compromises</t>
  </si>
  <si>
    <t>Maintenir des rapports d'activité détaillés</t>
  </si>
  <si>
    <t>Protocoles de communication sécurisée</t>
  </si>
  <si>
    <t>Les délais de traitement sont connus</t>
  </si>
  <si>
    <t>Les délais de traitement sont-ils connus ?</t>
  </si>
  <si>
    <t>Délais de traitement standardisés</t>
  </si>
  <si>
    <t>Contrôles périodiques irréguliers</t>
  </si>
  <si>
    <t>Preuves manquantes pour les audits</t>
  </si>
  <si>
    <t>Automatiser les corrélations d'événements</t>
  </si>
  <si>
    <t>Engagement sur les temps de réponse</t>
  </si>
  <si>
    <t>Les recours en cas de problème existent</t>
  </si>
  <si>
    <t>Les recours en cas de problème existent-ils ?</t>
  </si>
  <si>
    <t>Procédure de recours utilisateur</t>
  </si>
  <si>
    <t>Défauts non détectés</t>
  </si>
  <si>
    <t>Impunité des malfaiteurs</t>
  </si>
  <si>
    <t>Classer et protéger les actifs informationnels</t>
  </si>
  <si>
    <t>Circuit de traitement des réclamations</t>
  </si>
  <si>
    <t>Les indicateurs de performance sont suivis</t>
  </si>
  <si>
    <t>Les indicateurs de performance sont-ils suivis ?</t>
  </si>
  <si>
    <t>Tableau de bord des KPI sécurité</t>
  </si>
  <si>
    <t>Comportements à risque non bloqués</t>
  </si>
  <si>
    <t>Configurations non sécurisées</t>
  </si>
  <si>
    <t>Contrôler régulièrement l'application des politiques</t>
  </si>
  <si>
    <t>Indicateurs de performance clés</t>
  </si>
  <si>
    <t>Vérifier que des règles de gestion de la casse des mots de passe existent</t>
  </si>
  <si>
    <t>L'historique des anciens mots de passe est conservé</t>
  </si>
  <si>
    <t>L'historique des anciens mots de passe est-il conservé ?</t>
  </si>
  <si>
    <t>Base des anciens mots de passe</t>
  </si>
  <si>
    <t>Incidents répétés</t>
  </si>
  <si>
    <t>Portes dérobées persistantes</t>
  </si>
  <si>
    <t>Maintenir des copies de sauvegarde chiffrées</t>
  </si>
  <si>
    <t>Historique chiffré des credentiels</t>
  </si>
  <si>
    <t>Le nombre de réutilisations interdites est configuré</t>
  </si>
  <si>
    <t>Le nombre de réutilisations interdites est-il configuré ?</t>
  </si>
  <si>
    <t>Paramètre de réutilisation des MDP</t>
  </si>
  <si>
    <t>Fréquence inadaptée</t>
  </si>
  <si>
    <t>Exploitations multiples des failles</t>
  </si>
  <si>
    <t>Analyser systématiquement les causes racines</t>
  </si>
  <si>
    <t>Configuration du nombre maximal</t>
  </si>
  <si>
    <t>Les algorithmes de détection existent</t>
  </si>
  <si>
    <t>Les algorithmes de détection existent-ils ?</t>
  </si>
  <si>
    <t>Moteur de détection d'anomalies</t>
  </si>
  <si>
    <t>Surcharge ou insuffisance</t>
  </si>
  <si>
    <t>Atteinte à l'intégrité des systèmes</t>
  </si>
  <si>
    <t>Documenter les correctifs appliqués</t>
  </si>
  <si>
    <t>Algorithmes de sécurité implémentés</t>
  </si>
  <si>
    <t>Les dérogations sont impossibles</t>
  </si>
  <si>
    <t>Les dérogations sont-elles impossibles ?</t>
  </si>
  <si>
    <t>Politique de non-dérogation</t>
  </si>
  <si>
    <t>Tests de restauration rares</t>
  </si>
  <si>
    <t>Standardiser les procédures critiques</t>
  </si>
  <si>
    <t>Absence de mécanisme de contournement</t>
  </si>
  <si>
    <t>Capacité de récupération incertaine</t>
  </si>
  <si>
    <t>Mouvements latéraux des attaquants</t>
  </si>
  <si>
    <t>Analyser les tendances mensuelles</t>
  </si>
  <si>
    <t>Le chiffrement est obligatoire</t>
  </si>
  <si>
    <t>Le chiffrement est-il obligatoire ?</t>
  </si>
  <si>
    <t>Politique de chiffrement obligatoire</t>
  </si>
  <si>
    <t>Supports non sécurisés</t>
  </si>
  <si>
    <t>Escalade de privilèges réussie</t>
  </si>
  <si>
    <t>Intégrer la sécurité dès la conception</t>
  </si>
  <si>
    <t>Attestation de chiffrement actif</t>
  </si>
  <si>
    <t>Les accès aux bases sont restreints</t>
  </si>
  <si>
    <t>Les accès aux bases sont-ils restreints ?</t>
  </si>
  <si>
    <t>Matrice des accès aux bases</t>
  </si>
  <si>
    <t>Vol ou perte de données</t>
  </si>
  <si>
    <t>Compromission globale du SI</t>
  </si>
  <si>
    <t>Réviser annuellement les architectures</t>
  </si>
  <si>
    <t>Journal des permissions accordées</t>
  </si>
  <si>
    <t>Les sauvegardes sont sécurisées</t>
  </si>
  <si>
    <t>Les sauvegardes sont-elles sécurisées ?</t>
  </si>
  <si>
    <t>Procédure de sauvegarde sécurisée</t>
  </si>
  <si>
    <t>Versions non conservées</t>
  </si>
  <si>
    <t>Dérogations non documentées</t>
  </si>
  <si>
    <t>Se certifier aux standards sectoriels</t>
  </si>
  <si>
    <t>Certificat de chiffrement des backups</t>
  </si>
  <si>
    <t>Les copies locales sont interdites</t>
  </si>
  <si>
    <t>Les copies locales sont-elles interdites ?</t>
  </si>
  <si>
    <t>Interdiction des copies locales</t>
  </si>
  <si>
    <t>Impossibilité de restaurer</t>
  </si>
  <si>
    <t>Failles dans le système de contrôle</t>
  </si>
  <si>
    <t>Maintenir une cartographie réglementaire</t>
  </si>
  <si>
    <t>Politique de gestion des données</t>
  </si>
  <si>
    <t>Les journaux de consultation existent</t>
  </si>
  <si>
    <t>Les journaux de consultation existent-ils ?</t>
  </si>
  <si>
    <t>Système de journalisation complet</t>
  </si>
  <si>
    <t>Processus manuels</t>
  </si>
  <si>
    <t>Abus de privilèges non détectés</t>
  </si>
  <si>
    <t>Réaliser des audits de conception</t>
  </si>
  <si>
    <t>Logs d'accès et de consultation</t>
  </si>
  <si>
    <t>Vérifier qu'il existe une procédure de gestion des mots de passe</t>
  </si>
  <si>
    <t>Les canaux autorisés sont listés</t>
  </si>
  <si>
    <t>Les canaux autorisés sont-ils listés ?</t>
  </si>
  <si>
    <t>Liste officielle des canaux</t>
  </si>
  <si>
    <t>Création de backdoors involontaires</t>
  </si>
  <si>
    <t>Programmer des tests d'intrusion réguliers</t>
  </si>
  <si>
    <t>Communication des circuits autorisés</t>
  </si>
  <si>
    <t>Les méthodes alternatives sécurisées existent</t>
  </si>
  <si>
    <t>Les méthodes alternatives sécurisées existent-elles ?</t>
  </si>
  <si>
    <t>Solutions alternatives sécurisées</t>
  </si>
  <si>
    <t>Règles de stockage floues</t>
  </si>
  <si>
    <t>Absence de chiffrement</t>
  </si>
  <si>
    <t>Corriger les vulnérabilités dans les SLA</t>
  </si>
  <si>
    <t>Procédure d'accès de secours</t>
  </si>
  <si>
    <t>Les preuves de réception sont exigées</t>
  </si>
  <si>
    <t>Les preuves de réception sont-elles exigées ?</t>
  </si>
  <si>
    <t>Mauvaises conditions</t>
  </si>
  <si>
    <t>Données sensibles exposées</t>
  </si>
  <si>
    <t>Maintenir un durcissement continu</t>
  </si>
  <si>
    <t>Preuve de réception exigée</t>
  </si>
  <si>
    <t>Les délais de validité sont courts</t>
  </si>
  <si>
    <t>Les délais de validité sont-ils courts ?</t>
  </si>
  <si>
    <t>Durée de validité des accès</t>
  </si>
  <si>
    <t>Procédures de destruction absentes</t>
  </si>
  <si>
    <t>Non-conformité RGPD/ISO</t>
  </si>
  <si>
    <t>Activer et protéger les journaux sécurité</t>
  </si>
  <si>
    <t>Paramétrage des délais courts</t>
  </si>
  <si>
    <t>Les révocations rapides sont possibles</t>
  </si>
  <si>
    <t>Les révocations rapides sont-elles possibles ?</t>
  </si>
  <si>
    <t>Mécanisme de révocation rapide</t>
  </si>
  <si>
    <t>Scripts de désactivation immédiate</t>
  </si>
  <si>
    <t>Vérifier que la procédure statue sur leur réutilisation</t>
  </si>
  <si>
    <t>Les processus automatisés existent</t>
  </si>
  <si>
    <t>Les processus automatisés existent-ils ?</t>
  </si>
  <si>
    <t>Workflows automatisés documentés</t>
  </si>
  <si>
    <t>Inventaires obsolètes</t>
  </si>
  <si>
    <t>Connexions non sécurisées</t>
  </si>
  <si>
    <t>Définir des critères d'acceptation stricts</t>
  </si>
  <si>
    <t>Preuve d'automatisation des processus</t>
  </si>
  <si>
    <t>Les preuves d'identité sont requises</t>
  </si>
  <si>
    <t>Les preuves d'identité sont-elles requises ?</t>
  </si>
  <si>
    <t>Procédure de vérification d'identité</t>
  </si>
  <si>
    <t>Suivi impossible</t>
  </si>
  <si>
    <t>Interceptions des communications</t>
  </si>
  <si>
    <t>Diversifier les scénarios de test</t>
  </si>
  <si>
    <t>Liste des pièces justificatives</t>
  </si>
  <si>
    <t>Les méthodes de secours sont prévues</t>
  </si>
  <si>
    <t>Les méthodes de secours sont-elles prévues ?</t>
  </si>
  <si>
    <t>Méthodes alternatives d'authentification</t>
  </si>
  <si>
    <t>Contrôles d'accès physiques défaillants</t>
  </si>
  <si>
    <t>Vol d'informations critiques</t>
  </si>
  <si>
    <t>Maintenir un environnement de test réaliste</t>
  </si>
  <si>
    <t>Plan de secours d'accès</t>
  </si>
  <si>
    <t>Les délais de traitement sont courts</t>
  </si>
  <si>
    <t>Les délais de traitement sont-ils courts ?</t>
  </si>
  <si>
    <t>Délais de traitement optimisés</t>
  </si>
  <si>
    <t>Intrusions possibles</t>
  </si>
  <si>
    <t>Espionnage industriel</t>
  </si>
  <si>
    <t>Documenter rigoureusement les résultats</t>
  </si>
  <si>
    <t>Engagement sur les délais maximum</t>
  </si>
  <si>
    <t>Les confirmations sont systématiques</t>
  </si>
  <si>
    <t>Les confirmations sont-elles systématiques ?</t>
  </si>
  <si>
    <t>Système de confirmation automatique</t>
  </si>
  <si>
    <t>Traces des mouvements perdues</t>
  </si>
  <si>
    <t>Équipements non durcis</t>
  </si>
  <si>
    <t>Tracer numériquement les validations</t>
  </si>
  <si>
    <t>Journal des confirmations envoyées</t>
  </si>
  <si>
    <t>Vérifier que la procédure statue sur leur stockage</t>
  </si>
  <si>
    <t>Les règles sont accessibles</t>
  </si>
  <si>
    <t>Les règles sont-elles accessibles ?</t>
  </si>
  <si>
    <t>Documentation des règles accessibles</t>
  </si>
  <si>
    <t>Traçabilité compromise</t>
  </si>
  <si>
    <t>Vulnérabilités exploitables</t>
  </si>
  <si>
    <t>Simuler des cas réels en exercice</t>
  </si>
  <si>
    <t>Portail des politiques sécurité</t>
  </si>
  <si>
    <t>Les exceptions sont documentées</t>
  </si>
  <si>
    <t>Les exceptions sont-elles documentées ?</t>
  </si>
  <si>
    <t>Registre des exceptions documentées</t>
  </si>
  <si>
    <t>Vérifications aléatoires absentes</t>
  </si>
  <si>
    <t>Prises de contrôle distantes</t>
  </si>
  <si>
    <t>Effectuer des tests de charge réguliers</t>
  </si>
  <si>
    <t>Base de données des dérogations</t>
  </si>
  <si>
    <t>Système de contrôle des versions</t>
  </si>
  <si>
    <t>Arrêts de production forcés</t>
  </si>
  <si>
    <t>Préparer des procédures de rollback</t>
  </si>
  <si>
    <t>Historique des versions successives</t>
  </si>
  <si>
    <t>Les traductions existent si besoin</t>
  </si>
  <si>
    <t>Les traductions existent-elles si besoin ?</t>
  </si>
  <si>
    <t>Traductions officielles disponibles</t>
  </si>
  <si>
    <t>Écarts non sanctionnés</t>
  </si>
  <si>
    <t>Impliquer les opérationnels dans les tests</t>
  </si>
  <si>
    <t>Tolérance excessive</t>
  </si>
  <si>
    <t>Erreurs humaines répétées</t>
  </si>
  <si>
    <t>Produire des rapports d'avancement mensuels</t>
  </si>
  <si>
    <t>Guide rapide des procédures</t>
  </si>
  <si>
    <t>Vérifier que la procédure statue sur leur diffusion</t>
  </si>
  <si>
    <t>Les demandes sont tracées</t>
  </si>
  <si>
    <t>Les demandes sont-elles tracées ?</t>
  </si>
  <si>
    <t>Indicateurs de conformité absents</t>
  </si>
  <si>
    <t>Incohérences opérationnelles</t>
  </si>
  <si>
    <t>Classifier les données selon leur sensibilité</t>
  </si>
  <si>
    <t>Traçabilité des requêtes utilisateurs</t>
  </si>
  <si>
    <t>Les approbations sont formalisées</t>
  </si>
  <si>
    <t>Les approbations sont-elles formalisées ?</t>
  </si>
  <si>
    <t>Procédure d'approbation formelle</t>
  </si>
  <si>
    <t>Évaluation impossible</t>
  </si>
  <si>
    <t>Chiffrer selon le niveau de classification</t>
  </si>
  <si>
    <t>Circuit de validation signé</t>
  </si>
  <si>
    <t>Les durées sont limitées</t>
  </si>
  <si>
    <t>Les durées sont-elles limitées ?</t>
  </si>
  <si>
    <t>Limitation des durées d'accès</t>
  </si>
  <si>
    <t>Rappels irréguliers</t>
  </si>
  <si>
    <t>Supervision absente</t>
  </si>
  <si>
    <t>Restreindre les accès selon les besoins</t>
  </si>
  <si>
    <t>Paramétrage des durées maximales</t>
  </si>
  <si>
    <t>Les révocations sont immédiates</t>
  </si>
  <si>
    <t>Les révocations sont-elles immédiates ?</t>
  </si>
  <si>
    <t>Mécanisme de révocation instantanée</t>
  </si>
  <si>
    <t>Vérifier régulièrement l'intégrité</t>
  </si>
  <si>
    <t>Améliorations continues absentes</t>
  </si>
  <si>
    <t>Temps de réponse allongé</t>
  </si>
  <si>
    <t>Appliquer des politiques de rétention adaptées</t>
  </si>
  <si>
    <t>Vérifier que la procédure statue sur leur réinitialisation</t>
  </si>
  <si>
    <t>La complexité est configurée</t>
  </si>
  <si>
    <t>La complexité est-elle configurée ?</t>
  </si>
  <si>
    <t>Configuration des règles de complexité</t>
  </si>
  <si>
    <t>Stagnation</t>
  </si>
  <si>
    <t>Mettre en place des procédures de mitigation d'urgence</t>
  </si>
  <si>
    <t>Paramètres des exigences MDP</t>
  </si>
  <si>
    <t>L'expiration est activée</t>
  </si>
  <si>
    <t>L'expiration est-elle activée ?</t>
  </si>
  <si>
    <t>Activation des dates d'expiration</t>
  </si>
  <si>
    <t>Veille réglementaire insuffisante</t>
  </si>
  <si>
    <t>Non-respect des normes</t>
  </si>
  <si>
    <t>Établir un programme de conformité normative rigoureux</t>
  </si>
  <si>
    <t>Calendrier des renouvellements</t>
  </si>
  <si>
    <t>Les verrouillages de session existent</t>
  </si>
  <si>
    <t>Les verrouillages de session existent-ils ?</t>
  </si>
  <si>
    <t>Verrouillage automatique des sessions</t>
  </si>
  <si>
    <t>Non-conformité légale</t>
  </si>
  <si>
    <t>Développer une cellule dédiée aux réponses aux appels d'offres</t>
  </si>
  <si>
    <t>Paramétrage des délais d'inactivité</t>
  </si>
  <si>
    <t>Les délais d'inactivité sont courts</t>
  </si>
  <si>
    <t>Les délais d'inactivité sont-ils courts ?</t>
  </si>
  <si>
    <t>Absence de mécanismes de contournement</t>
  </si>
  <si>
    <t>Analyses d'impact omises</t>
  </si>
  <si>
    <t>Perte de certifications</t>
  </si>
  <si>
    <t>Maintenir un plan de certification continu</t>
  </si>
  <si>
    <t>Audit des failles potentielles</t>
  </si>
  <si>
    <t>Les contournements sont impossibles</t>
  </si>
  <si>
    <t>Les contournements sont-ils impossibles ?</t>
  </si>
  <si>
    <t>Politique anti-contournement</t>
  </si>
  <si>
    <t>Changements risqués</t>
  </si>
  <si>
    <t>Désavantage concurrentiel</t>
  </si>
  <si>
    <t>Réaliser des benchmarks concurrentiels réguliers</t>
  </si>
  <si>
    <t>Rapport de test de résistance</t>
  </si>
  <si>
    <t>Vérifier que la définition et la documentation de la politique de contrôle d'accès existent</t>
  </si>
  <si>
    <t>Le filtrage est actif</t>
  </si>
  <si>
    <t>Le filtrage est-il actif ?</t>
  </si>
  <si>
    <t>Configuration des filtres réseau</t>
  </si>
  <si>
    <t>Processus non adaptés</t>
  </si>
  <si>
    <t>Documentation obsolète</t>
  </si>
  <si>
    <t>Instaurer un processus de gestion documentaire automatisé</t>
  </si>
  <si>
    <t>Journal des activités de filtrage</t>
  </si>
  <si>
    <t>La segmentation est implémentée</t>
  </si>
  <si>
    <t>La segmentation est-elle implémentée ?</t>
  </si>
  <si>
    <t>Schéma de segmentation réseau</t>
  </si>
  <si>
    <t>Inadéquation aux nouvelles règles</t>
  </si>
  <si>
    <t>Erreurs de configuration</t>
  </si>
  <si>
    <t>Standardiser les configurations via des outils dédiés</t>
  </si>
  <si>
    <t>Audit des zones sécurisées</t>
  </si>
  <si>
    <t>Les connexions distantes sont sécurisées</t>
  </si>
  <si>
    <t>Les connexions distantes sont-elles sécurisées ?</t>
  </si>
  <si>
    <t>Politique de connexion à distance</t>
  </si>
  <si>
    <t>Preuves de conformité perdues</t>
  </si>
  <si>
    <t>Interopérabilité compromise</t>
  </si>
  <si>
    <t>Adopter des protocoles d'interopérabilité certifiés</t>
  </si>
  <si>
    <t>Journal des accès distants</t>
  </si>
  <si>
    <t>Les équipements sont durcis</t>
  </si>
  <si>
    <t>Les équipements sont-ils durcis ?</t>
  </si>
  <si>
    <t>Guide de durcissement des équipements</t>
  </si>
  <si>
    <t>Difficultés de démonstration</t>
  </si>
  <si>
    <t>Simplifier l'architecture des systèmes</t>
  </si>
  <si>
    <t>Rapport de conformité de configuration</t>
  </si>
  <si>
    <t>Les journaux sont analysés</t>
  </si>
  <si>
    <t>Les journaux sont-ils analysés ?</t>
  </si>
  <si>
    <t>Procédure d'analyse des journaux</t>
  </si>
  <si>
    <t>Risques résiduels non documentés</t>
  </si>
  <si>
    <t>Formations inefficaces</t>
  </si>
  <si>
    <t>Développer des formations interactives et évaluées</t>
  </si>
  <si>
    <t>Outils de SIEM en place</t>
  </si>
  <si>
    <t>S'assurer que la gestion des accès utilisateurs est effective</t>
  </si>
  <si>
    <t>Les comptes privilégiés sont restreints</t>
  </si>
  <si>
    <t>Les comptes privilégiés sont-ils restreints ?</t>
  </si>
  <si>
    <t>Acceptation inconsidérée</t>
  </si>
  <si>
    <t>Mauvaises pratiques persistantes</t>
  </si>
  <si>
    <t>Implémenter un programme de bonnes pratiques</t>
  </si>
  <si>
    <t>Les politiques de moindre privilège sont appliquées</t>
  </si>
  <si>
    <t>Les politiques de moindre privilège sont-elles appliquées ?</t>
  </si>
  <si>
    <t>Politique des privilèges minimum</t>
  </si>
  <si>
    <t>Écarts non identifiés</t>
  </si>
  <si>
    <t>Résistance au changement</t>
  </si>
  <si>
    <t>Conduire un changement progressif et accompagné</t>
  </si>
  <si>
    <t>Audit des droits d'accès</t>
  </si>
  <si>
    <t>Les authentifications fortes existent</t>
  </si>
  <si>
    <t>Les authentifications fortes existent-elles ?</t>
  </si>
  <si>
    <t>Procédure d'authentification forte</t>
  </si>
  <si>
    <t>Problèmes non traités</t>
  </si>
  <si>
    <t>Culture sécurité défaillante</t>
  </si>
  <si>
    <t>Lancer une campagne de sensibilisation à la sécurité</t>
  </si>
  <si>
    <t>Registre des authentifications MFA</t>
  </si>
  <si>
    <t>Les activités sensibles sont journalisées</t>
  </si>
  <si>
    <t>Les activités sensibles sont-elles journalisées ?</t>
  </si>
  <si>
    <t>Journal des activités sensibles</t>
  </si>
  <si>
    <t>Plan de mise en conformité absent</t>
  </si>
  <si>
    <t>Sanctions inapplicables</t>
  </si>
  <si>
    <t>Élaborer une grille de sanctions graduées et appliquées</t>
  </si>
  <si>
    <t>Configuration des logs détaillés</t>
  </si>
  <si>
    <t>Les configurations sont durcies</t>
  </si>
  <si>
    <t>Les configurations sont-elles durcies ?</t>
  </si>
  <si>
    <t>Guide de durcissement standard</t>
  </si>
  <si>
    <t>Retards dans les corrections</t>
  </si>
  <si>
    <t>Comportements à risque tolérés</t>
  </si>
  <si>
    <t>Instaurer des contrôles aléatoires des comportements</t>
  </si>
  <si>
    <t>Checklist de configuration sécurisée</t>
  </si>
  <si>
    <t>S'assurer que l'utilisation de mots de passe et de systèmes de déconnexion automatique est effective</t>
  </si>
  <si>
    <t>Les rôles sont granulaires</t>
  </si>
  <si>
    <t>Les rôles sont-ils granulaires ?</t>
  </si>
  <si>
    <t>Matrice des rôles et permissions</t>
  </si>
  <si>
    <t>Échéances irréalistes</t>
  </si>
  <si>
    <t>Démotivation des équipes</t>
  </si>
  <si>
    <t>Mettre en place des enquêtes de climat social</t>
  </si>
  <si>
    <t>Définition des profils d'accès</t>
  </si>
  <si>
    <t>Les approbations sont requises</t>
  </si>
  <si>
    <t>Les approbations sont-elles requises ?</t>
  </si>
  <si>
    <t>Procédure d'approbation</t>
  </si>
  <si>
    <t>Dépassements fréquents</t>
  </si>
  <si>
    <t>Climat de travail dégradé</t>
  </si>
  <si>
    <t>Déployer des outils de détection avancée (UEBA)</t>
  </si>
  <si>
    <t>Registre des validations requises</t>
  </si>
  <si>
    <t>Les sessions sont monitorées</t>
  </si>
  <si>
    <t>Les sessions sont-elles monitorées ?</t>
  </si>
  <si>
    <t>Solution de monitoring des sessions</t>
  </si>
  <si>
    <t>Ressources insuffisantes</t>
  </si>
  <si>
    <t>Activités malveillantes non détectées</t>
  </si>
  <si>
    <t>Implémenter des contrôles d'intégrité stricts</t>
  </si>
  <si>
    <t>Journal des activités suspectes</t>
  </si>
  <si>
    <t>Les activités critiques nécessitent une double validation</t>
  </si>
  <si>
    <t>Les activités critiques nécessitent-elles une double validation ?</t>
  </si>
  <si>
    <t>Procédure de double validation</t>
  </si>
  <si>
    <t>Mise en œuvre partielle</t>
  </si>
  <si>
    <t>Fraudes et modifications non autorisées</t>
  </si>
  <si>
    <t>Configurer un SIEM avec règles de corrélation</t>
  </si>
  <si>
    <t>Journal des opérations critiques</t>
  </si>
  <si>
    <t>Les anomalies déclenchent des alertes</t>
  </si>
  <si>
    <t>Les anomalies déclenchent-elles des alertes ?</t>
  </si>
  <si>
    <t>Configuration des alertes</t>
  </si>
  <si>
    <t>Autorités non consultées</t>
  </si>
  <si>
    <t>Incidents passant inaperçus</t>
  </si>
  <si>
    <t>Ajuster les seuils d'alerte par analyse historique</t>
  </si>
  <si>
    <t>Historique des alertes déclenchées</t>
  </si>
  <si>
    <t>Vérifier que le contrôle des accès aux réseaux est effectif</t>
  </si>
  <si>
    <t>Les outils de monitoring existent</t>
  </si>
  <si>
    <t>Les outils de monitoring existent-ils ?</t>
  </si>
  <si>
    <t>Outil de monitoring déployé</t>
  </si>
  <si>
    <t>Décisions contestées</t>
  </si>
  <si>
    <t>Détection trop tardive des intrusions</t>
  </si>
  <si>
    <t>Élaborer des playbooks de réponse aux incidents</t>
  </si>
  <si>
    <t>Recensement incomplet</t>
  </si>
  <si>
    <t>Seuils d'alerte inadaptés</t>
  </si>
  <si>
    <t>Automatiser la génération de rapports d'activité</t>
  </si>
  <si>
    <t>Grille de criticité</t>
  </si>
  <si>
    <t>Les réponses aux incidents sont rapides</t>
  </si>
  <si>
    <t>Les réponses aux incidents sont-elles rapides ?</t>
  </si>
  <si>
    <t>Procédure de réponse aux incidents</t>
  </si>
  <si>
    <t>Zones d'ombre</t>
  </si>
  <si>
    <t>Réponses inefficaces face aux incidents</t>
  </si>
  <si>
    <t>Prioriser les correctifs via une analyse de risque</t>
  </si>
  <si>
    <t>Délais d'intervention documentés</t>
  </si>
  <si>
    <t>Les rapports périodiques sont produits</t>
  </si>
  <si>
    <t>Les rapports périodiques sont-ils produits ?</t>
  </si>
  <si>
    <t>Modèle de rapport périodique</t>
  </si>
  <si>
    <t>Absence de reporting exploitable</t>
  </si>
  <si>
    <t>Maintenir un inventaire dynamique des assets</t>
  </si>
  <si>
    <t>Archive des rapports mensuels</t>
  </si>
  <si>
    <t>Les améliorations continues sont faites</t>
  </si>
  <si>
    <t>Les améliorations continues sont-elles faites ?</t>
  </si>
  <si>
    <t>Registre des améliorations</t>
  </si>
  <si>
    <t>Dispersion des efforts</t>
  </si>
  <si>
    <t>Répétition des mêmes vulnérabilités</t>
  </si>
  <si>
    <t>Vérifier que le contrôle d'accès aux systèmes d'exploitation est effectif</t>
  </si>
  <si>
    <t>L'inventaire est à jour</t>
  </si>
  <si>
    <t>L'inventaire est-il à jour ?</t>
  </si>
  <si>
    <t>Responsables non nommés</t>
  </si>
  <si>
    <t>Assets non répertoriés et non sécurisés</t>
  </si>
  <si>
    <t>Implémenter une solution de récupération de données</t>
  </si>
  <si>
    <t>Processus d'actualisation</t>
  </si>
  <si>
    <t>Les politiques de sécurité sont appliquées</t>
  </si>
  <si>
    <t>Les politiques de sécurité sont-elles appliquées ?</t>
  </si>
  <si>
    <t>Politique de sécurité appliquée</t>
  </si>
  <si>
    <t>Portage insuffisant</t>
  </si>
  <si>
    <t>Politiques inappliquées ou contournées</t>
  </si>
  <si>
    <t>Chiffrer systématiquement les communications</t>
  </si>
  <si>
    <t>Preuve de mise en œuvre</t>
  </si>
  <si>
    <t>Les dispositifs perdus peuvent être effacés à distance</t>
  </si>
  <si>
    <t>Les dispositifs perdus peuvent-ils être effacés à distance ?</t>
  </si>
  <si>
    <t>Procédure d'effacement à distance</t>
  </si>
  <si>
    <t>Avancement non suivi</t>
  </si>
  <si>
    <t>Données perdues irrécupérables</t>
  </si>
  <si>
    <t>Journal des effacements réalisés</t>
  </si>
  <si>
    <t>Les connexions sont sécurisées</t>
  </si>
  <si>
    <t>Les connexions sont-elles sécurisées ?</t>
  </si>
  <si>
    <t>Politique de connexion sécurisée</t>
  </si>
  <si>
    <t>Retards non détectés</t>
  </si>
  <si>
    <t>Connexions non chiffrées interceptées</t>
  </si>
  <si>
    <t>Configuration des VPN</t>
  </si>
  <si>
    <t>Les sauvegardes sont obligatoires</t>
  </si>
  <si>
    <t>Les sauvegardes sont-elles obligatoires ?</t>
  </si>
  <si>
    <t>Politique de sauvegarde obligatoire</t>
  </si>
  <si>
    <t>Validations intermédiaires omises</t>
  </si>
  <si>
    <t>Sauvegardes incomplètes ou absentes</t>
  </si>
  <si>
    <t>Suivre les correctifs via un système de ticketing</t>
  </si>
  <si>
    <t>Preuve des sauvegardes</t>
  </si>
  <si>
    <t>Vérifier que le contrôle d'accès aux applications est effectif</t>
  </si>
  <si>
    <t>Les analyses racine sont systématiques</t>
  </si>
  <si>
    <t>Les analyses racine sont-elles systématiques ?</t>
  </si>
  <si>
    <t>Procédure d'analyse racine</t>
  </si>
  <si>
    <t>Points de contrôle manquants</t>
  </si>
  <si>
    <t>Root causes non identifiées</t>
  </si>
  <si>
    <t>Documenter les erreurs et leurs résolutions</t>
  </si>
  <si>
    <t>Rapport d'analyse post-incident</t>
  </si>
  <si>
    <t>Les corrections sont durables</t>
  </si>
  <si>
    <t>Les corrections sont-elles durables ?</t>
  </si>
  <si>
    <t>Plan de correction durable</t>
  </si>
  <si>
    <t>Calendrier inconnu</t>
  </si>
  <si>
    <t>Correctifs temporaires et non durables</t>
  </si>
  <si>
    <t>Réviser trimestriellement les procédures</t>
  </si>
  <si>
    <t>Les leçons apprises sont partagées</t>
  </si>
  <si>
    <t>Les leçons apprises sont-elles partagées ?</t>
  </si>
  <si>
    <t>Registre des leçons apprises</t>
  </si>
  <si>
    <t>Erreurs récurrentes non corrigées</t>
  </si>
  <si>
    <t>Mettre en place des tableaux de bord analytiques</t>
  </si>
  <si>
    <t>Procès-verbal de partage</t>
  </si>
  <si>
    <t>Les procédures sont mises à jour</t>
  </si>
  <si>
    <t>Les procédures sont-elles mises à jour ?</t>
  </si>
  <si>
    <t>Procédure de mise à jour documentaire</t>
  </si>
  <si>
    <t>Auditeurs non accrédités</t>
  </si>
  <si>
    <t>Procédures obsolètes et dangereuses</t>
  </si>
  <si>
    <t>Intégrer la sécurité dès la conception (SecByDesign)</t>
  </si>
  <si>
    <t>Journal des révisions</t>
  </si>
  <si>
    <t>Les tendances sont surveillées</t>
  </si>
  <si>
    <t>Les tendances sont-elles surveillées ?</t>
  </si>
  <si>
    <t>Outil de surveillance des tendances</t>
  </si>
  <si>
    <t>Crédibilité faible</t>
  </si>
  <si>
    <t>Tendances non analysées</t>
  </si>
  <si>
    <t>Réaliser des revues d'architecture sécurité</t>
  </si>
  <si>
    <t>Rapport d'analyse des tendances</t>
  </si>
  <si>
    <t>Vérifier que la surveillance des accès aux systèmes et leur utilisation sont effectives</t>
  </si>
  <si>
    <t>Les spécifications incluent la sécurité</t>
  </si>
  <si>
    <t>Les spécifications incluent-elles la sécurité ?</t>
  </si>
  <si>
    <t>Spécifications techniques sécurisées</t>
  </si>
  <si>
    <t>Rapports non formalisés</t>
  </si>
  <si>
    <t>Spécifications sans sécurité intégrée</t>
  </si>
  <si>
    <t>Adhérer aux frameworks sectoriels reconnus</t>
  </si>
  <si>
    <t>Exigences de sécurité fonctionnelles</t>
  </si>
  <si>
    <t>Les architectures sont revues</t>
  </si>
  <si>
    <t>Les architectures sont-elles revues ?</t>
  </si>
  <si>
    <t>Revue d'architecture sécurité</t>
  </si>
  <si>
    <t>Preuves insuffisantes</t>
  </si>
  <si>
    <t>Architectures vulnérables</t>
  </si>
  <si>
    <t>Maintenir une veille réglementaire active</t>
  </si>
  <si>
    <t>Rapport d'évaluation architecturale</t>
  </si>
  <si>
    <t>Les standards sectoriels sont respectés</t>
  </si>
  <si>
    <t>Les standards sectoriels sont-ils respectés ?</t>
  </si>
  <si>
    <t>Référentiel des standards applicables</t>
  </si>
  <si>
    <t>Non-conformités non traitées</t>
  </si>
  <si>
    <t>Non-respect des standards métiers</t>
  </si>
  <si>
    <t>Effectuer des audits de conception sécurité</t>
  </si>
  <si>
    <t>Attestation de conformité sectorielle</t>
  </si>
  <si>
    <t>Les contraintes réglementaires sont intégrées</t>
  </si>
  <si>
    <t>Les contraintes réglementaires sont-elles intégrées ?</t>
  </si>
  <si>
    <t>Registre des exigences réglementaires</t>
  </si>
  <si>
    <t>Programmer des pentests réguliers</t>
  </si>
  <si>
    <t>Matrice de conformité légale</t>
  </si>
  <si>
    <t>Les audits de conception existent</t>
  </si>
  <si>
    <t>Les audits de conception existent-ils ?</t>
  </si>
  <si>
    <t>Rapport d'audit de conception</t>
  </si>
  <si>
    <t>Preuves de correction manquantes</t>
  </si>
  <si>
    <t>Conception non auditées</t>
  </si>
  <si>
    <t>Durcir les configurations par défaut</t>
  </si>
  <si>
    <t>Checklist de revue de conception</t>
  </si>
  <si>
    <t>Vérifier que la gestion de l'informatique mobile est prise en compte</t>
  </si>
  <si>
    <t>Les tests d'intrusion sont réalisés</t>
  </si>
  <si>
    <t>Les tests d'intrusion sont-ils réalisés ?</t>
  </si>
  <si>
    <t>Rapport de test d'intrusion</t>
  </si>
  <si>
    <t>Vérifications impossibles</t>
  </si>
  <si>
    <t>Failles non testées</t>
  </si>
  <si>
    <t>Activer et sécuriser les journaux système</t>
  </si>
  <si>
    <t>Planning des tests de pénétration</t>
  </si>
  <si>
    <t>Les vulnérabilités connues sont corrigées</t>
  </si>
  <si>
    <t>Les vulnérabilités connues sont-elles corrigées ?</t>
  </si>
  <si>
    <t>Registre des vulnérabilités corrigées</t>
  </si>
  <si>
    <t>Poste non officiel</t>
  </si>
  <si>
    <t>Configurations par défaut non sécurisées</t>
  </si>
  <si>
    <t>Guide de durcissement des systèmes</t>
  </si>
  <si>
    <t>Légitimité faible</t>
  </si>
  <si>
    <t>Journaux de sécurité désactivés</t>
  </si>
  <si>
    <t>Définir des critères d'acceptation qualité</t>
  </si>
  <si>
    <t>Les journaux de sécurité sont activés</t>
  </si>
  <si>
    <t>Les journaux de sécurité sont-ils activés ?</t>
  </si>
  <si>
    <t>Configuration des journaux de sécurité</t>
  </si>
  <si>
    <t>Autorité contestée</t>
  </si>
  <si>
    <t>Mises à jour critiques manquantes</t>
  </si>
  <si>
    <t>Preuve d'activation des logs</t>
  </si>
  <si>
    <t>Les mises à jour sont appliquées</t>
  </si>
  <si>
    <t>Les mises à jour sont-elles appliquées ?</t>
  </si>
  <si>
    <t>Journal des mises à jour appliquées</t>
  </si>
  <si>
    <t>Compétences insuffisantes</t>
  </si>
  <si>
    <t>Critères qualité non définis</t>
  </si>
  <si>
    <t>Maintenir un environnement de test miroir</t>
  </si>
  <si>
    <t>Preuve d'installation des correctifs</t>
  </si>
  <si>
    <t>Vérifier que des suites sont systématiquement données aux incidents</t>
  </si>
  <si>
    <t>Les critères d'acceptation sont définis</t>
  </si>
  <si>
    <t>Les critères d'acceptation sont-ils définis ?</t>
  </si>
  <si>
    <t>Document des critères d'acceptation</t>
  </si>
  <si>
    <t>Décisions inadaptées</t>
  </si>
  <si>
    <t>Tests insuffisants et non réalistes</t>
  </si>
  <si>
    <t>Documenter les résultats des tests</t>
  </si>
  <si>
    <t>Grille d'évaluation des livrables</t>
  </si>
  <si>
    <t>Les scénarios de test couvrent les risques</t>
  </si>
  <si>
    <t>Les scénarios de test couvrent-ils les risques ?</t>
  </si>
  <si>
    <t>Bibliothèque de scénarios de test</t>
  </si>
  <si>
    <t>Moyens inadaptés</t>
  </si>
  <si>
    <t>Environnements non représentatifs</t>
  </si>
  <si>
    <t>Cartographie des risques couverts</t>
  </si>
  <si>
    <t>Les environnements sont représentatifs</t>
  </si>
  <si>
    <t>Les environnements sont-ils représentatifs ?</t>
  </si>
  <si>
    <t>Description des environnements de test</t>
  </si>
  <si>
    <t>Dysfonctionnements</t>
  </si>
  <si>
    <t>Résultats non documentés</t>
  </si>
  <si>
    <t>Organiser des exercices de crise réalistes</t>
  </si>
  <si>
    <t>Attestation de représentativité</t>
  </si>
  <si>
    <t>Les résultats sont formalisés</t>
  </si>
  <si>
    <t>Les résultats sont-ils formalisés ?</t>
  </si>
  <si>
    <t>Modèle de rapport de test</t>
  </si>
  <si>
    <t>Comptes-rendus irréguliers</t>
  </si>
  <si>
    <t>Validations non tracées</t>
  </si>
  <si>
    <t>Prioriser les correctifs via une matrice de risque</t>
  </si>
  <si>
    <t>Archive des résultats formalisés</t>
  </si>
  <si>
    <t>Les validations sont tracées</t>
  </si>
  <si>
    <t>Les validations sont-elles tracées ?</t>
  </si>
  <si>
    <t>Registre des validations</t>
  </si>
  <si>
    <t>Pilotage difficile</t>
  </si>
  <si>
    <t>Simulations inexistantes ou fictives</t>
  </si>
  <si>
    <t>Implémenter des solutions de correction permanentes</t>
  </si>
  <si>
    <t>Traçabilité des approbations</t>
  </si>
  <si>
    <t>S'assurer que les exigences de sécurité des systèmes existent</t>
  </si>
  <si>
    <t>Exigences de sécurité documentées</t>
  </si>
  <si>
    <t>Comptes partagés</t>
  </si>
  <si>
    <t>Vulnérabilités connues persistantes</t>
  </si>
  <si>
    <t>Cartographier en continu l'exposition aux risques</t>
  </si>
  <si>
    <t>Checklist des spécifications</t>
  </si>
  <si>
    <t>Rapport de revue d'architecture</t>
  </si>
  <si>
    <t>Imputabilité impossible</t>
  </si>
  <si>
    <t>Corrections partielles ou inefficaces</t>
  </si>
  <si>
    <t>Déployer des solutions EDR/XDR</t>
  </si>
  <si>
    <t>Procès-verbal d'évaluation</t>
  </si>
  <si>
    <t>Référentiel des standards</t>
  </si>
  <si>
    <t>Exceptions injustifiées</t>
  </si>
  <si>
    <t>Mettre en œuvre des contrôles d'intégrité</t>
  </si>
  <si>
    <t>Matrice des exigences réglementaires</t>
  </si>
  <si>
    <t>Dérives</t>
  </si>
  <si>
    <t>Configurer des règles de détection avancée</t>
  </si>
  <si>
    <t>Audits de conformité absents</t>
  </si>
  <si>
    <t>Ajuster dynamiquement les seuils d'alerte</t>
  </si>
  <si>
    <t>Checklist de sécurité à la conception</t>
  </si>
  <si>
    <t>S'assurer que la sécurité des systèmes d'application est effective</t>
  </si>
  <si>
    <t>Élaborer des procédures de réponse standardisées</t>
  </si>
  <si>
    <t>Registre des vulnérabilités traitées</t>
  </si>
  <si>
    <t>Sanctions non appliquées</t>
  </si>
  <si>
    <t>Automatiser les rapports de sécurité</t>
  </si>
  <si>
    <t>Manque de dissuasion</t>
  </si>
  <si>
    <t>Implémenter un programme de gestion des vulnérabilités</t>
  </si>
  <si>
    <t>Configuration de référence sécurisée</t>
  </si>
  <si>
    <t>Configuration des journaux systèmes</t>
  </si>
  <si>
    <t>Outils techniques défaillants</t>
  </si>
  <si>
    <t>Maintenir un CMDB à jour</t>
  </si>
  <si>
    <t>Scénarios de simulation réalistes</t>
  </si>
  <si>
    <t>Contournements possibles</t>
  </si>
  <si>
    <t>Cas d'usage métier documentés</t>
  </si>
  <si>
    <t>S'assurer qu'un protocole de recette existe</t>
  </si>
  <si>
    <t>Rapport de test de charge</t>
  </si>
  <si>
    <t>Seuils temporels absents</t>
  </si>
  <si>
    <t>Déployer des solutions de récupération de données</t>
  </si>
  <si>
    <t>Analyse des performances</t>
  </si>
  <si>
    <t>Procédure de retour arrière</t>
  </si>
  <si>
    <t>Inactivité prolongée</t>
  </si>
  <si>
    <t>Chiffrer toutes les communications sensibles</t>
  </si>
  <si>
    <t>Plan de rollback testé</t>
  </si>
  <si>
    <t>Procès-verbal d'implication opérationnelle</t>
  </si>
  <si>
    <t>Processus automatiques manquants</t>
  </si>
  <si>
    <t>Automatiser les sauvegardes avec tests réguliers</t>
  </si>
  <si>
    <t>Registre des participants</t>
  </si>
  <si>
    <t>Modèle de rapport standardisé</t>
  </si>
  <si>
    <t>Traitements retardés</t>
  </si>
  <si>
    <t>Analyser systématiquement les causes profondes</t>
  </si>
  <si>
    <t>Archive des rapports produits</t>
  </si>
  <si>
    <t>Guide de classification des données</t>
  </si>
  <si>
    <t>Listes de comptes dormants obsolètes</t>
  </si>
  <si>
    <t>Suivre les correctifs dans un système dédié</t>
  </si>
  <si>
    <t>Matrice des niveaux de sensibilité</t>
  </si>
  <si>
    <t>S'assurer que le protocole de recette a été testé</t>
  </si>
  <si>
    <t>Les cas réels sont simulés</t>
  </si>
  <si>
    <t>Les cas réels sont-ils simulés ?</t>
  </si>
  <si>
    <t>Politique de chiffrement</t>
  </si>
  <si>
    <t>Risques résiduels</t>
  </si>
  <si>
    <t>Documenter les résolutions d'erreurs</t>
  </si>
  <si>
    <t>Preuve d'implémentation cryptographique</t>
  </si>
  <si>
    <t>Les performances sous charge sont vérifiées</t>
  </si>
  <si>
    <t>Les performances sous charge sont-elles vérifiées ?</t>
  </si>
  <si>
    <t>Matrice des droits d'accès</t>
  </si>
  <si>
    <t>Réactivations non contrôlées</t>
  </si>
  <si>
    <t>Réviser les procédures trimestriellement</t>
  </si>
  <si>
    <t>Journal des habilitations</t>
  </si>
  <si>
    <t>Les procédures de rollback existent</t>
  </si>
  <si>
    <t>Les procédures de rollback existent-elles ?</t>
  </si>
  <si>
    <t>Procédure de vérification d'intégrité</t>
  </si>
  <si>
    <t>Accès non autorisés</t>
  </si>
  <si>
    <t>Implémenter des outils d'analyse des tendances</t>
  </si>
  <si>
    <t>Rapport de contrôle d'intégrité</t>
  </si>
  <si>
    <t>Les équipes opérationnelles sont impliquées</t>
  </si>
  <si>
    <t>Les équipes opérationnelles sont-elles impliquées ?</t>
  </si>
  <si>
    <t>Politique de conservation des données</t>
  </si>
  <si>
    <t>Intégrer la sécurité dans le cycle de développement</t>
  </si>
  <si>
    <t>Registre des durées appliquées</t>
  </si>
  <si>
    <t>Les rapports sont produits</t>
  </si>
  <si>
    <t>Les rapports sont-ils produits ?</t>
  </si>
  <si>
    <t>Preuves manquantes</t>
  </si>
  <si>
    <t>Réaliser des revues d'architecture dédiées</t>
  </si>
  <si>
    <t>S'assurer que la sécurité des fichiers est prise en compte</t>
  </si>
  <si>
    <t>Les classifications sont appliquées</t>
  </si>
  <si>
    <t>Les classifications sont-elles appliquées ?</t>
  </si>
  <si>
    <t>Complexité insuffisante</t>
  </si>
  <si>
    <t>Se conformer aux standards industriels</t>
  </si>
  <si>
    <t>Registre des documents classifiés</t>
  </si>
  <si>
    <t>Les chiffrements sont utilisés si besoin</t>
  </si>
  <si>
    <t>Les chiffrements sont-ils utilisés si besoin ?</t>
  </si>
  <si>
    <t>Mots de passe faibles</t>
  </si>
  <si>
    <t>Maintenir un registre des obligations légales</t>
  </si>
  <si>
    <t>Journal des opérations de chiffrement</t>
  </si>
  <si>
    <t>Les droits d'accès sont restrictifs</t>
  </si>
  <si>
    <t>Les droits d'accès sont-ils restrictifs ?</t>
  </si>
  <si>
    <t>Changement périodique absent</t>
  </si>
  <si>
    <t>Effectuer des audits de code sécurité</t>
  </si>
  <si>
    <t>Audit des permissions effectives</t>
  </si>
  <si>
    <t>Les intégrités sont vérifiées</t>
  </si>
  <si>
    <t>Les intégrités sont-elles vérifiées ?</t>
  </si>
  <si>
    <t>Stagnation des credentials</t>
  </si>
  <si>
    <t>Programmer des tests d'intrusion complets</t>
  </si>
  <si>
    <t>Rapports de contrôle d'intégrité</t>
  </si>
  <si>
    <t>Les durées de conservation sont respectées</t>
  </si>
  <si>
    <t>Les durées de conservation sont-elles respectées ?</t>
  </si>
  <si>
    <t>Durcir systématiquement les configurations</t>
  </si>
  <si>
    <t>Preuve de destruction conforme</t>
  </si>
  <si>
    <t>DOMAINES</t>
  </si>
  <si>
    <t>Points de Contrôle</t>
  </si>
  <si>
    <t>critères d'évaluations</t>
  </si>
  <si>
    <t>Documents réquis</t>
  </si>
  <si>
    <t>Recommandatons</t>
  </si>
  <si>
    <t>Audit de la Fonction Informatique</t>
  </si>
  <si>
    <t>Existence formelle des comités avec des attributions claires</t>
  </si>
  <si>
    <t>Charte de gouvernance SI</t>
  </si>
  <si>
    <t>Risque de manque de définition des rôles et responsabilités</t>
  </si>
  <si>
    <t>Perte de compétences clés</t>
  </si>
  <si>
    <t>Programmes de mentorat</t>
  </si>
  <si>
    <t>Fréquence et régularité des réunions des comités</t>
  </si>
  <si>
    <t>Un comité dédié à la gouvernance SI est-il officiellement défini?</t>
  </si>
  <si>
    <t>Risque de manque de visibilité sur les décisions prises</t>
  </si>
  <si>
    <t>Risque juridique élevé</t>
  </si>
  <si>
    <t>Audits légaux trimestriels</t>
  </si>
  <si>
    <t>Participation des différentes directions aux réunions</t>
  </si>
  <si>
    <t>Les attributions et responsabilités des comités sont-elles clairement documentées?</t>
  </si>
  <si>
    <t>Feuilles de présence</t>
  </si>
  <si>
    <t>Risque de conflits ou incohérences entre les membres du comité</t>
  </si>
  <si>
    <t>Fuite de données sensibles</t>
  </si>
  <si>
    <t>Solutions de chiffrement avancées</t>
  </si>
  <si>
    <t>Documentation et suivi des décisions prises</t>
  </si>
  <si>
    <t>Les membres des comités sont-ils officiellement désignés?</t>
  </si>
  <si>
    <t>Procès-verbaux des réunions</t>
  </si>
  <si>
    <t>Risque de non-adhésion aux objectifs du comité</t>
  </si>
  <si>
    <t>Enquêtes de satisfaction annuelles</t>
  </si>
  <si>
    <t>Impact des décisions sur la stratégie informatique</t>
  </si>
  <si>
    <t>Plan stratégique SI</t>
  </si>
  <si>
    <t>Risque de mauvaise gestion du temps ou des priorités</t>
  </si>
  <si>
    <t>Désalignement salarial</t>
  </si>
  <si>
    <t>Benchmark salarial annuel</t>
  </si>
  <si>
    <t>Présence d’un document officiel définissant les rôles de la DSI</t>
  </si>
  <si>
    <t>À quelle fréquence les comités se réunissent-ils?</t>
  </si>
  <si>
    <t>Fiche de fonction de la DSI</t>
  </si>
  <si>
    <t>Risque de manque de participation des parties prenantes</t>
  </si>
  <si>
    <t>Dépendance organisationnelle</t>
  </si>
  <si>
    <t>Plans de rotation du personnel</t>
  </si>
  <si>
    <t>Validation et diffusion de la charte informatique</t>
  </si>
  <si>
    <t>Les réunions ont-elles lieu conformément au calendrier défini?</t>
  </si>
  <si>
    <t>Charte informatique validée</t>
  </si>
  <si>
    <t>Risque de mauvaise documentation des décisions</t>
  </si>
  <si>
    <t>Délais de transfert de compétences</t>
  </si>
  <si>
    <t>Procédures de passation formalisées</t>
  </si>
  <si>
    <t>Alignement de la charte avec les bonnes pratiques et normes</t>
  </si>
  <si>
    <t>Les réunions sont-elles systématiquement documentées et suivies?</t>
  </si>
  <si>
    <t>Référentiel de bonnes pratiques</t>
  </si>
  <si>
    <t>Risque d'impact insuffisant sur la stratégie informatique</t>
  </si>
  <si>
    <t>Perte de savoir-faire</t>
  </si>
  <si>
    <t>Systèmes de gestion des connaissances</t>
  </si>
  <si>
    <t>Niveau de connaissance et d’adhésion des parties prenantes</t>
  </si>
  <si>
    <t>Résultats des enquêtes de sensibilisation</t>
  </si>
  <si>
    <t>Risque d'absence de mise à jour des rôles de la DSI</t>
  </si>
  <si>
    <t>Discontinuité opérationnelle</t>
  </si>
  <si>
    <t>Plans de continuité d'activité</t>
  </si>
  <si>
    <t>Mise à jour régulière du document en fonction des évolutions</t>
  </si>
  <si>
    <t>Toutes les directions concernées participent-elles aux réunions des comités?</t>
  </si>
  <si>
    <t>Historique des versions du document</t>
  </si>
  <si>
    <t>Risque de non-prise en compte des évolutions dans la charte informatique</t>
  </si>
  <si>
    <t>Vulnérabilité stratégique</t>
  </si>
  <si>
    <t>Analyse SWOT des risques</t>
  </si>
  <si>
    <t>Participation des organes de gestion aux décisions SI</t>
  </si>
  <si>
    <t>Existe-t-il une liste de présence permettant de suivre la participation des directions?</t>
  </si>
  <si>
    <t>Comptes rendus de décisions SI</t>
  </si>
  <si>
    <t>Risque d'absence de validation des bonnes pratiques et normes</t>
  </si>
  <si>
    <t>Succession non assurée</t>
  </si>
  <si>
    <t>Programmes accélérés de succession</t>
  </si>
  <si>
    <t>Existence de formations ou de sensibilisations SI pour les dirigeants</t>
  </si>
  <si>
    <t>Les représentants des directions sont-ils impliqués dans la prise de décision?</t>
  </si>
  <si>
    <t>Programme de formation ou de sensibilisation SI</t>
  </si>
  <si>
    <t>Risque de non-alignement avec les bonnes pratiques et standards</t>
  </si>
  <si>
    <t>Contentieux juridiques</t>
  </si>
  <si>
    <t>Revues contractuelles systématiques</t>
  </si>
  <si>
    <t>Alignement des décisions SI avec la stratégie globale</t>
  </si>
  <si>
    <t>Tableau de correspondance SI stratégie globale</t>
  </si>
  <si>
    <t>Risque de faible implication des parties prenantes dans la charte</t>
  </si>
  <si>
    <t>Non-respect contractuel</t>
  </si>
  <si>
    <t>Checklists de conformité</t>
  </si>
  <si>
    <t>Capacité à comprendre et à évaluer les enjeux technologiques</t>
  </si>
  <si>
    <t>Un compte-rendu est-il systématiquement rédigé après chaque réunion?</t>
  </si>
  <si>
    <t>Fiches d’analyse d’impact technologique</t>
  </si>
  <si>
    <t>Risque de non-actualisation des documents de gouvernance</t>
  </si>
  <si>
    <t>Concurrence déloyale</t>
  </si>
  <si>
    <t>Clauses de non-concurrence renforcées</t>
  </si>
  <si>
    <t>Suivi des indicateurs de performance SI par la direction</t>
  </si>
  <si>
    <t>Les décisions prises sont-elles suivies et mises en œuvre?</t>
  </si>
  <si>
    <t>Tableaux de bord SI</t>
  </si>
  <si>
    <t>Risque d’absence de sensibilisation des dirigeants aux enjeux SI</t>
  </si>
  <si>
    <t>Divulgation involontaire</t>
  </si>
  <si>
    <t>Formations RGPD obligatoires</t>
  </si>
  <si>
    <t>Implication des organes de gestion dans la gouvernance des projets</t>
  </si>
  <si>
    <t>Existe-t-il un outil de suivi des décisions et de leurs impacts?</t>
  </si>
  <si>
    <t>Procès-verbaux des comités projets</t>
  </si>
  <si>
    <t>Risque de mauvaise évaluation des enjeux technologiques</t>
  </si>
  <si>
    <t>Stratégie de gestion de crise média</t>
  </si>
  <si>
    <t>Suivi des jalons et prise de décisions stratégiques par la direction</t>
  </si>
  <si>
    <t>Planning de suivi de projet</t>
  </si>
  <si>
    <t>Risque d’absence de suivi des performances de la DSI</t>
  </si>
  <si>
    <t>Brèche de sécurité</t>
  </si>
  <si>
    <t>Tests de pénétration réguliers</t>
  </si>
  <si>
    <t>Allocation des ressources et arbitrages budgétaires par la direction</t>
  </si>
  <si>
    <t>Les décisions prises influencent-elles directement la stratégie informatique?</t>
  </si>
  <si>
    <t>Budgets validés</t>
  </si>
  <si>
    <t>Risque d'insuffisance dans l'analyse des résultats des projets SI</t>
  </si>
  <si>
    <t>Rupture de service</t>
  </si>
  <si>
    <t>Infrastructure haute disponibilité</t>
  </si>
  <si>
    <t>Présence de sponsors métiers au sein des projets</t>
  </si>
  <si>
    <t>Existe-t-il des indicateurs permettant d’évaluer l’impact des décisions?</t>
  </si>
  <si>
    <t>Liste des sponsors métiers</t>
  </si>
  <si>
    <t>Risque d'imprécision dans la gestion des responsabilités entre MOA/MOE</t>
  </si>
  <si>
    <t>Désorganisation soudaine</t>
  </si>
  <si>
    <t>Plans de reprise après sinistre</t>
  </si>
  <si>
    <t>Évaluation des résultats et impacts des projets par la direction</t>
  </si>
  <si>
    <t>Les décisions sont-elles alignées avec les objectifs stratégiques de l’organisation?</t>
  </si>
  <si>
    <t>Rapports d’évaluation de projets</t>
  </si>
  <si>
    <t>Risque de mauvaise définition des besoins métiers</t>
  </si>
  <si>
    <t>Pertes financières</t>
  </si>
  <si>
    <t>Contrôles financiers mensuels</t>
  </si>
  <si>
    <t>Définition claire des responsabilités MOA/MOE</t>
  </si>
  <si>
    <t>Responsabilités MOA/MOE documentées</t>
  </si>
  <si>
    <t>Risque de non-participation des utilisateurs à la recette</t>
  </si>
  <si>
    <t>Blocage opérationnel</t>
  </si>
  <si>
    <t>Processus de secours préétablis</t>
  </si>
  <si>
    <t>Implication des métiers dans l’expression des besoins</t>
  </si>
  <si>
    <t>Un document officiel définit-il clairement les rôles et responsabilités de la DSI?</t>
  </si>
  <si>
    <t>Cahier des charges fonctionnel</t>
  </si>
  <si>
    <t>Risque d’absence de prise en charge du changement par les utilisateurs</t>
  </si>
  <si>
    <t>Délais critiques</t>
  </si>
  <si>
    <t>Marge de manœuvre dans les plannings</t>
  </si>
  <si>
    <t>Validation des spécifications et suivi des développements</t>
  </si>
  <si>
    <t>Ce document est-il régulièrement mis à jour?</t>
  </si>
  <si>
    <t>Spécifications fonctionnelles validées</t>
  </si>
  <si>
    <t>Risque d'une gestion inadéquate du périmètre fonctionnel</t>
  </si>
  <si>
    <t>Inadéquation des compétences</t>
  </si>
  <si>
    <t>Évaluations annuelles des compétences</t>
  </si>
  <si>
    <t>Participation active aux tests et recettes</t>
  </si>
  <si>
    <t>Les parties prenantes ont-elles accès à ce document?</t>
  </si>
  <si>
    <t>Plans de test et comptes rendus de recette</t>
  </si>
  <si>
    <t>Risque de mauvaises adéquations entre les besoins métiers et les solutions</t>
  </si>
  <si>
    <t>Obsolescence des savoirs</t>
  </si>
  <si>
    <t>Abonnements plateformes de veille</t>
  </si>
  <si>
    <t>Prise en charge du changement et de l’accompagnement des utilisateurs</t>
  </si>
  <si>
    <t>Plan de conduite du changement</t>
  </si>
  <si>
    <t>Risque de non-évaluation des lacunes fonctionnelles</t>
  </si>
  <si>
    <t>Décalage stratégique</t>
  </si>
  <si>
    <t>Réunions d'alignement trimestrielles</t>
  </si>
  <si>
    <t>Définition claire du périmètre fonctionnel couvert</t>
  </si>
  <si>
    <t>La charte informatique a-t-elle été validée par la direction?</t>
  </si>
  <si>
    <t>Description du périmètre fonctionnel</t>
  </si>
  <si>
    <t>Risque de non-mise à jour du périmètre</t>
  </si>
  <si>
    <t>Inégalités d'accès</t>
  </si>
  <si>
    <t>Politique d'accès équitable</t>
  </si>
  <si>
    <t>Adéquation entre les besoins métiers et les fonctionnalités déployées</t>
  </si>
  <si>
    <t>La charte est-elle communiquée à tous les employés?</t>
  </si>
  <si>
    <t>Matrice de couverture fonctionnelle</t>
  </si>
  <si>
    <t>Risque de mauvaise validation du périmètre</t>
  </si>
  <si>
    <t>Faible ROI formation</t>
  </si>
  <si>
    <t>Mesures d'impact des formations</t>
  </si>
  <si>
    <t>Identification et traitement des éventuelles lacunes fonctionnelles</t>
  </si>
  <si>
    <t>Existe-t-il un processus de mise à jour et de validation de la charte?</t>
  </si>
  <si>
    <t>Rapports d’audit fonctionnel</t>
  </si>
  <si>
    <t>Risque de non-adaptation des procédures aux objectifs stratégiques</t>
  </si>
  <si>
    <t>Planification inefficace</t>
  </si>
  <si>
    <t>Logiciels de planification intégrée</t>
  </si>
  <si>
    <t>Mise à jour régulière du périmètre en fonction des évolutions métiers</t>
  </si>
  <si>
    <t>Historique des modifications du périmètre</t>
  </si>
  <si>
    <t>Risque d'inefficacité dans l’analyse et la mise à jour des procédures</t>
  </si>
  <si>
    <t>Incohérence pédagogique</t>
  </si>
  <si>
    <t>Standards pédagogiques unifiés</t>
  </si>
  <si>
    <t>Validation du périmètre par les parties prenantes</t>
  </si>
  <si>
    <t>La charte informatique respecte-t-elle les standards et normes en vigueur?</t>
  </si>
  <si>
    <t>PV de validation du périmètre</t>
  </si>
  <si>
    <t>Risque de non-adéquation des documents d’urbanisme avec les besoins réels</t>
  </si>
  <si>
    <t>Retard technologique</t>
  </si>
  <si>
    <t>Parcours de certification tech</t>
  </si>
  <si>
    <t>Disponibilité d’un document décrivant les procédures de pilotage</t>
  </si>
  <si>
    <t>Des comparaisons avec les meilleures pratiques du secteur sont-elles effectuées?</t>
  </si>
  <si>
    <t>Manuel de procédures de pilotage</t>
  </si>
  <si>
    <t>Risque d’absence de révision des référentiels technologiques</t>
  </si>
  <si>
    <t>Déficit de compétences</t>
  </si>
  <si>
    <t>Cartographie des parcours formation</t>
  </si>
  <si>
    <t>Actualisation régulière des procédures en fonction des évolutions SI</t>
  </si>
  <si>
    <t>Un audit de conformité est-il réalisé périodiquement?</t>
  </si>
  <si>
    <t>Historique des versions des procédures</t>
  </si>
  <si>
    <t>Risque de manque d’accessibilité des documents d’urbanisme</t>
  </si>
  <si>
    <t>Qualité inégale</t>
  </si>
  <si>
    <t>Partenariats avec universités</t>
  </si>
  <si>
    <t>Adéquation des procédures avec les objectifs stratégiques</t>
  </si>
  <si>
    <t>Tableau de correspondance objectifs/procédures</t>
  </si>
  <si>
    <t>Risque d’absence de prise en compte des normes sectorielles</t>
  </si>
  <si>
    <t>Sanctions réglementaires</t>
  </si>
  <si>
    <t>Inspections conformité inopinées</t>
  </si>
  <si>
    <t>Existence d’un processus formalisé de revue et d’amélioration continue</t>
  </si>
  <si>
    <t>Les parties prenantes connaissent-elles la charte informatique?</t>
  </si>
  <si>
    <t>Compte rendu de revues périodiques</t>
  </si>
  <si>
    <t>Risque de non-existence d’un processus de mise à jour du POS</t>
  </si>
  <si>
    <t>Politique sécurité documentée</t>
  </si>
  <si>
    <t>Implication des parties prenantes dans l’analyse et la mise à jour</t>
  </si>
  <si>
    <t>Des actions de sensibilisation et de formation sont-elles mises en place?</t>
  </si>
  <si>
    <t>Compte rendu de réunions d’analyse</t>
  </si>
  <si>
    <t>Risque de mauvaise adéquation entre le POS et les réglementations</t>
  </si>
  <si>
    <t>Vulnérabilité aux audits</t>
  </si>
  <si>
    <t>Surveillance continue conformité</t>
  </si>
  <si>
    <t>Disponibilité des documents d’urbanisme validés</t>
  </si>
  <si>
    <t>Y a-t-il un mécanisme permettant de mesurer l’adhésion des parties prenantes?</t>
  </si>
  <si>
    <t>Cartographie du système d'information</t>
  </si>
  <si>
    <t>Risque de non-archivage des modifications du POS</t>
  </si>
  <si>
    <t>Procédures défaillantes</t>
  </si>
  <si>
    <t>Police assurance cybersécurité</t>
  </si>
  <si>
    <t>Mise à jour régulière en fonction des évolutions des systèmes</t>
  </si>
  <si>
    <t>Historique des mises à jour de l’urbanisme</t>
  </si>
  <si>
    <t>Risque de manque de standardisation des référentiels</t>
  </si>
  <si>
    <t>Risques financiers</t>
  </si>
  <si>
    <t>Modules formation anti-hameçonnage</t>
  </si>
  <si>
    <t>Cohérence des documents avec l’architecture SI actuelle</t>
  </si>
  <si>
    <t>À quelle fréquence le document est-il mis à jour?</t>
  </si>
  <si>
    <t>Schéma directeur actualisé</t>
  </si>
  <si>
    <t>Risque de non-interopérabilité des différentes solutions technologiques</t>
  </si>
  <si>
    <t>Cyberattaques probables</t>
  </si>
  <si>
    <t>Système signalement sécurisé</t>
  </si>
  <si>
    <t>Diffusion et accessibilité des documents aux parties prenantes concernées</t>
  </si>
  <si>
    <t>Existe-t-il un processus formalisé de révision et de mise à jour?</t>
  </si>
  <si>
    <t>Portail documentaire ou intranet SI</t>
  </si>
  <si>
    <t>Risque de mauvaise gestion des évolutions technologiques</t>
  </si>
  <si>
    <t>Fraude facilitée</t>
  </si>
  <si>
    <t>Authentification multi-facteurs</t>
  </si>
  <si>
    <t>Prise en compte des bonnes pratiques et des normes du secteur</t>
  </si>
  <si>
    <t>Les évolutions réglementaires et technologiques sont-elles prises en compte?</t>
  </si>
  <si>
    <t>Risque de manque de gouvernance des référentiels</t>
  </si>
  <si>
    <t>Contrôles inefficaces</t>
  </si>
  <si>
    <t>Certifications sécurité sectorielles</t>
  </si>
  <si>
    <t>Présence d’un processus formalisé de mise à jour du POS</t>
  </si>
  <si>
    <t>Procédure de gestion du Plan d’Occupation du SI (POS)</t>
  </si>
  <si>
    <t>Risque d'inefficacité des processus métier</t>
  </si>
  <si>
    <t>Comportements à risque</t>
  </si>
  <si>
    <t>Analyse ROI des processus</t>
  </si>
  <si>
    <t>Existence d’indicateurs de suivi et de pilotage du POS</t>
  </si>
  <si>
    <t>Les organes de gestion participent-ils activement aux décisions SI?</t>
  </si>
  <si>
    <t>Tableau de bord POS</t>
  </si>
  <si>
    <t>Risque d’absence d’indicateurs de performance des processus</t>
  </si>
  <si>
    <t>Impact mineur sur l'organisation</t>
  </si>
  <si>
    <t>Tableaux bord surveillance</t>
  </si>
  <si>
    <t>Implication des parties prenantes dans l’analyse et la validation des mises à jour</t>
  </si>
  <si>
    <t>Les comités de gestion sont-ils consultés avant toute décision stratégique SI?</t>
  </si>
  <si>
    <t>Comptes rendus de comités POS</t>
  </si>
  <si>
    <t>Risque d'incapacité d'adaptation aux évolutions organisationnelles</t>
  </si>
  <si>
    <t>Déséquilibres occasionnels</t>
  </si>
  <si>
    <t>Sauvegardes géo-distribuées</t>
  </si>
  <si>
    <t>Adéquation du POS avec les réglementations et contraintes métier</t>
  </si>
  <si>
    <t>Les décisions SI sont-elles validées par les organes de gouvernance?</t>
  </si>
  <si>
    <t>Table de correspondance POS/réglementation</t>
  </si>
  <si>
    <t>Risque de faiblesse dans la mise en place d’amélioration continue</t>
  </si>
  <si>
    <t>Risque de paralysie opérationnelle</t>
  </si>
  <si>
    <t>Programmes qualité vie travail</t>
  </si>
  <si>
    <t>Archivage et traçabilité des modifications du POS</t>
  </si>
  <si>
    <t>Journal des modifications du POS</t>
  </si>
  <si>
    <t>Risque de non-évaluation des performances via benchmarks</t>
  </si>
  <si>
    <t>Tensions internes modérées</t>
  </si>
  <si>
    <t>Analyse concurrentielle continue</t>
  </si>
  <si>
    <t>Utilisation de standards et de référentiels technologiques unifiés</t>
  </si>
  <si>
    <t>Des sessions de formation sur les enjeux SI sont-elles organisées pour les dirigeants?</t>
  </si>
  <si>
    <t>Catalogue de standards technologiques</t>
  </si>
  <si>
    <t>Risque de manque d'alignement avec la stratégie globale</t>
  </si>
  <si>
    <t>Intégration pratiques DevOps</t>
  </si>
  <si>
    <t>Compatibilité et interopérabilité entre les différentes solutions SI</t>
  </si>
  <si>
    <t>Les dirigeants sont-ils informés des évolutions technologiques impactant l’organisation?</t>
  </si>
  <si>
    <t>Études de compatibilité SI</t>
  </si>
  <si>
    <t>Risque de non-définition des objectifs en termes mesurables</t>
  </si>
  <si>
    <t>Retards projets occasionnels</t>
  </si>
  <si>
    <t>Validation légale nouveaux outils</t>
  </si>
  <si>
    <t>Centralisation et rationalisation des choix technologiques</t>
  </si>
  <si>
    <t>Existe-t-il un programme de sensibilisation continue pour les décideurs?</t>
  </si>
  <si>
    <t>Rapport de rationalisation SI</t>
  </si>
  <si>
    <t>Risque de mauvaise évaluation de l’atteinte des objectifs</t>
  </si>
  <si>
    <t>Exposition à des amendes</t>
  </si>
  <si>
    <t>Plans développement professionnel</t>
  </si>
  <si>
    <t>Existence d’une gouvernance dédiée à la gestion des technologies</t>
  </si>
  <si>
    <t>Charte de gouvernance technologique</t>
  </si>
  <si>
    <t>Risque de composition déséquilibrée du comité informatique</t>
  </si>
  <si>
    <t>Outils prévention fuites données</t>
  </si>
  <si>
    <t>Suivi des évolutions technologiques et impact sur le SI</t>
  </si>
  <si>
    <t>Les décisions SI sont-elles alignées avec la vision stratégique de l’entreprise?</t>
  </si>
  <si>
    <t>Veille technologique documentée</t>
  </si>
  <si>
    <t>Risque de mauvaise gestion des actions décidées par le comité</t>
  </si>
  <si>
    <t>Vulnérabilité cyber majeure</t>
  </si>
  <si>
    <t>Simulations biannuelles crise</t>
  </si>
  <si>
    <t>Vérifier l’existence et l’unicité des référentiels (clients, fournisseurs, articles…) et des saisies.</t>
  </si>
  <si>
    <t>Existence d’un référentiel unique et centralisé</t>
  </si>
  <si>
    <t>Un cadre de référence stratégique est-il utilisé pour guider les décisions SI?</t>
  </si>
  <si>
    <t>Référentiel de données unifié</t>
  </si>
  <si>
    <t>Risque d’absence d’objectifs cibles clairs pour les performances</t>
  </si>
  <si>
    <t>Défauts de gouvernance</t>
  </si>
  <si>
    <t>Accords transition contractualisés</t>
  </si>
  <si>
    <t>Mécanismes de contrôle pour éviter les doublons et incohérences</t>
  </si>
  <si>
    <t>Les choix technologiques sont-ils cohérents avec les objectifs de l’entreprise?</t>
  </si>
  <si>
    <t>Procédures de contrôle qualité des données</t>
  </si>
  <si>
    <t>Risque de mauvaise mise à jour des indicateurs</t>
  </si>
  <si>
    <t>Non-atteinte d'objectifs clés</t>
  </si>
  <si>
    <t>Évaluation comparative compétences</t>
  </si>
  <si>
    <t>Mise à jour et gouvernance des référentiels définies</t>
  </si>
  <si>
    <t>Plan de gouvernance des référentiels</t>
  </si>
  <si>
    <t>Risque de non-accessibilité des outils de mesure adéquats</t>
  </si>
  <si>
    <t>Désorganisation temporaire</t>
  </si>
  <si>
    <t>Automatisation processus répétitifs</t>
  </si>
  <si>
    <t>Accessibilité et intégrité des données du référentiel</t>
  </si>
  <si>
    <t>Les décideurs sont-ils formés pour comprendre les enjeux SI?</t>
  </si>
  <si>
    <t>Journal d’accès et de modification du référentiel</t>
  </si>
  <si>
    <t>Risque de non-évolution du tableau de bord</t>
  </si>
  <si>
    <t>Coûts de remédiation</t>
  </si>
  <si>
    <t>Migration architectures cloud</t>
  </si>
  <si>
    <t>Interopérabilité des référentiels avec les autres systèmes SI</t>
  </si>
  <si>
    <t>Un support technique est-il disponible pour aider à la prise de décision SI?</t>
  </si>
  <si>
    <t>Schéma d’intégration SI</t>
  </si>
  <si>
    <t>Risque d'inefficacité du processus de retour d’expérience</t>
  </si>
  <si>
    <t>Dépassements budgétaires</t>
  </si>
  <si>
    <t>Formations accessibles à tous</t>
  </si>
  <si>
    <t>Clarté et formalisation des rôles et responsabilités</t>
  </si>
  <si>
    <t>Les impacts technologiques des décisions sont-ils systématiquement évalués?</t>
  </si>
  <si>
    <t>Organigrammes et fiches de poste</t>
  </si>
  <si>
    <t>Risque de non-identification des enseignements tirés</t>
  </si>
  <si>
    <t>Dépendance aux prestataires</t>
  </si>
  <si>
    <t>Système validation acquis</t>
  </si>
  <si>
    <t>Efficacité et fluidité des processus métier</t>
  </si>
  <si>
    <t>Cartographie des processus métier</t>
  </si>
  <si>
    <t>Risque de non-mise à jour de l’organigramme</t>
  </si>
  <si>
    <t>Défaut de continuité</t>
  </si>
  <si>
    <t>Plateformes apprentissage en ligne</t>
  </si>
  <si>
    <t>Existence d’indicateurs de performance et de suivi des processus</t>
  </si>
  <si>
    <t>Des indicateurs de performance SI sont-ils définis et suivis par la direction?</t>
  </si>
  <si>
    <t>Tableau de bord des processus</t>
  </si>
  <si>
    <t>Risque de non-adaptabilité de l’organigramme aux évolutions</t>
  </si>
  <si>
    <t>Litiges potentiels</t>
  </si>
  <si>
    <t>Collaborations éditeurs tech</t>
  </si>
  <si>
    <t>Capacité d’adaptation aux évolutions organisationnelles et technologiques</t>
  </si>
  <si>
    <t>Les tableaux de bord SI sont-ils mis à jour et utilisés pour la prise de décision?</t>
  </si>
  <si>
    <t>Rapport de changement organisationnel</t>
  </si>
  <si>
    <t>Risque de non-clarification des responsabilités des postes</t>
  </si>
  <si>
    <t>Déficit de compétences critiques</t>
  </si>
  <si>
    <t>Audits croisés départements</t>
  </si>
  <si>
    <t>Mise en place de mécanismes d’amélioration continue</t>
  </si>
  <si>
    <t>Les performances SI sont-elles évaluées régulièrement et comparées aux objectifs?</t>
  </si>
  <si>
    <t>Plan d’amélioration continue</t>
  </si>
  <si>
    <t>Risque de non-régularité dans la mise à jour des fiches de poste</t>
  </si>
  <si>
    <t>Démotivation ciblée</t>
  </si>
  <si>
    <t>Protocoles gestion incidents</t>
  </si>
  <si>
    <t>Définition et mise à jour régulière des ratios pertinents</t>
  </si>
  <si>
    <t>Fiches de définition des ratios</t>
  </si>
  <si>
    <t>Risque de non-cohérence des rôles avec la structure organisationnelle</t>
  </si>
  <si>
    <t>Non-conformité partielle</t>
  </si>
  <si>
    <t>Contrôles accès basés rôles</t>
  </si>
  <si>
    <t>Comparaison des performances avec des références internes et externes</t>
  </si>
  <si>
    <t>Les organes de gestion sont-ils impliqués dès le démarrage des projets SI?</t>
  </si>
  <si>
    <t>Rapports de benchmarking</t>
  </si>
  <si>
    <t>Risque de non-intégration des meilleures pratiques en fonction des fonctions</t>
  </si>
  <si>
    <t>Risque réputationnel modéré</t>
  </si>
  <si>
    <t>Normes internes renforcées</t>
  </si>
  <si>
    <t>Exploitation des benchmarks pour l’optimisation des coûts et des ressources</t>
  </si>
  <si>
    <t>Des réunions de suivi de projet sont-elles organisées avec les instances de gouvernance?</t>
  </si>
  <si>
    <t>Rapports d’analyse comparative</t>
  </si>
  <si>
    <t>Risque de mauvais suivi des responsabilités de chaque fonction</t>
  </si>
  <si>
    <t>Productivité fluctuante</t>
  </si>
  <si>
    <t>Externalisation fonctions non-essentielles</t>
  </si>
  <si>
    <t>Accessibilité et fiabilité des données utilisées pour les analyses</t>
  </si>
  <si>
    <t>Les décisions stratégiques des projets SI sont-elles validées par la direction?</t>
  </si>
  <si>
    <t>Données d’analyse validées</t>
  </si>
  <si>
    <t>Risque d'inefficacité de la séparation des rôles fonctionnels</t>
  </si>
  <si>
    <t>Délais allongés</t>
  </si>
  <si>
    <t>Outils analyse prédictive</t>
  </si>
  <si>
    <t>Intégration des résultats des benchmarks dans la prise de décision stratégique</t>
  </si>
  <si>
    <t>Compte rendu de réunions stratégiques</t>
  </si>
  <si>
    <t>Risque de non-gestion proactive des effectifs</t>
  </si>
  <si>
    <t>Qualité altérée ponctuellement</t>
  </si>
  <si>
    <t>Réplication temps réel systèmes</t>
  </si>
  <si>
    <t>Alignement des objectifs DSI avec la stratégie globale</t>
  </si>
  <si>
    <t>Alignement des objectifs DSI avec la stratégie globale ?</t>
  </si>
  <si>
    <t>Plan stratégique DSI</t>
  </si>
  <si>
    <t>Risque de mauvais équilibre entre sous-traitance et effectifs internes</t>
  </si>
  <si>
    <t>Stratégie marque employeur</t>
  </si>
  <si>
    <t>Déclinaison des objectifs en indicateurs mesurables</t>
  </si>
  <si>
    <t>Déclinaison des objectifs en indicateurs mesurables ?</t>
  </si>
  <si>
    <t>Tableau de déclinaison des objectifs</t>
  </si>
  <si>
    <t>Risque d'insuffisance de planification des effectifs à long terme</t>
  </si>
  <si>
    <t>Impact négligeable</t>
  </si>
  <si>
    <t>Systèmes automatisés veille</t>
  </si>
  <si>
    <t>Mise en place de revues périodiques des objectifs</t>
  </si>
  <si>
    <t>Mise en place de revues périodiques des objectifs ?</t>
  </si>
  <si>
    <t>Compte rendus de revues d’objectifs</t>
  </si>
  <si>
    <t>Risque de non-adéquation des qualifications avec les fonctions</t>
  </si>
  <si>
    <t>Retards administratifs</t>
  </si>
  <si>
    <t>Chaînes outils DevSecOps</t>
  </si>
  <si>
    <t>Implication des parties prenantes dans la définition des objectifs</t>
  </si>
  <si>
    <t>Implication des parties prenantes dans la définition des objectifs ?</t>
  </si>
  <si>
    <t>PV de réunions avec parties prenantes</t>
  </si>
  <si>
    <t>Risque de formation insuffisante pour des fonctions critiques</t>
  </si>
  <si>
    <t>Exposition juridique grave</t>
  </si>
  <si>
    <t>Comités surveillance technologique</t>
  </si>
  <si>
    <t>Évaluation de l’atteinte des objectifs et ajustements nécessaires</t>
  </si>
  <si>
    <t>Évaluation de l’atteinte des objectifs et ajustements nécessaires ?</t>
  </si>
  <si>
    <t>Rapports d’évaluation des objectifs</t>
  </si>
  <si>
    <t>Risque d’absence de processus structuré de recette</t>
  </si>
  <si>
    <t>Désynchronisation métiers/SI</t>
  </si>
  <si>
    <t>Programmes leadership technique</t>
  </si>
  <si>
    <t>Composition représentative du comité informatique</t>
  </si>
  <si>
    <t>Composition représentative du comité informatique ?</t>
  </si>
  <si>
    <t>Charte du comité informatique</t>
  </si>
  <si>
    <t>Risque de mauvaise gestion de la séparation des tâches entre études et exploitation</t>
  </si>
  <si>
    <t>Pertes données critiques</t>
  </si>
  <si>
    <t>Solutions détection anomalies</t>
  </si>
  <si>
    <t>Fréquence et efficacité des réunions du comité</t>
  </si>
  <si>
    <t>Fréquence et efficacité des réunions du comité ?</t>
  </si>
  <si>
    <t>Calendrier et procès-verbaux du comité</t>
  </si>
  <si>
    <t>Risque de non-respect des procédures avant mise en production</t>
  </si>
  <si>
    <t>Défaut de traçabilité</t>
  </si>
  <si>
    <t>Plan réponse ransomwares</t>
  </si>
  <si>
    <t>Prise en compte des besoins des directions métiers</t>
  </si>
  <si>
    <t>Prise en compte des besoins des directions métiers ?</t>
  </si>
  <si>
    <t>Études de besoins métiers</t>
  </si>
  <si>
    <t>Risque de gestion inadéquate des mises en production</t>
  </si>
  <si>
    <t>Erreurs humaines accrues</t>
  </si>
  <si>
    <t>Contrats engagements service</t>
  </si>
  <si>
    <t>Documentation des décisions prises par le comité</t>
  </si>
  <si>
    <t>Documentation des décisions prises par le comité ?</t>
  </si>
  <si>
    <t>Registre des décisions du comité</t>
  </si>
  <si>
    <t>Risque de non-formation des équipes sur les procédures</t>
  </si>
  <si>
    <t>Conséquence minime</t>
  </si>
  <si>
    <t>Inventaire compétences internes</t>
  </si>
  <si>
    <t>Suivi des actions décidées et mises en œuvre</t>
  </si>
  <si>
    <t>Suivi des actions décidées et mises en œuvre ?</t>
  </si>
  <si>
    <t>Tableau de suivi des actions</t>
  </si>
  <si>
    <t>Risque d’absence de mécanismes de contrôle des mises en production</t>
  </si>
  <si>
    <t>Vulnérabilité aux attaques</t>
  </si>
  <si>
    <t>Tests automatisés exhaustifs</t>
  </si>
  <si>
    <t>Définition claire des indicateurs de performance</t>
  </si>
  <si>
    <t>Définition claire des indicateurs de performance ?</t>
  </si>
  <si>
    <t>Fiche des indicateurs définis</t>
  </si>
  <si>
    <t>Risque d’absence de séparation des rôles dans la gestion des bases de données</t>
  </si>
  <si>
    <t>Défaut de supervision</t>
  </si>
  <si>
    <t>Modernisation systèmes hérités</t>
  </si>
  <si>
    <t>Mise en place de seuils d’alerte et d’objectifs cibles</t>
  </si>
  <si>
    <t>Mise en place de seuils d’alerte et d’objectifs cibles ?</t>
  </si>
  <si>
    <t>Documentation des seuils et cibles</t>
  </si>
  <si>
    <t>Risque de mauvais contrôle des accès aux systèmes</t>
  </si>
  <si>
    <t>Conception universelle supports</t>
  </si>
  <si>
    <t>Disponibilité des outils de mesure adéquats</t>
  </si>
  <si>
    <t>Disponibilité des outils de mesure adéquats ?</t>
  </si>
  <si>
    <t>Catalogue des outils de pilotage</t>
  </si>
  <si>
    <t>Risque de manque d'adaptation des contrôles en cas de transition</t>
  </si>
  <si>
    <t>Politique promotion interne</t>
  </si>
  <si>
    <t>Suivi régulier et analyse des écarts</t>
  </si>
  <si>
    <t>Suivi régulier et analyse des écarts ?</t>
  </si>
  <si>
    <t>Rapports d’analyse des écarts</t>
  </si>
  <si>
    <t>Risque de dépendance excessive à un individu clé dans la DSI</t>
  </si>
  <si>
    <t>Non-respect normes</t>
  </si>
  <si>
    <t>Centres innovation interne</t>
  </si>
  <si>
    <t>Intégration des indicateurs dans la gouvernance SI</t>
  </si>
  <si>
    <t>Intégration des indicateurs dans la gouvernance SI ?</t>
  </si>
  <si>
    <t>Tableau de gouvernance SI</t>
  </si>
  <si>
    <t>Risque d'inefficacité des stratégies de fidélisation du personnel</t>
  </si>
  <si>
    <t>Partenariats recherche-développement</t>
  </si>
  <si>
    <t>Contenu du tableau de bord et couverture des domaines clés</t>
  </si>
  <si>
    <t>Contenu du tableau de bord et couverture des domaines clés ?</t>
  </si>
  <si>
    <t>Extrait du tableau de bord SI</t>
  </si>
  <si>
    <t>Risque d'insuffisance des moyens pour réduire le turnover</t>
  </si>
  <si>
    <t>Impact opérationnel limité</t>
  </si>
  <si>
    <t>Vérifications automatisées conformité</t>
  </si>
  <si>
    <t>Mise à jour et suivi régulier des indicateurs</t>
  </si>
  <si>
    <t>Mise à jour et suivi régulier des indicateurs ?</t>
  </si>
  <si>
    <t>Risque de mauvaise gestion des carrières des informaticiens</t>
  </si>
  <si>
    <t>Risques mal couverts</t>
  </si>
  <si>
    <t>Analyse approfondie des risques</t>
  </si>
  <si>
    <t>Accessibilité et diffusion du tableau de bord aux parties prenantes</t>
  </si>
  <si>
    <t>Accessibilité et diffusion du tableau de bord aux parties prenantes ?</t>
  </si>
  <si>
    <t>Journal de mise à jour du tableau de bord</t>
  </si>
  <si>
    <t>Risque de faible reconnaissance des performances</t>
  </si>
  <si>
    <t>Défaut d'actualisation</t>
  </si>
  <si>
    <t>Mise à jour trimestrielle des processus</t>
  </si>
  <si>
    <t>Prise de décision basée sur les données du tableau de bord</t>
  </si>
  <si>
    <t>Prise de décision basée sur les données du tableau de bord ?</t>
  </si>
  <si>
    <t>Rapports d’analyse décisionnelle</t>
  </si>
  <si>
    <t>Risque d’insuffisance de rémunération et de motivation du personnel</t>
  </si>
  <si>
    <t>Problèmes récurrents mineurs</t>
  </si>
  <si>
    <t>Suivi des incidents récurrents</t>
  </si>
  <si>
    <t>Évolution du tableau de bord en fonction des besoins</t>
  </si>
  <si>
    <t>Évolution du tableau de bord en fonction des besoins ?</t>
  </si>
  <si>
    <t>Documentation de l’évolution du tableau de bord</t>
  </si>
  <si>
    <t>Risque de non-évaluation de la dépendance à certaines personnes clés</t>
  </si>
  <si>
    <t>Défaut de documentation</t>
  </si>
  <si>
    <t>Documentation standardisée des procédures</t>
  </si>
  <si>
    <t>Existence d’un processus de retour d’expérience</t>
  </si>
  <si>
    <t>Existence d’un processus de retour d’expérience ?</t>
  </si>
  <si>
    <t>Procédures de retour d’expérience</t>
  </si>
  <si>
    <t>Risque de mauvaise gestion des connaissances critiques lors du départ des employés</t>
  </si>
  <si>
    <t>Risque résiduel acceptable</t>
  </si>
  <si>
    <t>Comparaison des coûts et bénéfices réalisés vs prévus</t>
  </si>
  <si>
    <t>Comparaison des coûts et bénéfices réalisés vs prévus ?</t>
  </si>
  <si>
    <t>Étude coûts-bénéfices projet</t>
  </si>
  <si>
    <t>Risque d'inefficacité de la politique de confidentialité et de non-concurrence</t>
  </si>
  <si>
    <t>Dysfonctionnements ponctuels</t>
  </si>
  <si>
    <t>Procédures de correction rapide</t>
  </si>
  <si>
    <t>Identification et capitalisation des enseignements tirés</t>
  </si>
  <si>
    <t>Identification et capitalisation des enseignements tirés ?</t>
  </si>
  <si>
    <t>Risque d'absence de protection des données sensibles</t>
  </si>
  <si>
    <t>Exposition légale critique</t>
  </si>
  <si>
    <t>Audit juridique complet</t>
  </si>
  <si>
    <t>Mise en place d’actions correctives et d’améliorations</t>
  </si>
  <si>
    <t>Mise en place d’actions correctives et d’améliorations ?</t>
  </si>
  <si>
    <t>Plan d’actions correctives</t>
  </si>
  <si>
    <t>Risque de non-respect des obligations légales en cybersécurité</t>
  </si>
  <si>
    <t>Inertie organisationnelle</t>
  </si>
  <si>
    <t>Revue organisationnelle biannuelle</t>
  </si>
  <si>
    <t>Partage des bilans avec les parties prenantes concernées</t>
  </si>
  <si>
    <t>Partage des bilans avec les parties prenantes concernées ?</t>
  </si>
  <si>
    <t>Procès-verbaux de réunions de restitution</t>
  </si>
  <si>
    <t>Risque de fraude informatique non traitée</t>
  </si>
  <si>
    <t>Faible réactivité</t>
  </si>
  <si>
    <t>Plan de réponse d'urgence</t>
  </si>
  <si>
    <t>Mise à jour régulière de l’organigramme</t>
  </si>
  <si>
    <t>Mise à jour régulière de l’organigramme ?</t>
  </si>
  <si>
    <t>Organigramme officiel à jour</t>
  </si>
  <si>
    <t>Risque de non-conformité avec la législation sur les transactions électroniques</t>
  </si>
  <si>
    <t>Rupture de service grave</t>
  </si>
  <si>
    <t>Solution de haute disponibilité</t>
  </si>
  <si>
    <t>Cohérence entre l’organigramme et les fonctions réelles</t>
  </si>
  <si>
    <t>Cohérence entre l’organigramme et les fonctions réelles ?</t>
  </si>
  <si>
    <t>Fiches de cohérence organigramme-fonctions</t>
  </si>
  <si>
    <t>Risque de mauvaise communication des rôles et responsabilités</t>
  </si>
  <si>
    <t>Atteinte à l'image de marque</t>
  </si>
  <si>
    <t>Stratégie de communication de crise</t>
  </si>
  <si>
    <t>Documentation et communication de l’organigramme</t>
  </si>
  <si>
    <t>Documentation et communication de l’organigramme ?</t>
  </si>
  <si>
    <t>Note de service de diffusion de l’organigramme</t>
  </si>
  <si>
    <t>Risque de non-adaptabilité de l’organigramme face aux évolutions</t>
  </si>
  <si>
    <t>Désorganisation mineure</t>
  </si>
  <si>
    <t>Optimisation des workflows</t>
  </si>
  <si>
    <t>Adaptabilité de l’organigramme aux évolutions organisationnelles</t>
  </si>
  <si>
    <t>Adaptabilité de l’organigramme aux évolutions organisationnelles ?</t>
  </si>
  <si>
    <t>Rapport d’analyse organisationnelle</t>
  </si>
  <si>
    <t>Risque de divergence entre les objectifs stratégiques et les responsabilités</t>
  </si>
  <si>
    <t>Rupture opérationnelle critique</t>
  </si>
  <si>
    <t>Architecture redondante critique</t>
  </si>
  <si>
    <t>Alignement des responsabilités avec les objectifs stratégiques</t>
  </si>
  <si>
    <t>Alignement des responsabilités avec les objectifs stratégiques ?</t>
  </si>
  <si>
    <t>Matrice responsabilités vs objectifs</t>
  </si>
  <si>
    <t>Risque de flou dans les fiches de poste</t>
  </si>
  <si>
    <t>Perte de données stratégiques</t>
  </si>
  <si>
    <t>Sauvegarde sécurisée des données</t>
  </si>
  <si>
    <t>Formalisation des fiches de poste pour chaque fonction</t>
  </si>
  <si>
    <t>Formalisation des fiches de poste pour chaque fonction ?</t>
  </si>
  <si>
    <t>Fiches de poste validées</t>
  </si>
  <si>
    <t>Risque de confusion des périmètres d’action</t>
  </si>
  <si>
    <t>Baisse de productivité notable</t>
  </si>
  <si>
    <t>Analyse des goulots d'étranglement</t>
  </si>
  <si>
    <t>Clarification des responsabilités et des périmètres d’action</t>
  </si>
  <si>
    <t>Clarification des responsabilités et des périmètres d’action ?</t>
  </si>
  <si>
    <t>Tableau de répartition des responsabilités</t>
  </si>
  <si>
    <t>Risque de difficulté d’accès aux descriptions de poste</t>
  </si>
  <si>
    <t>Dysfonctionnement localisé</t>
  </si>
  <si>
    <t>Automatisation des points faibles</t>
  </si>
  <si>
    <t>Communication et accessibilité des descriptions de poste</t>
  </si>
  <si>
    <t>Communication et accessibilité des descriptions de poste ?</t>
  </si>
  <si>
    <t>Base documentaire des fiches de poste</t>
  </si>
  <si>
    <t>Risque de non-mise à jour des documents en fonction des évolutions du SI</t>
  </si>
  <si>
    <t>Retards récurrents projets</t>
  </si>
  <si>
    <t>Méthodologie agile renforcée</t>
  </si>
  <si>
    <t>Mise à jour régulière en fonction des évolutions du SI</t>
  </si>
  <si>
    <t>Mise à jour régulière en fonction des évolutions du SI ?</t>
  </si>
  <si>
    <t>Historique des mises à jour des postes</t>
  </si>
  <si>
    <t>Risque de désalignement entre rôles et structure organisationnelle</t>
  </si>
  <si>
    <t>Problèmes qualité ponctuels</t>
  </si>
  <si>
    <t>Contrôle qualité renforcé</t>
  </si>
  <si>
    <t>Cohérence des rôles avec la structure organisationnelle</t>
  </si>
  <si>
    <t>Cohérence des rôles avec la structure organisationnelle ?</t>
  </si>
  <si>
    <t>Schéma organisationnel fonctionnel</t>
  </si>
  <si>
    <t>Risque de mauvaise gestion des fonctions informatiques essentielles</t>
  </si>
  <si>
    <t>Exposition légale majeure</t>
  </si>
  <si>
    <t>Formation régulière en conformité</t>
  </si>
  <si>
    <t>Vérification de la prise en compte de toutes les composantes d’une fonction informatique ?</t>
  </si>
  <si>
    <t>Cartographie des fonctions informatiques</t>
  </si>
  <si>
    <t>Risque d’absence de suivi des responsabilités des composantes</t>
  </si>
  <si>
    <t>Défaut de conformité partiel</t>
  </si>
  <si>
    <t>Plan de conformité détaillé</t>
  </si>
  <si>
    <t>Identification et formalisation des responsabilités de chaque composante</t>
  </si>
  <si>
    <t>Identification et formalisation des responsabilités de chaque composante ?</t>
  </si>
  <si>
    <t>Fiches descriptives des composantes</t>
  </si>
  <si>
    <t>Risque de non-intégration des meilleures pratiques</t>
  </si>
  <si>
    <t>Vulnérabilité cyber grave</t>
  </si>
  <si>
    <t>Test d'intrusion semestriel</t>
  </si>
  <si>
    <t>Suivi et évolution des composantes en fonction des besoins</t>
  </si>
  <si>
    <t>Suivi et évolution des composantes en fonction des besoins ?</t>
  </si>
  <si>
    <t>Rapports d’audit des fonctions SI</t>
  </si>
  <si>
    <t>Risque d’absence de gouvernance pour les composantes</t>
  </si>
  <si>
    <t>Défaut de continuité d'activité</t>
  </si>
  <si>
    <t>Plan de continuité validé</t>
  </si>
  <si>
    <t>Intégration des meilleures pratiques et normes en vigueur</t>
  </si>
  <si>
    <t>Intégration des meilleures pratiques et normes en vigueur ?</t>
  </si>
  <si>
    <t>Référentiel de bonnes pratiques (ex : ITIL)</t>
  </si>
  <si>
    <t>Risque de non-efficacité des composantes</t>
  </si>
  <si>
    <t>Impact financier limité</t>
  </si>
  <si>
    <t>Analyse coûts-bénéfices</t>
  </si>
  <si>
    <t>Existence d’une gouvernance spécifique pour chaque composante</t>
  </si>
  <si>
    <t>Existence d’une gouvernance spécifique pour chaque composante ?</t>
  </si>
  <si>
    <t>Charte de gouvernance SI par composante</t>
  </si>
  <si>
    <t>Risque de mauvaise évaluation des effectifs</t>
  </si>
  <si>
    <t>Désalignement métier/SI modéré</t>
  </si>
  <si>
    <t>Ateliers d'alignement métier/SI</t>
  </si>
  <si>
    <t>Vérification régulière de l’efficacité des composantes en place</t>
  </si>
  <si>
    <t>Vérification régulière de l’efficacité des composantes en place ?</t>
  </si>
  <si>
    <t>Rapport d’évaluation d’efficacité</t>
  </si>
  <si>
    <t>Risque de sous-estimation des besoins en recrutement et mobilité interne</t>
  </si>
  <si>
    <t>Non-respect réglementaire sévère</t>
  </si>
  <si>
    <t>Audit réglementaire approfondi</t>
  </si>
  <si>
    <t>Évaluation de l’adéquation des effectifs aux besoins et aux enjeux ?</t>
  </si>
  <si>
    <t>Tableau des effectifs et besoins</t>
  </si>
  <si>
    <t>Risque de surcharge des ressources humaines</t>
  </si>
  <si>
    <t>Défaut de gouvernance moyen</t>
  </si>
  <si>
    <t>Cadre de gouvernance formalisé</t>
  </si>
  <si>
    <t>Adaptation des effectifs aux projets et aux évolutions technologiques</t>
  </si>
  <si>
    <t>Adaptation des effectifs aux projets et aux évolutions technologiques ?</t>
  </si>
  <si>
    <t>Planning d’affectation des ressources</t>
  </si>
  <si>
    <t>Risque de déséquilibre entre ressources internes et sous-traitance</t>
  </si>
  <si>
    <t>Revue contractuelle systématique</t>
  </si>
  <si>
    <t>Évaluation des besoins en recrutement et en mobilité interne</t>
  </si>
  <si>
    <t>Évaluation des besoins en recrutement et en mobilité interne ?</t>
  </si>
  <si>
    <t>Études RH sur les projets SI</t>
  </si>
  <si>
    <t>Risque de non-adaptation des effectifs aux évolutions technologiques</t>
  </si>
  <si>
    <t>Dépendance critique</t>
  </si>
  <si>
    <t>Plan de succession clé</t>
  </si>
  <si>
    <t>Optimisation des ressources humaines pour éviter les surcharges</t>
  </si>
  <si>
    <t>Optimisation des ressources humaines pour éviter les surcharges ?</t>
  </si>
  <si>
    <t>Tableau d’optimisation des ressources</t>
  </si>
  <si>
    <t>Risque de mauvaise gestion de la montée en compétence du personnel</t>
  </si>
  <si>
    <t>Perte de savoir-faire clé</t>
  </si>
  <si>
    <t>Base de connaissances centralisée</t>
  </si>
  <si>
    <t>Équilibre entre compétences internes et recours à la sous-traitance</t>
  </si>
  <si>
    <t>Équilibre entre compétences internes et recours à la sous-traitance ?</t>
  </si>
  <si>
    <t>Rapports d’arbitrage interne vs sous-traitance</t>
  </si>
  <si>
    <t>Risque de non-évaluation des compétences</t>
  </si>
  <si>
    <t>Délais critiques projets</t>
  </si>
  <si>
    <t>Gestion de projet critique</t>
  </si>
  <si>
    <t>Gestion proactive des effectifs selon les besoins à court, moyen et long terme</t>
  </si>
  <si>
    <t>Gestion proactive des effectifs selon les besoins à court, moyen et long terme ?</t>
  </si>
  <si>
    <t>Plan de gestion RH stratégique</t>
  </si>
  <si>
    <t>Risque de manque de certifications pour les fonctions critiques</t>
  </si>
  <si>
    <t>Coûts de remédiation élevés</t>
  </si>
  <si>
    <t>Analyse des coûts préventive</t>
  </si>
  <si>
    <t>Évaluation de l’adéquation des qualifications du personnel avec les fonctions occupées ?</t>
  </si>
  <si>
    <t>Fiches de correspondance profil/fonction</t>
  </si>
  <si>
    <t>Risque d’absence d’évaluation régulière des performances</t>
  </si>
  <si>
    <t>Exposition à la concurrence</t>
  </si>
  <si>
    <t>Veille concurrentielle active</t>
  </si>
  <si>
    <t>Plan de montée en compétence et formation continue</t>
  </si>
  <si>
    <t>Plan de montée en compétence et formation continue ?</t>
  </si>
  <si>
    <t>Plan de formation et de développement</t>
  </si>
  <si>
    <t>Risque de mauvaise adaptation des profils des employés aux technologies</t>
  </si>
  <si>
    <t>Défaut de sécurité majeur</t>
  </si>
  <si>
    <t>Protocole de sécurité renforcé</t>
  </si>
  <si>
    <t>Identification des écarts de compétences et mise en place de corrections</t>
  </si>
  <si>
    <t>Identification des écarts de compétences et mise en place de corrections ?</t>
  </si>
  <si>
    <t>Rapport d’évaluation des compétences</t>
  </si>
  <si>
    <t>Risque d’implication insuffisante des utilisateurs dans le développement</t>
  </si>
  <si>
    <t>Procédure de reprise rapide</t>
  </si>
  <si>
    <t>Certification et validation des compétences pour les fonctions critiques</t>
  </si>
  <si>
    <t>Certification et validation des compétences pour les fonctions critiques ?</t>
  </si>
  <si>
    <t>Certificats de compétences et validations DSI</t>
  </si>
  <si>
    <t>Risque de non-documentation des spécifications et tests</t>
  </si>
  <si>
    <t>Atteinte réputationnelle grave</t>
  </si>
  <si>
    <t>Plan de gestion de crise</t>
  </si>
  <si>
    <t>Évaluation régulière des performances et des compétences du personnel</t>
  </si>
  <si>
    <t>Évaluation régulière des performances et des compétences du personnel ?</t>
  </si>
  <si>
    <t>Fiches d’évaluation des performances</t>
  </si>
  <si>
    <t>Risque de non-satisfaction des utilisateurs après la mise en production</t>
  </si>
  <si>
    <t>Analyse d'impact minimal</t>
  </si>
  <si>
    <t>Adaptation des profils des employés aux missions et aux nouvelles technologies</t>
  </si>
  <si>
    <t>Adaptation des profils des employés aux missions et aux nouvelles technologies ?</t>
  </si>
  <si>
    <t>Rapports d’adéquation profils/missions</t>
  </si>
  <si>
    <t>Risque de mauvaise gestion de la recette des applications</t>
  </si>
  <si>
    <t>Sanctions réglementaires lourdes</t>
  </si>
  <si>
    <t>Protocole de sanctions internes</t>
  </si>
  <si>
    <t>Vérification de l’implication des utilisateurs dans le cycle de développement ?</t>
  </si>
  <si>
    <t>Fiches d’expression des besoins utilisateurs</t>
  </si>
  <si>
    <t>Risque de non-conformité des livrables aux exigences</t>
  </si>
  <si>
    <t>Retards processus moyens</t>
  </si>
  <si>
    <t>Optimisation des processus</t>
  </si>
  <si>
    <t>Implication active des utilisateurs dans le cycle de développement</t>
  </si>
  <si>
    <t>Documentation et traçabilité des spécifications et des tests ?</t>
  </si>
  <si>
    <t>Procès-verbaux de réunions utilisateurs-Développement</t>
  </si>
  <si>
    <t>Risque de non-séparation des fonctions études et exploitation</t>
  </si>
  <si>
    <t>Amendes significatives</t>
  </si>
  <si>
    <t>Plan de prévention des amendes</t>
  </si>
  <si>
    <t>Documentation et traçabilité des spécifications et des tests</t>
  </si>
  <si>
    <t>Évaluation de la satisfaction des utilisateurs après mise en production ?</t>
  </si>
  <si>
    <t>Dossier de spécifications et de tests signés</t>
  </si>
  <si>
    <t>Risque de non-séparation des accès aux locaux et systèmes</t>
  </si>
  <si>
    <t>Pertes financières critiques</t>
  </si>
  <si>
    <t>Plan de trésorerie sécurisé</t>
  </si>
  <si>
    <t>Évaluation de la satisfaction des utilisateurs après mise en production</t>
  </si>
  <si>
    <t>Mise en place d’un processus structuré de recette ?</t>
  </si>
  <si>
    <t>Enquêtes de satisfaction post-déploiement</t>
  </si>
  <si>
    <t>Risque de conflits d’intérêt entre développement et exploitation</t>
  </si>
  <si>
    <t>Fuite informations sensibles</t>
  </si>
  <si>
    <t>Protection des données sensibles</t>
  </si>
  <si>
    <t>Mise en place d’un processus structuré de recette</t>
  </si>
  <si>
    <t>Vérification de la conformité des livrables aux exigences initiales ?</t>
  </si>
  <si>
    <t>Plan de recette validé</t>
  </si>
  <si>
    <t>Risque de non-respect des séparations fonctionnelles</t>
  </si>
  <si>
    <t>Interruption service client</t>
  </si>
  <si>
    <t>Solution de continuité client</t>
  </si>
  <si>
    <t>Vérification de la conformité des livrables aux exigences initiales</t>
  </si>
  <si>
    <t>Vérification de la séparation des tâches études et exploitation ?</t>
  </si>
  <si>
    <t>Rapport de conformité des livrables</t>
  </si>
  <si>
    <t>Risque de non-existence d’une procédure validée de mise en production</t>
  </si>
  <si>
    <t>Non-conformité majeure</t>
  </si>
  <si>
    <t>Audit de conformité complet</t>
  </si>
  <si>
    <t>Contrôle des accès aux locaux et aux systèmes selon les fonctions ?</t>
  </si>
  <si>
    <t>Plans de séparation des fonctions et tâches</t>
  </si>
  <si>
    <t>Risque de mauvaise gestion des mises en production</t>
  </si>
  <si>
    <t>Défaut de traçabilité modéré</t>
  </si>
  <si>
    <t>Système de traçabilité amélioré</t>
  </si>
  <si>
    <t>Contrôle des accès aux locaux et aux systèmes selon les fonctions</t>
  </si>
  <si>
    <t>Séparation organisationnelle et physique des équipes ?</t>
  </si>
  <si>
    <t>Journal des accès aux locaux et systèmes</t>
  </si>
  <si>
    <t>Risque de manque de formation des équipes sur les procédures</t>
  </si>
  <si>
    <t>Contentieux probables</t>
  </si>
  <si>
    <t>Consultation juridique préventive</t>
  </si>
  <si>
    <t>Séparation organisationnelle et physique des équipes</t>
  </si>
  <si>
    <t>Gestion des conflits d’intérêt entre développement et exploitation ?</t>
  </si>
  <si>
    <t>Organigrammes séparés des équipes</t>
  </si>
  <si>
    <t>Risque de non-efficacité des procédures</t>
  </si>
  <si>
    <t>Déficit compétences clés</t>
  </si>
  <si>
    <t>Cartographie des compétences critiques</t>
  </si>
  <si>
    <t>Gestion des conflits d’intérêt entre développement et exploitation</t>
  </si>
  <si>
    <t>Audit régulier du respect des séparations définies ?</t>
  </si>
  <si>
    <t>Rapport de gestion des conflits d’intérêt</t>
  </si>
  <si>
    <t>Risque de non-séparation des tâches DBA</t>
  </si>
  <si>
    <t>Test de vulnérabilité régulier</t>
  </si>
  <si>
    <t>Audit régulier du respect des séparations définies</t>
  </si>
  <si>
    <t>Mise en place d’une gouvernance stricte pour la séparation des fonctions ?</t>
  </si>
  <si>
    <t>Rapports d’audit interne</t>
  </si>
  <si>
    <t>Risque de mauvaise gestion des accès aux bases de données</t>
  </si>
  <si>
    <t>Défaut contrôle permanent</t>
  </si>
  <si>
    <t>Contrôles automatisés permanents</t>
  </si>
  <si>
    <t>Mise en place d’une gouvernance stricte pour la séparation des fonctions</t>
  </si>
  <si>
    <t>Existence d’une procédure documentée et validée par la DSI ?</t>
  </si>
  <si>
    <t>Charte de séparation des fonctions</t>
  </si>
  <si>
    <t>Risque de non-séparation des bases de production et de test</t>
  </si>
  <si>
    <t>Formation anti-fraude obligatoire</t>
  </si>
  <si>
    <t>Vérifier l’existence d’une procédure documentée et validée par la DSI</t>
  </si>
  <si>
    <t>Suivi des étapes clés et des validations avant mise en production ?</t>
  </si>
  <si>
    <t>Procédure validée de mise en production</t>
  </si>
  <si>
    <t>Risque de non-contrôle des accès et responsabilités des administrateurs de bases</t>
  </si>
  <si>
    <t>Procédures inadaptées</t>
  </si>
  <si>
    <t>Révision des procédures clés</t>
  </si>
  <si>
    <t>Suivi des étapes clés et des validations avant mise en production</t>
  </si>
  <si>
    <t>Gestion des risques liés aux changements et aux mises en production ?</t>
  </si>
  <si>
    <t>Journal de suivi de mise en production</t>
  </si>
  <si>
    <t>Risque de non-maintien de la séparation des tâches lors des rotations des équipes</t>
  </si>
  <si>
    <t>Risque opérationnel élevé</t>
  </si>
  <si>
    <t>Analyse des risques opérationnels</t>
  </si>
  <si>
    <t>Gestion des risques liés aux changements et aux mises en production</t>
  </si>
  <si>
    <t>Automatisation et contrôle des mises en production ?</t>
  </si>
  <si>
    <t>Registre de gestion des risques de mise en prod</t>
  </si>
  <si>
    <t>Risque d'absence de documentation des processus pour la continuité</t>
  </si>
  <si>
    <t>Désynchronisation équipes</t>
  </si>
  <si>
    <t>Outils de collaboration unifiés</t>
  </si>
  <si>
    <t>Automatisation et contrôle des mises en production</t>
  </si>
  <si>
    <t>Formation des équipes sur le respect des procédures ?</t>
  </si>
  <si>
    <t>Script d’automatisation et contrôles appliqués</t>
  </si>
  <si>
    <t>Risque de mauvaise gestion des absences temporaires</t>
  </si>
  <si>
    <t>Pertes données partielles</t>
  </si>
  <si>
    <t>Protocole de récupération données</t>
  </si>
  <si>
    <t>Formation des équipes sur le respect des procédures</t>
  </si>
  <si>
    <t>Réévaluation régulière des procédures pour assurer leur efficacité ?</t>
  </si>
  <si>
    <t>Attestations de formation aux procédures</t>
  </si>
  <si>
    <t>Risque de non-séparation des responsabilités lors des transitions de personnel</t>
  </si>
  <si>
    <t>Erreurs humaines critiques</t>
  </si>
  <si>
    <t>Formation renforcée aux erreurs</t>
  </si>
  <si>
    <t>Réévaluation régulière des procédures pour assurer leur efficacité</t>
  </si>
  <si>
    <t>Vérification de la séparation des tâches DBA entre études et exploitation ?</t>
  </si>
  <si>
    <t>Historique des révisions de procédures</t>
  </si>
  <si>
    <t>Risque de mauvaise gestion du turnover</t>
  </si>
  <si>
    <t>Impact mineur processus</t>
  </si>
  <si>
    <t>Optimisation des processus secondaires</t>
  </si>
  <si>
    <t>Limitation des accès en fonction des besoins opérationnels ?</t>
  </si>
  <si>
    <t>Organigramme des rôles DBA</t>
  </si>
  <si>
    <t>Risque de départs fréquents du personnel sans plan de fidélisation</t>
  </si>
  <si>
    <t>Exposition juridique permanente</t>
  </si>
  <si>
    <t>Revue juridique permanente</t>
  </si>
  <si>
    <t>Limitation des accès en fonction des besoins opérationnels</t>
  </si>
  <si>
    <t>Mise en place de mécanismes de contrôle et de surveillance ?</t>
  </si>
  <si>
    <t>Fiche de limitation des accès DBA</t>
  </si>
  <si>
    <t>Risque de perte de stabilité dans la DSI</t>
  </si>
  <si>
    <t>Défaut supervision grave</t>
  </si>
  <si>
    <t>Monitoring en temps réel</t>
  </si>
  <si>
    <t>Mise en place de mécanismes de contrôle et de surveillance</t>
  </si>
  <si>
    <t>Séparation stricte des bases de production et de test ?</t>
  </si>
  <si>
    <t>Log de surveillance des accès</t>
  </si>
  <si>
    <t>Risque de manque de suivi de la carrière des informaticiens</t>
  </si>
  <si>
    <t>Contrôle budgétaire strict</t>
  </si>
  <si>
    <t>Séparation stricte des bases de production et de test</t>
  </si>
  <si>
    <t>Audit régulier de la conformité à la séparation des tâches ?</t>
  </si>
  <si>
    <t>Plan de séparation des bases de prod/test</t>
  </si>
  <si>
    <t>Risque de mauvaise gestion des évolutions internes</t>
  </si>
  <si>
    <t>Délivrable non conforme</t>
  </si>
  <si>
    <t>Validation qualité des livrables</t>
  </si>
  <si>
    <t>Audit régulier de la conformité à la séparation des tâches</t>
  </si>
  <si>
    <t>Gestion des droits d'accès et des responsabilités des administrateurs de bases de données ?</t>
  </si>
  <si>
    <t>Rapport d’audit de séparation des tâches</t>
  </si>
  <si>
    <t>Risque de non-mise en place de formations adaptées</t>
  </si>
  <si>
    <t>Défaut documentation critique</t>
  </si>
  <si>
    <t>Documentation des bonnes pratiques</t>
  </si>
  <si>
    <t>Gestion des droits d'accès et des responsabilités des administrateurs de bases de données</t>
  </si>
  <si>
    <t>Vérification du maintien de la séparation des tâches lors de rotations d’équipes ?</t>
  </si>
  <si>
    <t>Registre des droits DBA par profil</t>
  </si>
  <si>
    <t>Risque de non-reconnaissance des performances</t>
  </si>
  <si>
    <t>Risque résiduel inacceptable</t>
  </si>
  <si>
    <t>Seuils de risque redéfinis</t>
  </si>
  <si>
    <t>Documentation des processus pour assurer la continuité ?</t>
  </si>
  <si>
    <t>Documentation de continuité opérationnelle</t>
  </si>
  <si>
    <t>Risque de mauvaise gestion des rémunérations</t>
  </si>
  <si>
    <t>Dysfonctionnements majeurs</t>
  </si>
  <si>
    <t>Procédures de correction majeures</t>
  </si>
  <si>
    <t>Documentation des processus pour assurer la continuité</t>
  </si>
  <si>
    <t>Adaptation des contrôles en cas d’absence temporaire ?</t>
  </si>
  <si>
    <t>Plan d’adaptation des contrôles en absence</t>
  </si>
  <si>
    <t>Risque de départ des employés en raison de la rémunération</t>
  </si>
  <si>
    <t>Inertie organisationnelle grave</t>
  </si>
  <si>
    <t>Adaptation des contrôles en cas d’absence temporaire</t>
  </si>
  <si>
    <t>Gestion des conflits d’accès et de responsabilité en période de transition ?</t>
  </si>
  <si>
    <t>Fiches de gestion de transitions RH</t>
  </si>
  <si>
    <t>Risque de dépendance excessive à des personnes clés</t>
  </si>
  <si>
    <t>Non-qualité récurrente</t>
  </si>
  <si>
    <t>Programme qualité approfondi</t>
  </si>
  <si>
    <t>Gestion des conflits d’accès et de responsabilité en période de transition</t>
  </si>
  <si>
    <t>Suivi des impacts des rotations sur la qualité et la sécurité ?</t>
  </si>
  <si>
    <t>Rapport d’impact des rotations</t>
  </si>
  <si>
    <t>Risque de non-transfert de compétences en cas de départ</t>
  </si>
  <si>
    <t>Rupture service client</t>
  </si>
  <si>
    <t>Plan de continuité client</t>
  </si>
  <si>
    <t>Suivi des impacts des rotations sur la qualité et la sécurité</t>
  </si>
  <si>
    <t>Mise en place de plans d’urgence pour pallier les absences imprévues ?</t>
  </si>
  <si>
    <t>Plan d’urgence RH</t>
  </si>
  <si>
    <t>Risque de mauvaise gestion des contrats de confidentialité</t>
  </si>
  <si>
    <t>Atteinte image irréversible</t>
  </si>
  <si>
    <t>Stratégie de rebranding</t>
  </si>
  <si>
    <t>Mise en place de plans d’urgence pour pallier les absences imprévues</t>
  </si>
  <si>
    <t>Évaluation du caractère raisonnable du turnover de la DSI ?</t>
  </si>
  <si>
    <t>Rapport de taux de turnover annuel</t>
  </si>
  <si>
    <t>Risque de fuite d’informations sensibles</t>
  </si>
  <si>
    <t>Pertes marché significatives</t>
  </si>
  <si>
    <t>Analyse de marché corrective</t>
  </si>
  <si>
    <t>Identification des risques liés au départ fréquent des employés ?</t>
  </si>
  <si>
    <t>Évaluation des risques RH</t>
  </si>
  <si>
    <t>Risque de départ brutal sans solution de remplacement</t>
  </si>
  <si>
    <t>Responsabilité pénale</t>
  </si>
  <si>
    <t>Assurance responsabilité civile</t>
  </si>
  <si>
    <t>Identification des risques liés au départ fréquent des employés</t>
  </si>
  <si>
    <t>Stratégie de fidélisation et de motivation du personnel ?</t>
  </si>
  <si>
    <t>Plan de fidélisation du personnel</t>
  </si>
  <si>
    <t>Risque d'impact opérationnel d'un départ soudain</t>
  </si>
  <si>
    <t>Défaut formation critique</t>
  </si>
  <si>
    <t>Protection de l'image employeur</t>
  </si>
  <si>
    <t>Stratégie de fidélisation et de motivation du personnel</t>
  </si>
  <si>
    <t>Suivi des impacts du turnover sur les projets et la stabilité de la DSI ?</t>
  </si>
  <si>
    <t>Analyse de l’impact du turnover sur les projets</t>
  </si>
  <si>
    <t>Risque de non-adaptation des formations aux évolutions SI</t>
  </si>
  <si>
    <t>Obsolescence compétences</t>
  </si>
  <si>
    <t>Stratégie de recrutement ciblée</t>
  </si>
  <si>
    <t>Suivi des impacts du turnover sur les projets et la stabilité de la DSI</t>
  </si>
  <si>
    <t>Mise en place de mesures correctives en cas de turnover excessif ?</t>
  </si>
  <si>
    <t>Plan d’action correctif RH</t>
  </si>
  <si>
    <t>Risque de mauvaise gestion des formations continues</t>
  </si>
  <si>
    <t>Défaut stratégique majeur</t>
  </si>
  <si>
    <t>Programme de rétention</t>
  </si>
  <si>
    <t>Mise en place de mesures correctives en cas de turnover excessif</t>
  </si>
  <si>
    <t>Évaluation de la satisfaction des employés pour réduire le turnover ?</t>
  </si>
  <si>
    <t>Résultats d’enquêtes de satisfaction RH</t>
  </si>
  <si>
    <t>Risque de non-intégration de la formation dans la stratégie long terme</t>
  </si>
  <si>
    <t>Inadéquation ressources</t>
  </si>
  <si>
    <t>Transfert de compétences structuré</t>
  </si>
  <si>
    <t>Évaluation de la satisfaction des employés pour réduire le turnover</t>
  </si>
  <si>
    <t>Évaluation de la capacité de l’Organisation à gérer les carrières des informaticiens ?</t>
  </si>
  <si>
    <t>Plan de gestion de carrière DSI</t>
  </si>
  <si>
    <t>Risque de non-conformité à la législation sur la cybersécurité</t>
  </si>
  <si>
    <t>Dépendance prestataires</t>
  </si>
  <si>
    <t>Mentorat intensif</t>
  </si>
  <si>
    <t>Opportunités d’évolution interne et de mobilité ?</t>
  </si>
  <si>
    <t>Tableau d’évolution et mobilité interne</t>
  </si>
  <si>
    <t>Risque de non-respect des lois et régulations</t>
  </si>
  <si>
    <t>Vulnérabilité systémique</t>
  </si>
  <si>
    <t>Formation décisionnelle</t>
  </si>
  <si>
    <t>Opportunités d’évolution interne et de mobilité</t>
  </si>
  <si>
    <t>Organisation de formations et certifications adaptées ?</t>
  </si>
  <si>
    <t>Catalogue des formations et certifications</t>
  </si>
  <si>
    <t>Risque de mauvaise gestion des prescriptions légales</t>
  </si>
  <si>
    <t>Non-respect contrats</t>
  </si>
  <si>
    <t>Processus décisionnel amélioré</t>
  </si>
  <si>
    <t>Organisation de formations et certifications adaptées</t>
  </si>
  <si>
    <t>Gestion des aspirations professionnelles et satisfaction des employés ?</t>
  </si>
  <si>
    <t>Fiches d’entretien de carrière</t>
  </si>
  <si>
    <t>Risque de non-prévention des fraudes informatiques</t>
  </si>
  <si>
    <t>Désengagement personnel</t>
  </si>
  <si>
    <t>Veille opportunités stratégiques</t>
  </si>
  <si>
    <t>Gestion des aspirations professionnelles et satisfaction des employés</t>
  </si>
  <si>
    <t>Mise en place d’une politique de reconnaissance des performances ?</t>
  </si>
  <si>
    <t>Politique de reconnaissance et de promotion</t>
  </si>
  <si>
    <t>Risque de non-séparation des tâches</t>
  </si>
  <si>
    <t>Démotivation généralisée</t>
  </si>
  <si>
    <t>Stratégie d'innovation formalisée</t>
  </si>
  <si>
    <t>Mise en place d’une politique de reconnaissance des performances</t>
  </si>
  <si>
    <t>Suivi de la progression de carrière des employés à travers des entretiens réguliers ?</t>
  </si>
  <si>
    <t>Historique de suivi de carrière des employés</t>
  </si>
  <si>
    <t>Risque de non-respect de la législation en matière de cybersécurité</t>
  </si>
  <si>
    <t>Défaut innovation</t>
  </si>
  <si>
    <t>Plan de modernisation techno</t>
  </si>
  <si>
    <t>Suivi de la progression de carrière des employés à travers des entretiens réguliers</t>
  </si>
  <si>
    <t>Vérification de l’adéquation du niveau de rémunération du personnel informatique ?</t>
  </si>
  <si>
    <t>Grilles salariales</t>
  </si>
  <si>
    <t>Risque de non-existence d’une gouvernance efficace</t>
  </si>
  <si>
    <t>Veille sectorielle active</t>
  </si>
  <si>
    <t>Suivi du moral et de la motivation des équipes informatiques ?</t>
  </si>
  <si>
    <t>Rapports d’entretiens individuels</t>
  </si>
  <si>
    <t>Risque de perte de confidentialité des données</t>
  </si>
  <si>
    <t>Coûts cachés élevés</t>
  </si>
  <si>
    <t>Stratégie de repositionnement</t>
  </si>
  <si>
    <t>Suivi du moral et de la motivation des équipes informatiques</t>
  </si>
  <si>
    <t>Mise en place d’enquêtes de satisfaction interne ?</t>
  </si>
  <si>
    <t>Questionnaires d’enquête</t>
  </si>
  <si>
    <t>Risque de mauvaise gestion des risques juridiques</t>
  </si>
  <si>
    <t>Audit de dépendance techno</t>
  </si>
  <si>
    <t>Mise en place d’enquêtes de satisfaction interne</t>
  </si>
  <si>
    <t>Évaluation des risques de départs liés à la rémunération ?</t>
  </si>
  <si>
    <t>Analyse comparative des salaires</t>
  </si>
  <si>
    <t>Risque de non-respect des standards et certifications</t>
  </si>
  <si>
    <t>Non-alignement direction</t>
  </si>
  <si>
    <t>Réunions stratégiques mensuelles</t>
  </si>
  <si>
    <t>Évaluation des risques de départs liés à la rémunération</t>
  </si>
  <si>
    <t>Prise en compte des évolutions du marché pour ajuster les salaires ?</t>
  </si>
  <si>
    <t>Études sectorielles</t>
  </si>
  <si>
    <t>Risque d'inefficacité des processus de contrôle</t>
  </si>
  <si>
    <t>Défaut vision long terme</t>
  </si>
  <si>
    <t>Plan stratégique 5 ans formalisé</t>
  </si>
  <si>
    <t>Prise en compte des évolutions du marché pour ajuster les salaires</t>
  </si>
  <si>
    <t>Mise en place de politiques de rémunération attractives et compétitives ?</t>
  </si>
  <si>
    <t>Politique RH de rémunération</t>
  </si>
  <si>
    <t>Risque de faible engagement des équipes</t>
  </si>
  <si>
    <t>Risque métier critique</t>
  </si>
  <si>
    <t>Analyse de risques métier approfondie</t>
  </si>
  <si>
    <t>Mise en place de politiques de rémunération attractives et compétitives</t>
  </si>
  <si>
    <t>Évaluation de la dépendance de l’Organisation vis-à-vis d’une ou plusieurs personnes ?</t>
  </si>
  <si>
    <t>Organigramme des équipes</t>
  </si>
  <si>
    <t>Risque de perte d'informations stratégiques</t>
  </si>
  <si>
    <t>Défaut agilité organisation</t>
  </si>
  <si>
    <t>Méthodologies agiles implantées</t>
  </si>
  <si>
    <t>Élaboration de plans de succession et de transfert de compétences ?</t>
  </si>
  <si>
    <t>Plans de succession</t>
  </si>
  <si>
    <t>Risque de mauvaise gestion des relations avec les partenaires</t>
  </si>
  <si>
    <t>Perte clients stratégiques</t>
  </si>
  <si>
    <t>Programme de fidélisation clients VIP</t>
  </si>
  <si>
    <t>Élaboration de plans de succession et de transfert de compétences</t>
  </si>
  <si>
    <t>Documentation des connaissances critiques et bonnes pratiques ?</t>
  </si>
  <si>
    <t>Procédures et manuels métiers</t>
  </si>
  <si>
    <t>Risque de mauvaise gestion des accès aux ressources critiques</t>
  </si>
  <si>
    <t>Dégradation partenariats</t>
  </si>
  <si>
    <t>Revue annuelle des partenariats clés</t>
  </si>
  <si>
    <t>Documentation des connaissances critiques et bonnes pratiques</t>
  </si>
  <si>
    <t>Mise en place de solutions de sauvegarde en cas de départ ?</t>
  </si>
  <si>
    <t>Clauses de non-concurrence</t>
  </si>
  <si>
    <t>Risque de non-respect des bonnes pratiques en matière de sécurité</t>
  </si>
  <si>
    <t>Exposition risques marché</t>
  </si>
  <si>
    <t>Veille marché automatisée</t>
  </si>
  <si>
    <t>Mise en place de solutions de sauvegarde en cas de départ</t>
  </si>
  <si>
    <t>Gestion proactive des risques liés à la dépendance excessive ?</t>
  </si>
  <si>
    <t>Matrice des risques RH</t>
  </si>
  <si>
    <t>Risque d’incapacité à réagir face aux cyberattaques</t>
  </si>
  <si>
    <t>Instabilité organisationnelle</t>
  </si>
  <si>
    <t>Restructuration organisationnelle ciblée</t>
  </si>
  <si>
    <t>Gestion proactive des risques liés à la dépendance excessive</t>
  </si>
  <si>
    <t>Suivi des compétences stratégiques et planification des successions ?</t>
  </si>
  <si>
    <t>Cartographie des compétences</t>
  </si>
  <si>
    <t>Risque de retard dans l’application des mises à jour nécessaires</t>
  </si>
  <si>
    <t>Défaut résilience</t>
  </si>
  <si>
    <t>Tests de résilience biannuels</t>
  </si>
  <si>
    <t>Suivi des compétences stratégiques et planification des successions</t>
  </si>
  <si>
    <t>Vérification de l’inclusion de clauses de confidentialité et de non-concurrence dans les contrats ?</t>
  </si>
  <si>
    <t>Modèles de contrats</t>
  </si>
  <si>
    <t>Risque de non-vérification des impacts des mises à jour</t>
  </si>
  <si>
    <t>Désorganisation complète</t>
  </si>
  <si>
    <t>Procédures d'urgence documentées</t>
  </si>
  <si>
    <t>Vérification de l’application des clauses en cas de départ des employés ?</t>
  </si>
  <si>
    <t>Procès-verbaux de départ</t>
  </si>
  <si>
    <t>Risque de manque de préparation aux attaques ciblées</t>
  </si>
  <si>
    <t>Interruption activité</t>
  </si>
  <si>
    <t>Plan de continuité d'activité validé</t>
  </si>
  <si>
    <t>Vérification de l’application des clauses en cas de départ des employés</t>
  </si>
  <si>
    <t>Contrôle des obligations de non-concurrence et de non-divulgation ?</t>
  </si>
  <si>
    <t>Accords de confidentialité</t>
  </si>
  <si>
    <t>Risque de sous-estimation des risques liés à la sécurité</t>
  </si>
  <si>
    <t>Responsabilité civile</t>
  </si>
  <si>
    <t>Assurance responsabilité civile mise à jour</t>
  </si>
  <si>
    <t>Contrôle des obligations de non-concurrence et de non-divulgation</t>
  </si>
  <si>
    <t>Sensibilisation des employés aux risques de fuite d’informations ?</t>
  </si>
  <si>
    <t>Supports de formation</t>
  </si>
  <si>
    <t>Risque de non-adéquation entre les outils et les besoins en sécurité</t>
  </si>
  <si>
    <t>Atteinte marque employeur</t>
  </si>
  <si>
    <t>Stratégie RH de marque employeur</t>
  </si>
  <si>
    <t>Vérifier que l’effort de formation est adapté, suffisant et qu’il s’inscrit dans la durée.</t>
  </si>
  <si>
    <t>Sensibilisation des employés aux risques de fuite d’informations</t>
  </si>
  <si>
    <t>Protection juridique des informations sensibles de l’entreprise ?</t>
  </si>
  <si>
    <t>Classement des données sensibles</t>
  </si>
  <si>
    <t>Risque de mauvaise gestion des incidents de sécurité</t>
  </si>
  <si>
    <t>Difficulté recrutement</t>
  </si>
  <si>
    <t>Politique de recrutement compétitive</t>
  </si>
  <si>
    <t>Protection juridique des informations sensibles de l’entreprise</t>
  </si>
  <si>
    <t>Mise en place de mesures pour renforcer la sécurité des données ?</t>
  </si>
  <si>
    <t>Charte informatique</t>
  </si>
  <si>
    <t>Risque de difficulté d’accès aux outils de gestion des incidents</t>
  </si>
  <si>
    <t>Turnover élevé</t>
  </si>
  <si>
    <t>Programme de rétention du personnel</t>
  </si>
  <si>
    <t>Mise en place de mesures pour renforcer la sécurité des données</t>
  </si>
  <si>
    <t>Vérification des conditions de préavis en cas de rupture brutale du contrat ?</t>
  </si>
  <si>
    <t>Conventions collectives</t>
  </si>
  <si>
    <t>Risque de mauvaise gouvernance dans la gestion des projets</t>
  </si>
  <si>
    <t>Savoir-faire perdu</t>
  </si>
  <si>
    <t>Système de gestion des connaissances</t>
  </si>
  <si>
    <t>Vérifier si les informaticiens sont dispensés de préavis en cas de rupture brutale du contrat de travail</t>
  </si>
  <si>
    <t>Gestion des risques liés à une rupture brutale de contrat ?</t>
  </si>
  <si>
    <t>Plans de continuité d’activité</t>
  </si>
  <si>
    <t>Risque de retards dans la mise en place des actions correctives</t>
  </si>
  <si>
    <t>Défaut transmission</t>
  </si>
  <si>
    <t>Programmes de mentorat intensifs</t>
  </si>
  <si>
    <t>Gestion des risques liés à une rupture brutale de contrat</t>
  </si>
  <si>
    <t>Plan de continuité en cas de départ soudain d’un employé ?</t>
  </si>
  <si>
    <t>Procédures d’urgence RH</t>
  </si>
  <si>
    <t>Risque de non-respect des protocoles de sécurité</t>
  </si>
  <si>
    <t>Incompétence critique</t>
  </si>
  <si>
    <t>Formation continue obligatoire</t>
  </si>
  <si>
    <t>Plan de continuité en cas de départ soudain d’un employé</t>
  </si>
  <si>
    <t>Critères de négociation et conditions de sortie pour les informaticiens ?</t>
  </si>
  <si>
    <t>Politique de départ</t>
  </si>
  <si>
    <t>Risque d’absence de mise à jour des politiques de sécurité</t>
  </si>
  <si>
    <t>Erreurs stratégiques</t>
  </si>
  <si>
    <t>Comité stratégique consultatif</t>
  </si>
  <si>
    <t>Critères de négociation et conditions de sortie pour les informaticiens</t>
  </si>
  <si>
    <t>Réduction des impacts opérationnels en cas de départ immédiat ?</t>
  </si>
  <si>
    <t>Plans de reprise d’activité</t>
  </si>
  <si>
    <t>Risque de non-vérification des processus de gestion des incidents</t>
  </si>
  <si>
    <t>Réduction des impacts opérationnels en cas de départ immédiat</t>
  </si>
  <si>
    <t>Mise en place de solutions alternatives pour assurer la continuité des activités ?</t>
  </si>
  <si>
    <t>Contrats avec prestataires</t>
  </si>
  <si>
    <t>Risque d’incapacité à détecter les intrusions</t>
  </si>
  <si>
    <t>Mise en place de solutions alternatives pour assurer la continuité des activités</t>
  </si>
  <si>
    <t>Vérification de l’existence d’un plan de formation nominatif pour les informaticiens ?</t>
  </si>
  <si>
    <t>Plans de développement individuel</t>
  </si>
  <si>
    <t>Risque d’incapacité à gérer les vulnérabilités critiques</t>
  </si>
  <si>
    <t>Stagnation innovation</t>
  </si>
  <si>
    <t>Laboratoire d'innovation dédié</t>
  </si>
  <si>
    <t>Suivi et mise à jour des formations en fonction des évolutions SI ?</t>
  </si>
  <si>
    <t>Catalogue des formations</t>
  </si>
  <si>
    <t>Risque de non-évaluation des risques liés aux nouveaux projets</t>
  </si>
  <si>
    <t>Retard transformation</t>
  </si>
  <si>
    <t>Feuille de route transformation digitale</t>
  </si>
  <si>
    <t>Vérifier que les articles sur la fraude informatique sont connus et que des mesures préventives ont été prises :</t>
  </si>
  <si>
    <t>Suivi et mise à jour des formations en fonction des évolutions SI</t>
  </si>
  <si>
    <t>Alignement des formations avec les objectifs stratégiques ?</t>
  </si>
  <si>
    <t>Feuille de route SI</t>
  </si>
  <si>
    <t>Risque d’incapacité à appliquer les stratégies de gestion des risques</t>
  </si>
  <si>
    <t>Obsolescence techno</t>
  </si>
  <si>
    <t>Audit technologique annuel</t>
  </si>
  <si>
    <t>Alignement des formations avec les objectifs stratégiques</t>
  </si>
  <si>
    <t>Accessibilité des formations pour tous les informaticiens ?</t>
  </si>
  <si>
    <t>Politique d’accès aux formations</t>
  </si>
  <si>
    <t>Risque de non-respect des procédures de récupération après sinistre</t>
  </si>
  <si>
    <t>Déclassement secteur</t>
  </si>
  <si>
    <t>Analyse concurrentielle sectorielle</t>
  </si>
  <si>
    <t>Accessibilité des formations pour tous les informaticiens</t>
  </si>
  <si>
    <t>Évaluation de l’impact des formations sur la performance ?</t>
  </si>
  <si>
    <t>Rapports d’évaluation post-formation</t>
  </si>
  <si>
    <t>Risque d’absence de tests réguliers pour la continuité des activités</t>
  </si>
  <si>
    <t>Perte position marché</t>
  </si>
  <si>
    <t>Stratégie de différenciation marché</t>
  </si>
  <si>
    <t>Évaluation de l’impact des formations sur la performance</t>
  </si>
  <si>
    <t>Mise en place d’un calendrier de formation continue ?</t>
  </si>
  <si>
    <t>Planning annuel de formation</t>
  </si>
  <si>
    <t>Risque de non-évaluation des impacts sur la sécurité des nouvelles technologies</t>
  </si>
  <si>
    <t>Dépendance techno</t>
  </si>
  <si>
    <t>Audit de dépendance technologique</t>
  </si>
  <si>
    <t>Mise en place d’un calendrier de formation continue</t>
  </si>
  <si>
    <t>Vérification de l’adéquation et de la continuité de l’effort de formation ?</t>
  </si>
  <si>
    <t>Rapports d’alignement formation/stratégie</t>
  </si>
  <si>
    <t>Risque de mauvaise gestion des services de support</t>
  </si>
  <si>
    <t>Vulnérabilité extrême</t>
  </si>
  <si>
    <t>Protocoles de sécurité renforcés</t>
  </si>
  <si>
    <t>Vérifier que les articles sur l’usage de moyens de chiffrement et de la signature électronique sont connues respectées.</t>
  </si>
  <si>
    <t>Intégration de la formation dans la stratégie long terme ?</t>
  </si>
  <si>
    <t>Bilans de compétences</t>
  </si>
  <si>
    <t>Risque de perte de confiance des utilisateurs dans les systèmes</t>
  </si>
  <si>
    <t>Surcoûts majeurs</t>
  </si>
  <si>
    <t>Intégration de la formation dans la stratégie long terme</t>
  </si>
  <si>
    <t>Évaluation de l’efficacité des formations proposées ?</t>
  </si>
  <si>
    <t>Budgets formation</t>
  </si>
  <si>
    <t>Risque de non-respect des engagements de confidentialité</t>
  </si>
  <si>
    <t>Déséquilibre économique</t>
  </si>
  <si>
    <t>Analyse financière trimestrielle</t>
  </si>
  <si>
    <t>Évaluation de l’efficacité des formations proposées</t>
  </si>
  <si>
    <t>Obligation de formation pour les nouvelles technologies ?</t>
  </si>
  <si>
    <t>Indicateurs de performance</t>
  </si>
  <si>
    <t>Risque de non-conformité à la législation relative à la protection des données</t>
  </si>
  <si>
    <t>Insoutenabilité modèle</t>
  </si>
  <si>
    <t>Modèle économique révisé</t>
  </si>
  <si>
    <t>Obligation de formation pour les nouvelles technologies</t>
  </si>
  <si>
    <t>Plan de développement des compétences sur plusieurs années ?</t>
  </si>
  <si>
    <t>Politique de sécurité informatique</t>
  </si>
  <si>
    <t>Risque de négligence dans l’application des politiques de sécurité</t>
  </si>
  <si>
    <t>Faillite possible</t>
  </si>
  <si>
    <t>Plan de sauvetage d'urgence</t>
  </si>
  <si>
    <t>Plan de développement des compétences sur plusieurs années</t>
  </si>
  <si>
    <t>Mise en place de partenariats pour des formations externes ?</t>
  </si>
  <si>
    <t>Rapports d’audit</t>
  </si>
  <si>
    <t>Risque de mauvaise gestion des accès privilégiés</t>
  </si>
  <si>
    <t>Infrastructure redondante critique</t>
  </si>
  <si>
    <t>Mise en place de partenariats pour des formations externes</t>
  </si>
  <si>
    <t>Vérification du respect des lois de cybersécurité et transactions électroniques ?</t>
  </si>
  <si>
    <t>Accords de rupture</t>
  </si>
  <si>
    <t>Risque de mauvaise gestion des données sensibles</t>
  </si>
  <si>
    <t>Mise en conformité avec la législation en vigueur ?</t>
  </si>
  <si>
    <t>Documentation des processus critiques</t>
  </si>
  <si>
    <t>Risque de non-respect des normes de sécurité applicables</t>
  </si>
  <si>
    <t>Consultation juridique permanente</t>
  </si>
  <si>
    <t>Mise en conformité avec la législation en vigueur</t>
  </si>
  <si>
    <t>Audit de l’application des réglementations ?</t>
  </si>
  <si>
    <t>Liste des ressources externes</t>
  </si>
  <si>
    <t>Risque de non-respect des recommandations des auditeurs externes</t>
  </si>
  <si>
    <t>Interruption de service client</t>
  </si>
  <si>
    <t>Audit de l’application des réglementations</t>
  </si>
  <si>
    <t>Existence de procédures pour respecter les lois ?</t>
  </si>
  <si>
    <t>Schémas de responsabilités</t>
  </si>
  <si>
    <t>Risque de non-existence de plans d’audit réguliers</t>
  </si>
  <si>
    <t>Désalignement métier/SI notable</t>
  </si>
  <si>
    <t>Existence de procédures pour respecter les lois</t>
  </si>
  <si>
    <t>Évaluation des risques liés à la non-conformité ?</t>
  </si>
  <si>
    <t>Rapports d'audit de conformité</t>
  </si>
  <si>
    <t>Risque de non-évaluation de l’efficacité des processus en place</t>
  </si>
  <si>
    <t>Audit réglementaire complet</t>
  </si>
  <si>
    <t>Évaluation des risques liés à la non-conformité</t>
  </si>
  <si>
    <t>Mise en place de formations régulières sur la cybersécurité ?</t>
  </si>
  <si>
    <t>Programmes de formation cybersécurité</t>
  </si>
  <si>
    <t>Risque de sous-estimation des impacts d'une cyberattaque</t>
  </si>
  <si>
    <t>Mise en place de formations régulières sur la cybersécurité</t>
  </si>
  <si>
    <t>Vérification de la connaissance des articles sur la fraude informatique ?</t>
  </si>
  <si>
    <t>Tests de connaissance réglementaire</t>
  </si>
  <si>
    <t>Risque de mauvaise gestion des fournisseurs externes</t>
  </si>
  <si>
    <t>Tests d'intrusion trimestriels</t>
  </si>
  <si>
    <t>Mise en place de contrôles préventifs et correctifs ?</t>
  </si>
  <si>
    <t>Procédures de contrôle interne</t>
  </si>
  <si>
    <t>Risque de non-conformité avec les standards de sécurité internationaux</t>
  </si>
  <si>
    <t>Retards processus significatifs</t>
  </si>
  <si>
    <t>Optimisation des processus clés</t>
  </si>
  <si>
    <t>Mise en place de contrôles préventifs et correctifs</t>
  </si>
  <si>
    <t>Sensibilisation des employés aux risques de fraude ?</t>
  </si>
  <si>
    <t>Supports de sensibilisation à la fraude</t>
  </si>
  <si>
    <t>Risque de non-appréciation des risques liés aux technologies émergentes</t>
  </si>
  <si>
    <t>Baisse de productivité durable</t>
  </si>
  <si>
    <t>Formation productivité ciblée</t>
  </si>
  <si>
    <t>Sensibilisation des employés aux risques de fraude</t>
  </si>
  <si>
    <t>points de contrôles</t>
  </si>
  <si>
    <t>objectifs de contrôle</t>
  </si>
  <si>
    <t>questions d'évaluation</t>
  </si>
  <si>
    <t>conséquences</t>
  </si>
  <si>
    <t>Application en service</t>
  </si>
  <si>
    <t>Vérifier l’existence d’un organigramme officiel du comité signé par la direction.</t>
  </si>
  <si>
    <t>L'organigramme du comité est-il signé par la direction ?</t>
  </si>
  <si>
    <t xml:space="preserve">Organigramme de l’entité  </t>
  </si>
  <si>
    <t xml:space="preserve">Absence de gouvernance clairement définie  </t>
  </si>
  <si>
    <t xml:space="preserve">Non-conformité aux réglementations en vigueur entraînant des sanctions légales.  </t>
  </si>
  <si>
    <t>Élaborer un cadre de gouvernance aligné sur COBIT ou ISO 27001 en formalisant les rôles et responsabilités.</t>
  </si>
  <si>
    <t xml:space="preserve">Organigramme fonctionnel de la DSI  </t>
  </si>
  <si>
    <t>Analyser la composition du comité (CV/certifications des membres).</t>
  </si>
  <si>
    <t>Les CV et certifications des membres du comité sont-ils disponibles ?</t>
  </si>
  <si>
    <t xml:space="preserve">Procès-verbaux des réunions du comité  </t>
  </si>
  <si>
    <t xml:space="preserve">Incompétence des membres du comité de pilotage  </t>
  </si>
  <si>
    <t xml:space="preserve">Augmentation des erreurs opérationnelles par manque de directives claires.  </t>
  </si>
  <si>
    <t>Mettre en place une formation continue sur les enjeux de sécurité et la conformité réglementaire pour les employés.</t>
  </si>
  <si>
    <t>Identifier un mandat écrit précisant les missions et la fréquence des réunions.</t>
  </si>
  <si>
    <t>Un mandat écrit définit-il les missions et la fréquence des réunions ?</t>
  </si>
  <si>
    <t xml:space="preserve">Fiches de postes de la DSI  </t>
  </si>
  <si>
    <t xml:space="preserve">Définition floue des responsabilités du comité  </t>
  </si>
  <si>
    <t xml:space="preserve">Vulnérabilité accrue aux cyberattaques en raison de politiques obsolètes.  </t>
  </si>
  <si>
    <t>Implémenter des contrôles d'accès stricts basés sur le principe du moindre privilège et revoir périodiquement les habilitations.</t>
  </si>
  <si>
    <t>Contrôler la diffusion des décisions du comité via des emails ou documents internes.</t>
  </si>
  <si>
    <t>Les décisions du comité sont-elles diffusées par email ou documents internes ?</t>
  </si>
  <si>
    <t xml:space="preserve">Politique des Applications approuvée par la direction  </t>
  </si>
  <si>
    <t xml:space="preserve">Non-diffusion des orientations stratégiques aux équipes  </t>
  </si>
  <si>
    <t xml:space="preserve">Inefficacité des contrôles internes causant des pertes financières.  </t>
  </si>
  <si>
    <t>Concevoir et tester régulièrement un plan de continuité d'activité (PCA) et un plan de reprise d'activité (PRA).</t>
  </si>
  <si>
    <t>Vérifier la présence d’un document intitulé "Politique des Applications" approuvé par la direction.</t>
  </si>
  <si>
    <t>La "Politique des Applications" est-elle approuvée par la direction ?</t>
  </si>
  <si>
    <t xml:space="preserve">Accusés de réception des employés pour la politique  </t>
  </si>
  <si>
    <t xml:space="preserve">Politique de sécurité non formalisée  </t>
  </si>
  <si>
    <t xml:space="preserve">Exposition à des litiges juridiques faute de documentation appropriée.  </t>
  </si>
  <si>
    <t>Instaurer une matrice des risques mise à jour annuellement et intégrée aux processus décisionnels.</t>
  </si>
  <si>
    <t>Confirmer la date de la dernière mise à jour (moins de 12 mois).</t>
  </si>
  <si>
    <t>La dernière mise à jour date-t-elle de moins de 12 mois ?</t>
  </si>
  <si>
    <t xml:space="preserve">Plan de formation annuel lié à la politique  </t>
  </si>
  <si>
    <t xml:space="preserve">Non-conformité réglementaire  </t>
  </si>
  <si>
    <t xml:space="preserve">Dysfonctionnements dans la gestion des accès menant à des fuites de données sensibles.  </t>
  </si>
  <si>
    <t>Automatiser les contrôles de validation des données critiques pour réduire les erreurs manuelles.</t>
  </si>
  <si>
    <t>Analyser les mentions de conformité RGPD/ISO dans le document.</t>
  </si>
  <si>
    <t>Le document mentionne-t-il la conformité RGPD/ISO ?</t>
  </si>
  <si>
    <t xml:space="preserve">Matrice des autorisations/droits d’accès  </t>
  </si>
  <si>
    <t xml:space="preserve">Manque de sensibilisation des employés aux politiques  </t>
  </si>
  <si>
    <t xml:space="preserve">Interruptions prolongées des activités en cas de sinistre non anticipé.  </t>
  </si>
  <si>
    <t>Déployer des outils de surveillance en temps réel pour détecter les anomalies et les activités suspectes.</t>
  </si>
  <si>
    <t>Vérifier la diffusion de la politique aux employés (accusés de réception signés).</t>
  </si>
  <si>
    <t>Les employés ont-ils signé des accusés de réception pour la politique ?</t>
  </si>
  <si>
    <t xml:space="preserve">Liste des 100 derniers incidents du domaine d’audit  </t>
  </si>
  <si>
    <t xml:space="preserve">Absence de formation continue sur les enjeux de sécurité  </t>
  </si>
  <si>
    <t xml:space="preserve">Dégradation de la performance des systèmes due à une maintenance inadéquate.  </t>
  </si>
  <si>
    <t>Réaliser des audits réguliers des configurations des systèmes et des droits d'accès privilégiés.</t>
  </si>
  <si>
    <t>Identifier un plan de formation annuel lié à cette politique.</t>
  </si>
  <si>
    <t>Un plan de formation annuel lié à cette politique existe-t-il ?</t>
  </si>
  <si>
    <t xml:space="preserve">Rapport d’analyse des risques récent (moins de 12 mois)  </t>
  </si>
  <si>
    <t xml:space="preserve">Définition imprécise des rôles utilisateurs  </t>
  </si>
  <si>
    <t xml:space="preserve">Non-respect des engagements contractuels envers les clients ou partenaires.  </t>
  </si>
  <si>
    <t>Mettre en œuvre des mécanismes de chiffrement des données en transit et au repos conformes aux normes ISO 27001.</t>
  </si>
  <si>
    <t>Contrôler l’existence de fiches de poste pour chaque profil utilisateur.</t>
  </si>
  <si>
    <t>Des fiches de poste sont-elles disponibles pour chaque profil utilisateur ?</t>
  </si>
  <si>
    <t xml:space="preserve">Document de classification des données (public, interne, confidentiel)  </t>
  </si>
  <si>
    <t xml:space="preserve">Violation des engagements contractuels  </t>
  </si>
  <si>
    <t xml:space="preserve">Augmentation des coûts opérationnels liés à des processus inefficients.  </t>
  </si>
  <si>
    <t>Séparer les environnements de développement, de test et de production pour limiter les risques de corruption.</t>
  </si>
  <si>
    <t>Vérifier la signature des utilisateurs sur des chartes d’utilisation.</t>
  </si>
  <si>
    <t>Les utilisateurs ont-ils signé des chartes d'utilisation ?</t>
  </si>
  <si>
    <t xml:space="preserve">Manuel d’administration des applications  </t>
  </si>
  <si>
    <t xml:space="preserve">Droits d'accès obsolètes ou inadaptées  </t>
  </si>
  <si>
    <t xml:space="preserve">Perte de données critiques par absence de sauvegardes fiables.  </t>
  </si>
  <si>
    <t>Établir des procédures de gestion des incidents incluant une analyse post-mortem et des plans d'action correctifs.</t>
  </si>
  <si>
    <t>Confirmer la mise à jour des habilitations dans un tableau de gestion des accès.</t>
  </si>
  <si>
    <t>Le tableau de gestion des accès est-il à jour ?</t>
  </si>
  <si>
    <t xml:space="preserve">Logs d’accès aux données sensibles sur 30 jours  </t>
  </si>
  <si>
    <t xml:space="preserve">Détournement de privilèges  </t>
  </si>
  <si>
    <t xml:space="preserve">Retards dans les prises de décision faute d’informations actualisées.  </t>
  </si>
  <si>
    <t>Valider l'exhaustivité et l'intégrité des sauvegardes via des tests de restauration périodiques.</t>
  </si>
  <si>
    <t>Analyser des logs d’accès pour corréler avec les rôles déclarés.</t>
  </si>
  <si>
    <t>Les logs d'accès correspondent-ils aux rôles déclarés ?</t>
  </si>
  <si>
    <t xml:space="preserve">Procédures écrites pour les processus critiques  </t>
  </si>
  <si>
    <t xml:space="preserve">Absence de revue périodique des habilitations  </t>
  </si>
  <si>
    <t xml:space="preserve">Compromission de l’intégrité des données financières ou métiers.  </t>
  </si>
  <si>
    <t>Créer un comité de pilotage IT pour superviser l'alignement stratégique des projets avec les objectifs métiers.</t>
  </si>
  <si>
    <t>Identifier des procédures de révision trimestrielle des droits.</t>
  </si>
  <si>
    <t>Une procédure de révision trimestrielle des droits est-elle en place ?</t>
  </si>
  <si>
    <t xml:space="preserve">Comptes rendus mensuels de l’application  </t>
  </si>
  <si>
    <t xml:space="preserve">Fraude interne via l'exploitation de droits excessifs  </t>
  </si>
  <si>
    <t xml:space="preserve">Risque accru de fraude interne en l’absence de séparation des tâches.  </t>
  </si>
  <si>
    <t>Utiliser des outils de gestion des identités et des accès (IAM) pour centraliser et auditer les permissions.</t>
  </si>
  <si>
    <t>Vérifier un rapport d’analyse des risques daté de moins de 12 mois.</t>
  </si>
  <si>
    <t>Un rapport d'analyse des risques de moins de 12 mois existe-t-il ?</t>
  </si>
  <si>
    <t xml:space="preserve">Guide utilisateur et manuel de procédures  </t>
  </si>
  <si>
    <t xml:space="preserve">Évaluation des risques non actualisée  </t>
  </si>
  <si>
    <t xml:space="preserve">Détérioration de la qualité des services IT impactant la satisfaction client.  </t>
  </si>
  <si>
    <t>Réaliser des tests de pénétration et des audits de code pour identifier les vulnérabilités applicatives.</t>
  </si>
  <si>
    <t>Confirmer l’utilisation d’une méthodologie reconnue (ex : EBIOS, OCTAVE).</t>
  </si>
  <si>
    <t>La méthodologie utilisée est-elle reconnue (EBIOS, OCTAVE) ?</t>
  </si>
  <si>
    <t xml:space="preserve">Matrice des tâches et fonctions incompatibles  </t>
  </si>
  <si>
    <t xml:space="preserve">Utilisation de méthodologies obsolètes  </t>
  </si>
  <si>
    <t xml:space="preserve">Exposition à des amendes réglementaires pour non-conformité RGPD.  </t>
  </si>
  <si>
    <t>Documenter les flux de données et les interfaces entre systèmes pour garantir la traçabilité des échanges.</t>
  </si>
  <si>
    <t>Analyser la liste des risques identifiés (au moins 10 risques critiques).</t>
  </si>
  <si>
    <t>Au moins 10 risques critiques sont-ils identifiés ?</t>
  </si>
  <si>
    <t xml:space="preserve">Contrat de maintenance ou d’assistance  </t>
  </si>
  <si>
    <t xml:space="preserve">Sous-estimation des menaces critiques  </t>
  </si>
  <si>
    <t xml:space="preserve">Interruptions fréquentes des services en production par manque de redondance.  </t>
  </si>
  <si>
    <t>Adopter une politique de gestion des correctifs avec des délais stricts pour les mises à jour critiques.</t>
  </si>
  <si>
    <t>Identifier un plan d’action avec des responsables et des échéances.</t>
  </si>
  <si>
    <t>Un plan d'action avec responsables et échéances est-il établi ?</t>
  </si>
  <si>
    <t xml:space="preserve">Plan de continuité des activités (PCA)  </t>
  </si>
  <si>
    <t xml:space="preserve">Absence de planification corrective  </t>
  </si>
  <si>
    <t xml:space="preserve">Difficultés à assurer la continuité des activités lors de crises majeures.  </t>
  </si>
  <si>
    <t>Instaurer des contrôles d'intégrité des données lors des migrations ou des transferts inter-systèmes.</t>
  </si>
  <si>
    <t>Contrôler des preuves de mise en œuvre des actions (rapports de suivi).</t>
  </si>
  <si>
    <t>Des preuves de mise en œuvre des actions sont-elles disponibles ?</t>
  </si>
  <si>
    <t xml:space="preserve">Plan de reprise d’activité (PRA)  </t>
  </si>
  <si>
    <t xml:space="preserve">Contrôles inefficaces face aux risques identifiés  </t>
  </si>
  <si>
    <t xml:space="preserve">Dépendance excessive vis-à-vis de prestataires externes non supervisés.  </t>
  </si>
  <si>
    <t>Mettre en place une journalisation centralisée et une analyse proactive des logs pour détecter les menaces.</t>
  </si>
  <si>
    <t>Vérifier des mises à jour de l’analyse des risques (au moins 2 révisions annuelles).</t>
  </si>
  <si>
    <t>L'analyse des risques a-t-elle été mise à jour deux fois dans l'année ?</t>
  </si>
  <si>
    <t xml:space="preserve">Rapports de traitements des incidents  </t>
  </si>
  <si>
    <t xml:space="preserve">Ignorance des nouvelles vulnérabilités  </t>
  </si>
  <si>
    <t xml:space="preserve">Altération de la réputation de l’organisation suite à des incidents récurrents.  </t>
  </si>
  <si>
    <t>Élaborer une charte de sécurité informatique incluant des clauses contractuelles avec les fournisseurs externes.</t>
  </si>
  <si>
    <t>Confirmer l’intégration des nouveaux risques (ex : cybermenaces, RGPD).</t>
  </si>
  <si>
    <t>Les nouveaux risques (cybermenaces, RGPD) sont-ils intégrés ?</t>
  </si>
  <si>
    <t xml:space="preserve">Inventaire des licences  </t>
  </si>
  <si>
    <t xml:space="preserve">Défaut de reporting aux instances décisionnelles  </t>
  </si>
  <si>
    <t xml:space="preserve">Inefficacité des plans de reprise après sinistre prolongeant les temps d’arrêt.  </t>
  </si>
  <si>
    <t>Concevoir des tableaux de bord de performance alignés sur les KPI métiers pour mesurer l'efficacité des SI.</t>
  </si>
  <si>
    <t>Analyser des indicateurs de suivi des risques (tableaux de bord).</t>
  </si>
  <si>
    <t>Des indicateurs de suivi des risques existent-ils ?</t>
  </si>
  <si>
    <t xml:space="preserve">Bilan de qualité logiciel  </t>
  </si>
  <si>
    <t xml:space="preserve">Culture du risque insuffisante dans l'organisation  </t>
  </si>
  <si>
    <t xml:space="preserve">Augmentation des vulnérabilités logicielles par absence de mises à jour.  </t>
  </si>
  <si>
    <t>Sensibiliser les utilisateurs aux risques de phishing et d'ingénierie sociale via des simulations régulières.</t>
  </si>
  <si>
    <t>Identifier des procédures de reporting aux instances dirigeantes.</t>
  </si>
  <si>
    <t>Des procédures de reporting aux instances dirigeantes sont-elles définies ?</t>
  </si>
  <si>
    <t xml:space="preserve">Bilan de satisfaction des utilisateurs  </t>
  </si>
  <si>
    <t xml:space="preserve">Classification inappropriée des données sensibles  </t>
  </si>
  <si>
    <t xml:space="preserve">Désorganisation des équipes IT faute de procédures standardisées.  </t>
  </si>
  <si>
    <t>Auditer régulièrement les configurations des pare-feux et des équipements réseau pour prévenir les attaques.</t>
  </si>
  <si>
    <t>Contrôler des preuves de sensibilisation des équipes aux risques majeurs.</t>
  </si>
  <si>
    <t>Les équipes sont-elles sensibilisées aux risques majeurs ?</t>
  </si>
  <si>
    <t xml:space="preserve">Schéma d’interaction des applications métiers  </t>
  </si>
  <si>
    <t xml:space="preserve">Exposition de données critiques  </t>
  </si>
  <si>
    <t xml:space="preserve">Non-atteinte des objectifs stratégiques en raison d’un mauvais alignement IT-métier.  </t>
  </si>
  <si>
    <t>Intégrer des contrôles de conformité RGPD dans les processus de traitement des données personnelles.</t>
  </si>
  <si>
    <t>Vérifier un document classifiant les données par niveau de sensibilité (public, interne, confidentiel).</t>
  </si>
  <si>
    <t>Un document classe-t-il les données (public, interne, confidentiel) ?</t>
  </si>
  <si>
    <t xml:space="preserve">Diagramme de flux de données des applications  </t>
  </si>
  <si>
    <t xml:space="preserve">Surveillance inadéquate des accès privilégiés  </t>
  </si>
  <si>
    <t xml:space="preserve">Perte de compétitivité due à des technologies obsolètes ou sous-utilisées.  </t>
  </si>
  <si>
    <t>Définir une stratégie de gestion des actifs numériques incluant leur classification et leur cycle de vie.</t>
  </si>
  <si>
    <t>Confirmer la mise à jour de la classification (moins de 6 mois).</t>
  </si>
  <si>
    <t>La classification a-t-elle été mise à jour dans les 6 mois ?</t>
  </si>
  <si>
    <t xml:space="preserve">Procédures de gestion des changements  </t>
  </si>
  <si>
    <t xml:space="preserve">Protection insuffisante des actifs informationnels  </t>
  </si>
  <si>
    <t xml:space="preserve">Erreurs humaines accrues par manque de formation ou de documentation.  </t>
  </si>
  <si>
    <t>Mettre en œuvre des contrôles d'accès physique aux salles serveurs et aux centres de données.</t>
  </si>
  <si>
    <t>Analyser des logs d’accès aux données sensibles sur 30 jours.</t>
  </si>
  <si>
    <t>Les logs d'accès aux données sensibles sur 30 jours sont-ils analysables ?</t>
  </si>
  <si>
    <t xml:space="preserve">Logs de connexion avec adresses IP et horodatages  </t>
  </si>
  <si>
    <t xml:space="preserve">Manque de formation sur la manipulation des données  </t>
  </si>
  <si>
    <t xml:space="preserve">Détection tardive des anomalies opérationnelles réduisant la réactivité.  </t>
  </si>
  <si>
    <t>Réaliser des audits de sécurité des APIs pour prévenir les exploitations malveillantes.</t>
  </si>
  <si>
    <t>Identifier des procédures de protection spécifiques pour les données critiques.</t>
  </si>
  <si>
    <t>Des procédures spécifiques protègent-elles les données critiques ?</t>
  </si>
  <si>
    <t xml:space="preserve">Politique de sécurité des mots de passe  </t>
  </si>
  <si>
    <t xml:space="preserve">Documentation technique obsolète  </t>
  </si>
  <si>
    <t xml:space="preserve">Fuite d’informations confidentielles par des contrôles d’accès laxistes.  </t>
  </si>
  <si>
    <t>Standardiser les procédures de gestion des changements avec validation technique et métier préalable.</t>
  </si>
  <si>
    <t>Contrôler des preuves de formation des utilisateurs sur la classification.</t>
  </si>
  <si>
    <t>Les utilisateurs sont-ils formés sur la classification des données ?</t>
  </si>
  <si>
    <t xml:space="preserve">Procédures de gestion des identifiants et mots de passe  </t>
  </si>
  <si>
    <t xml:space="preserve">Procédures de secours non testées  </t>
  </si>
  <si>
    <t xml:space="preserve">Dégradation de la productivité des utilisateurs face à des outils inadaptés.  </t>
  </si>
  <si>
    <t>Instaurer des revues indépendantes des architectures techniques pour garantir leur résilience.</t>
  </si>
  <si>
    <t>Vérifier l’existence d’un manuel d’administration mis à jour (moins de 12 mois).</t>
  </si>
  <si>
    <t>Le manuel d'administration est-il à jour (moins de 12 mois) ?</t>
  </si>
  <si>
    <t xml:space="preserve">Document de stratégie de migration des données  </t>
  </si>
  <si>
    <t xml:space="preserve">Dépendance excessive au savoir-faire individuel  </t>
  </si>
  <si>
    <t xml:space="preserve">Difficultés à auditer les systèmes en raison d’une journalisation insuffisante.  </t>
  </si>
  <si>
    <t>Adopter des contrats de service (SLA) clairs avec des pénalités en cas de non-respect des engagements.</t>
  </si>
  <si>
    <t>Confirmer la couverture des procédures clés (ex : sauvegarde, restauration).</t>
  </si>
  <si>
    <t>Les procédures clés (sauvegarde, restauration) sont-elles couvertes ?</t>
  </si>
  <si>
    <t xml:space="preserve">Procédures de sauvegarde et restauration  </t>
  </si>
  <si>
    <t xml:space="preserve">Absence de capitalisation des connaissances  </t>
  </si>
  <si>
    <t xml:space="preserve">Augmentation des coûts de conformité pour rattraper les lacunes identifiées.  </t>
  </si>
  <si>
    <t>Utiliser des solutions de détection d'intrusion (IDS/IPS) pour surveiller les activités réseau anormales.</t>
  </si>
  <si>
    <t>Analyser des exemples de procédures détaillées (étapes, screenshots).</t>
  </si>
  <si>
    <t>Des procédures détaillées avec étapes et captures existent-elles ?</t>
  </si>
  <si>
    <t xml:space="preserve">Rapports de tests de restauration après sinistre  </t>
  </si>
  <si>
    <t xml:space="preserve">Défaut de traçabilité des opérations sensibles  </t>
  </si>
  <si>
    <t xml:space="preserve">Risque de corruption des données lors de migrations non contrôlées.  </t>
  </si>
  <si>
    <t>Documenter les dépendances critiques entre systèmes pour anticiper les impacts des pannes.</t>
  </si>
  <si>
    <t>Identifier des preuves d’utilisation du manuel (logs de consultation).</t>
  </si>
  <si>
    <t>Des logs de consultation du manuel sont-ils disponibles ?</t>
  </si>
  <si>
    <t xml:space="preserve">Clauses de contrat SLA avec les fournisseurs  </t>
  </si>
  <si>
    <t xml:space="preserve">Contrôles métier inefficaces  </t>
  </si>
  <si>
    <t xml:space="preserve">Incapacité à répondre aux audits externes faute de preuves tangibles.  </t>
  </si>
  <si>
    <t>Mettre en place une politique de gestion des mots de passe exigeant une complexité et une rotation régulière.</t>
  </si>
  <si>
    <t>Contrôler des formations dédiées à l’équipe d’administration.</t>
  </si>
  <si>
    <t>L'équipe d'administration reçoit-elle des formations dédiées ?</t>
  </si>
  <si>
    <t xml:space="preserve">Feuille de route technologique approuvée  </t>
  </si>
  <si>
    <t xml:space="preserve">Non-respect des bonnes pratiques sectorielles  </t>
  </si>
  <si>
    <t xml:space="preserve">Fragilisation de la gouvernance IT par une supervision inefficace.  </t>
  </si>
  <si>
    <t>Auditer les configurations des bases de données pour limiter les risques d'exposition non autorisée.</t>
  </si>
  <si>
    <t>Vérifier des procédures écrites pour au moins 5 processus critiques (ex : gestion des incidents).</t>
  </si>
  <si>
    <t>Cinq procédures écrites pour processus critiques existent-elles ?</t>
  </si>
  <si>
    <t xml:space="preserve">Rapports d’évaluation de l’alignement stratégique  </t>
  </si>
  <si>
    <t xml:space="preserve">Défaut de supervision des processus clés  </t>
  </si>
  <si>
    <t xml:space="preserve">Exposition à des attaques ciblées en l’absence de surveillance proactive.  </t>
  </si>
  <si>
    <t>Formaliser une procédure de réponse aux incidents cyber incluant une communication structurée.</t>
  </si>
  <si>
    <t>Confirmer la signature des procédures par les responsables concernés.</t>
  </si>
  <si>
    <t>Les responsables ont-ils signé ces procédures ?</t>
  </si>
  <si>
    <t xml:space="preserve">Spécifications fonctionnelles signées  </t>
  </si>
  <si>
    <t xml:space="preserve">Erreurs de conception des workflows  </t>
  </si>
  <si>
    <t xml:space="preserve">Déséquilibre entre investissements IT et retours sur investissement attendus.  </t>
  </si>
  <si>
    <t>Implémenter des contrôles d'accès hiérarchiques pour les environnements virtualisés et cloud.</t>
  </si>
  <si>
    <t>Analyser des preuves d’application (logs, rapports d’exécution).</t>
  </si>
  <si>
    <t>Des preuves d'application (logs, rapports) sont-elles vérifiables ?</t>
  </si>
  <si>
    <t xml:space="preserve">Fiches de poste détaillant les tâches des utilisateurs  </t>
  </si>
  <si>
    <t xml:space="preserve">Interface utilisateur peu intuitive  </t>
  </si>
  <si>
    <t xml:space="preserve">Perte de données historiques critiques par archivage défaillant.  </t>
  </si>
  <si>
    <t>Réaliser des évaluations de maturité des processus IT selon le référentiel COBIT.</t>
  </si>
  <si>
    <t>Identifier des indicateurs de performance liés aux procédures.</t>
  </si>
  <si>
    <t>Des indicateurs de performance liés aux procédures existent-ils ?</t>
  </si>
  <si>
    <t xml:space="preserve">Rapports de performance des systèmes parallèles  </t>
  </si>
  <si>
    <t xml:space="preserve">Absence de validation automatique des saisies  </t>
  </si>
  <si>
    <t xml:space="preserve">Complexification des processus métier due à des interfaces peu ergonomiques.  </t>
  </si>
  <si>
    <t>Instaurer des mécanismes de contrôle qualité automatisés dans les pipelines DevOps.</t>
  </si>
  <si>
    <t>Contrôler des mises à jour récentes (moins de 6 mois).</t>
  </si>
  <si>
    <t>Les procédures ont-elles été mises à jour dans les 6 mois ?</t>
  </si>
  <si>
    <t xml:space="preserve">Retours d’expérience des utilisateurs sur l’adéquation  </t>
  </si>
  <si>
    <t xml:space="preserve">Défaut de maintenance évolutive  </t>
  </si>
  <si>
    <t xml:space="preserve">Délais prolongés dans les projets IT par mauvaise gestion des priorités.  </t>
  </si>
  <si>
    <t>Mettre à jour régulièrement les politiques de sécurité pour refléter l'évolution des menaces.</t>
  </si>
  <si>
    <t>Vérifier des comptes rendus mensuels datés des 6 derniers mois.</t>
  </si>
  <si>
    <t>Des comptes rendus mensuels existent-ils pour les 6 derniers mois ?</t>
  </si>
  <si>
    <t xml:space="preserve">Rapport ROI (Return on Investment) avec calculs détaillés  </t>
  </si>
  <si>
    <t xml:space="preserve">Incohérences dans les données de référence  </t>
  </si>
  <si>
    <t xml:space="preserve">Non-respect des SLA entraînant des pénalités contractuelles.  </t>
  </si>
  <si>
    <t>Créer un référentiel unique des configurations matérielles et logicielles pour éviter les divergences.</t>
  </si>
  <si>
    <t>Confirmer la signature des comptes rendus par le propriétaire de l’application.</t>
  </si>
  <si>
    <t>Le propriétaire de l'application a-t-il signé ces comptes rendus ?</t>
  </si>
  <si>
    <t xml:space="preserve">Contrats signés avec les fournisseurs  </t>
  </si>
  <si>
    <t xml:space="preserve">Faiblesses dans les mécanismes de réconciliation  </t>
  </si>
  <si>
    <t xml:space="preserve">Détérioration de la relation avec les fournisseurs par manque de suivi.  </t>
  </si>
  <si>
    <t>Effectuer des audits de conformité des licences logicielles pour prévenir les risques juridiques.</t>
  </si>
  <si>
    <t>Analyser des indicateurs clés inclus (ex : disponibilité, incidents).</t>
  </si>
  <si>
    <t>Des indicateurs clés (disponibilité, incidents) sont-ils inclus ?</t>
  </si>
  <si>
    <t xml:space="preserve">Calendrier de mise en œuvre du projet  </t>
  </si>
  <si>
    <t xml:space="preserve">Manque d'intégrité des données  </t>
  </si>
  <si>
    <t xml:space="preserve">Augmentation des conflits internes liés à des rôles mal définis.  </t>
  </si>
  <si>
    <t>Déployer des solutions de protection contre les attaques DDoS pour les services exposés en ligne.</t>
  </si>
  <si>
    <t>Identifier des actions correctives planifiées dans les comptes rendus.</t>
  </si>
  <si>
    <t>Des actions correctives sont-elles planifiées dans les comptes rendus ?</t>
  </si>
  <si>
    <t xml:space="preserve">Bilan post-projet avec conclusions  </t>
  </si>
  <si>
    <t xml:space="preserve">Exposition des flux inter-applicatifs  </t>
  </si>
  <si>
    <t xml:space="preserve">Incapacité à capitaliser sur les innovations technologiques par rigidité organisationnelle.  </t>
  </si>
  <si>
    <t>Établir des procédures de destruction sécurisée des données en fin de cycle de vie.</t>
  </si>
  <si>
    <t>Contrôler des preuves de suivi des actions (rapports de clôture).</t>
  </si>
  <si>
    <t>Des preuves de suivi des actions (rapports de clôture) existent-elles ?</t>
  </si>
  <si>
    <t xml:space="preserve">Rapports d’économie réalisées  </t>
  </si>
  <si>
    <t xml:space="preserve">Défaut de chiffrement des transmissions  </t>
  </si>
  <si>
    <t xml:space="preserve">Risque de non-conformité aux standards sectoriels nuisant à la crédibilité.  </t>
  </si>
  <si>
    <t>Réaliser des tests de résistance des infrastructures face aux catastrophes naturelles.</t>
  </si>
  <si>
    <t xml:space="preserve"> S’assurer de l’existence d'un guide d'utilisateur, manuel de procédure</t>
  </si>
  <si>
    <t>Vérifier l’existence d’un guide d’utilisateur et d’un manuel de procédures.</t>
  </si>
  <si>
    <t>Un guide utilisateur et un manuel de procédures sont-ils disponibles ?</t>
  </si>
  <si>
    <t xml:space="preserve">Document de réingénierie des processus  </t>
  </si>
  <si>
    <t xml:space="preserve">Contournement des contrôles d'accès  </t>
  </si>
  <si>
    <t xml:space="preserve">Désalignement entre les besoins métier et les capacités techniques disponibles.  </t>
  </si>
  <si>
    <t>Intégrer des contrôles de sécurité dans les phases de conception des applications (Security by Design).</t>
  </si>
  <si>
    <t>Confirmer la mise à jour des documents (moins de 12 mois).</t>
  </si>
  <si>
    <t>Ces documents ont-ils été mis à jour dans les 12 mois ?</t>
  </si>
  <si>
    <t xml:space="preserve">Rapport d’architecture technique de l’application  </t>
  </si>
  <si>
    <t xml:space="preserve">Journalisation insuffisante des activités  </t>
  </si>
  <si>
    <t xml:space="preserve">Fragmentation des systèmes réduisant l’efficacité globale de l’infrastructure.  </t>
  </si>
  <si>
    <t>Mettre en place une veille technologique pour anticiper les risques liés aux nouvelles technologies.</t>
  </si>
  <si>
    <t>Des procédures détaillées avec captures d'écran existent-elles ?</t>
  </si>
  <si>
    <t xml:space="preserve">Tableaux de bord avec indicateurs de performance (KPI)  </t>
  </si>
  <si>
    <t xml:space="preserve">Détection tardive des incidents de sécurité  </t>
  </si>
  <si>
    <t xml:space="preserve">Exposition à des erreurs de traitement par absence de validation automatisée.  </t>
  </si>
  <si>
    <t>Auditer régulièrement les fournisseurs tiers pour s'assurer de leur conformité aux exigences de sécurité.</t>
  </si>
  <si>
    <t>Identifier des preuves de diffusion aux utilisateurs (accusés de réception).</t>
  </si>
  <si>
    <t>Des accusés de réception prouvent-ils la diffusion aux utilisateurs ?</t>
  </si>
  <si>
    <t xml:space="preserve">Rapports de maturité technologique (ex : Gartner)  </t>
  </si>
  <si>
    <t xml:space="preserve">Absence de revue des journaux d'audit  </t>
  </si>
  <si>
    <t xml:space="preserve">Détérioration de la qualité des données utilisées pour la prise de décision.  </t>
  </si>
  <si>
    <t>Documenter les procédures de gestion des identités temporaires et des comptes de service.</t>
  </si>
  <si>
    <t>Contrôler des formations dédiées à l’utilisation des documents.</t>
  </si>
  <si>
    <t>Des formations sur l'utilisation des documents sont-elles organisées ?</t>
  </si>
  <si>
    <t xml:space="preserve">Procédures de gestion des accès privilégiés  </t>
  </si>
  <si>
    <t xml:space="preserve">Failles dans les interfaces d'intégration  </t>
  </si>
  <si>
    <t xml:space="preserve">Inadéquation des compétences des équipes face aux évolutions technologiques.  </t>
  </si>
  <si>
    <t>Instaurer des revues post-incident pour améliorer continuellement les processus de sécurité.</t>
  </si>
  <si>
    <t>Vérifier l’existence d’un système RBAC (Role-Based Access Control) actif.</t>
  </si>
  <si>
    <t>Un système RBAC est-il actif ?</t>
  </si>
  <si>
    <t xml:space="preserve">Logs d’actions administratives sur 90 jours  </t>
  </si>
  <si>
    <t xml:space="preserve">Corruption des données lors des échanges  </t>
  </si>
  <si>
    <t xml:space="preserve">Augmentation des temps d’indisponibilité des systèmes critiques.  </t>
  </si>
  <si>
    <t>Adopter des outils de monitoring des performances applicatives pour détecter les goulets d'étranglement.</t>
  </si>
  <si>
    <t>Confirmer la présence de logs d’accès aux données sensibles sur 30 jours.</t>
  </si>
  <si>
    <t>Des logs d'accès aux données sensibles sur 30 jours existent-ils ?</t>
  </si>
  <si>
    <t xml:space="preserve">Procédures de révocation des accès en cas de départ  </t>
  </si>
  <si>
    <t xml:space="preserve">Absence de mécanismes de rejeu  </t>
  </si>
  <si>
    <t xml:space="preserve">Perte d’opportunités commerciales par lenteur des processus informatiques.  </t>
  </si>
  <si>
    <t>Mettre en œuvre une politique de gestion des clés de chiffrement incluant leur rotation et stockage sécurisé.</t>
  </si>
  <si>
    <t>Analyser la liste des utilisateurs avec droits administrateurs (moins de 5% du total).</t>
  </si>
  <si>
    <t>Moins de 5% des utilisateurs ont-ils des droits administrateur ?</t>
  </si>
  <si>
    <t xml:space="preserve">Document de schéma-directeur du SI  </t>
  </si>
  <si>
    <t xml:space="preserve">Perte de données critiques  </t>
  </si>
  <si>
    <t xml:space="preserve">Dépassements budgétaires récurrents dans les projets IT non maîtrisés.  </t>
  </si>
  <si>
    <t>Réaliser des audits de code statique et dynamique (SAST/DAST) pour les applications critiques.</t>
  </si>
  <si>
    <t>Tester le rejet d’accès hors profil via un compte test.</t>
  </si>
  <si>
    <t>Un compte test confirme-t-il le rejet d'accès hors profil ?</t>
  </si>
  <si>
    <t xml:space="preserve">Procédures de contrôle qualité des données saisies  </t>
  </si>
  <si>
    <t xml:space="preserve">Archivage non conforme  </t>
  </si>
  <si>
    <t xml:space="preserve">Risque de perte de savoir-faire interne par dépendance à des solutions externes.  </t>
  </si>
  <si>
    <t>Formaliser une stratégie de sortie pour les technologies obsolètes incluant leur remplacement progressif.</t>
  </si>
  <si>
    <t>Identifier une procédure de révocation des accès en cas de départ.</t>
  </si>
  <si>
    <t>Une procédure de révocation des accès en cas de départ existe-t-elle ?</t>
  </si>
  <si>
    <t xml:space="preserve">Manuels d’exploitation mis à jour  </t>
  </si>
  <si>
    <t xml:space="preserve">Restauration impossible après incident  </t>
  </si>
  <si>
    <t xml:space="preserve">Difficultés à maintenir la cohérence des données entre systèmes hétérogènes.  </t>
  </si>
  <si>
    <t>Instaurer des contrôles d'accès basés sur les rôles (RBAC) pour les environnements cloud.</t>
  </si>
  <si>
    <t>S’assurer qu’une procédure de gestion des profils utilisateurs 
existe</t>
  </si>
  <si>
    <t>Contrôler un workflow de création/suppression de profils (outil Jira ou équivalent).</t>
  </si>
  <si>
    <t>Un workflow de gestion des profils (Jira ou équivalent) est-il utilisé ?</t>
  </si>
  <si>
    <t xml:space="preserve">Procédures de gestion des correctifs urgents  </t>
  </si>
  <si>
    <t xml:space="preserve">Pertes d'informations historiques  </t>
  </si>
  <si>
    <t xml:space="preserve">Détérioration de l’expérience utilisateur impactant l’adoption des outils.  </t>
  </si>
  <si>
    <t>Documenter les procédures de gestion des vulnérabilités logicielles et des correctifs d'urgence.</t>
  </si>
  <si>
    <t>Vérifier des traces de validation hiérarchique pour 5 profils aléatoires.</t>
  </si>
  <si>
    <t>La validation hiérarchique pour 5 profils aléatoires est-elle tracée ?</t>
  </si>
  <si>
    <t xml:space="preserve">Rapports de revue de code pour les projets récents  </t>
  </si>
  <si>
    <t xml:space="preserve">Défaut de purge sécurisée  </t>
  </si>
  <si>
    <t xml:space="preserve">Non-respect des exigences réglementaires en matière de transparence.  </t>
  </si>
  <si>
    <t>Mettre en place des mécanismes de détection des fuites de données (DLP) pour les informations sensibles.</t>
  </si>
  <si>
    <t>Analyser l’existence d’un référentiel des profils types (PDF ou Excel).</t>
  </si>
  <si>
    <t>Un référentiel des profils types (PDF/Excel) est-il disponible ?</t>
  </si>
  <si>
    <t xml:space="preserve">Procédures de déploiement en environnement de production  </t>
  </si>
  <si>
    <t xml:space="preserve">Défaut de gestion des anomalies  </t>
  </si>
  <si>
    <t xml:space="preserve">Augmentation des coûts de maintenance corrective faute de prévention.  </t>
  </si>
  <si>
    <t>Auditer les configurations des conteneurs et des orchestrateurs pour limiter les risques d'exploitation.</t>
  </si>
  <si>
    <t>Confirmer la réalisation d’un audit semestriel des droits.</t>
  </si>
  <si>
    <t>Un audit semestriel des droits est-il réalisé ?</t>
  </si>
  <si>
    <t xml:space="preserve">Contrats incluant des clauses « Escrow Agreement »  </t>
  </si>
  <si>
    <t xml:space="preserve">Absence de processus de correction  </t>
  </si>
  <si>
    <t xml:space="preserve">Incapacité à détecter les anomalies en temps réel par monitoring insuffisant.  </t>
  </si>
  <si>
    <t>Implémenter une politique de gestion des risques spécifique aux projets d'intelligence artificielle.</t>
  </si>
  <si>
    <t>Identifier des sanctions en cas de non-respect (ex : mentions dans des PV).</t>
  </si>
  <si>
    <t>Des sanctions pour non-respect sont-elles prévues (mention dans PV) ?</t>
  </si>
  <si>
    <t xml:space="preserve">Rapports de tests de montée en charge  </t>
  </si>
  <si>
    <t xml:space="preserve">Défaut de traçabilité des corrections  </t>
  </si>
  <si>
    <t xml:space="preserve">Dégradation de la résilience des systèmes face aux perturbations externes.  </t>
  </si>
  <si>
    <t>Réaliser des tests d'intégration pour valider la cohérence des données entre systèmes hétérogènes.</t>
  </si>
  <si>
    <t>Tester l’impossibilité de se connecter sans identifiant unique.</t>
  </si>
  <si>
    <t>La connexion sans identifiant unique est-elle impossible ?</t>
  </si>
  <si>
    <t xml:space="preserve">Procédures de gestion des données archivées  </t>
  </si>
  <si>
    <t xml:space="preserve">Réintégration non contrôlée des données  </t>
  </si>
  <si>
    <t xml:space="preserve">Exposition à des conflits d’intérêts dans la gestion des fournisseurs IT.  </t>
  </si>
  <si>
    <t>Instaurer des contrôles d'accès biométriques pour les zones sensibles des datacenters.</t>
  </si>
  <si>
    <t>Vérifier l’absence de comptes génériques ("admin", "invité").</t>
  </si>
  <si>
    <t>Les comptes génériques ("admin", "invité") sont-ils absents ?</t>
  </si>
  <si>
    <t xml:space="preserve">Rapports de suivi des paiements des redevances  </t>
  </si>
  <si>
    <t xml:space="preserve">Validation insuffisante des correctifs  </t>
  </si>
  <si>
    <t xml:space="preserve">Perte de contrôle sur les actifs informationnels par mauvaise gouvernance.  </t>
  </si>
  <si>
    <t>Documenter les procédures de gestion des incidents liés aux fournisseurs de services cloud.</t>
  </si>
  <si>
    <t>Analyser l’existence d’un annuaire LDAP/Active Directory synchronisé.</t>
  </si>
  <si>
    <t>Un annuaire LDAP/Active Directory est-il synchronisé ?</t>
  </si>
  <si>
    <t xml:space="preserve">Procédures de gestion des partenariats avec les éditeurs  </t>
  </si>
  <si>
    <t xml:space="preserve">Défaut de supervision des mises à jour  </t>
  </si>
  <si>
    <t xml:space="preserve">Risque de non-reconnaissance des dépenses IT par manque de traçabilité.  </t>
  </si>
  <si>
    <t>Mettre en œuvre des solutions de segmentation réseau pour isoler les flux critiques.</t>
  </si>
  <si>
    <t>Confirmer la présence d’une procédure de réinitialisation sécurisée des identifiants.</t>
  </si>
  <si>
    <t>Une procédure sécurisée de réinitialisation des identifiants existe-t-elle ?</t>
  </si>
  <si>
    <t xml:space="preserve">Documentation technique des interfaces d’intégration  </t>
  </si>
  <si>
    <t xml:space="preserve">Exposition aux vulnérabilités non patchées  </t>
  </si>
  <si>
    <t xml:space="preserve">Désorganisation des workflows métier par intégration défaillante des systèmes.  </t>
  </si>
  <si>
    <t>Auditer régulièrement les configurations des équipements IoT pour prévenir les compromissions.</t>
  </si>
  <si>
    <t>Contrôler des logs de connexion avec adresses IP et horodatages.</t>
  </si>
  <si>
    <t>Les logs de connexion incluent-ils adresses IP et horodatages ?</t>
  </si>
  <si>
    <t xml:space="preserve">Procédures de suppression sécurisée des données obsolètes  </t>
  </si>
  <si>
    <t xml:space="preserve">Journalisation incomplète des modifications  </t>
  </si>
  <si>
    <t xml:space="preserve">Augmentation des erreurs de saisie manuelle par absence de contrôles automatisés.  </t>
  </si>
  <si>
    <t>Formaliser une politique de gestion des journaux d'activité conforme aux exigences réglementaires.</t>
  </si>
  <si>
    <t xml:space="preserve">Vérifier qu’un mot de passe est associé à l'identifiant </t>
  </si>
  <si>
    <t>Vérifier que chaque identifiant est associé à un mot de passe unique.</t>
  </si>
  <si>
    <t>Chaque identifiant a-t-il un mot de passe unique ?</t>
  </si>
  <si>
    <t xml:space="preserve">Rapports de performance de l’équipe de maintenance  </t>
  </si>
  <si>
    <t xml:space="preserve">Défaut de détection des changements non autorisés  </t>
  </si>
  <si>
    <t xml:space="preserve">Fragilisation de la position concurrentielle par retard technologique.  </t>
  </si>
  <si>
    <t>Implémenter des contrôles de validation des entrées utilisateur pour prévenir les injections SQL.</t>
  </si>
  <si>
    <t>Confirmer l’application d’une politique de complexité des mots de passe (ex : 12 caractères, majuscules, chiffres).</t>
  </si>
  <si>
    <t>La politique impose-t-elle 12 caractères avec majuscules et chiffres ?</t>
  </si>
  <si>
    <t xml:space="preserve">Procédures de recrutement et formation des équipes IT  </t>
  </si>
  <si>
    <t xml:space="preserve">Absence de revue des configurations  </t>
  </si>
  <si>
    <t xml:space="preserve">Incapacité à répondre aux attentes des utilisateurs finaux par rigidité des processus.  </t>
  </si>
  <si>
    <t>Réaliser des audits de conformité aux normes sectorielles (PCI DSS, HIPAA, etc.).</t>
  </si>
  <si>
    <t>Analyser des logs de connexion pour détecter des mots de passe faibles.</t>
  </si>
  <si>
    <t>Les logs de connexion révèlent-ils des mots de passe faibles ?</t>
  </si>
  <si>
    <t xml:space="preserve">Retours d’expérience du club utilisateurs  </t>
  </si>
  <si>
    <t xml:space="preserve">Contrôles automatisés inefficaces  </t>
  </si>
  <si>
    <t xml:space="preserve">Détérioration de la coordination entre équipes IT et métier par communication inefficace.  </t>
  </si>
  <si>
    <t>Instaurer des mécanismes de surveillance des activités des robots logiciels (RPA).</t>
  </si>
  <si>
    <t>Tester la réinitialisation forcée après 90 jours.</t>
  </si>
  <si>
    <t>La réinitialisation forcée a-t-elle lieu après 90 jours ?</t>
  </si>
  <si>
    <t xml:space="preserve">Procédures de gestion des mises à jour logicielles  </t>
  </si>
  <si>
    <t xml:space="preserve">Défaut d'alerte sur les anomalies  </t>
  </si>
  <si>
    <t xml:space="preserve">Exposition à des sanctions pour non-respect des clauses contractuelles avec les éditeurs.  </t>
  </si>
  <si>
    <t>Documenter les procédures de gestion des certificats SSL/TLS pour éviter leur expiration.</t>
  </si>
  <si>
    <t>Identifier des alertes en cas de tentative de réutilisation d’un ancien mot de passe.</t>
  </si>
  <si>
    <t>Des alertes signalent-elles la réutilisation d'anciens mots de passe ?</t>
  </si>
  <si>
    <t xml:space="preserve">Rapports d’évaluation de la conformité RGPD/ISO  </t>
  </si>
  <si>
    <t xml:space="preserve">Absence de suivi des indicateurs clés  </t>
  </si>
  <si>
    <t xml:space="preserve">Perte de données opérationnelles par corruption ou suppression accidentelle.  </t>
  </si>
  <si>
    <t>Mettre en place des contrôles d'accès contextuels pour les applications métiers sensibles.</t>
  </si>
  <si>
    <t>S’assurer que les tentatives de connexions infructueuses à 
l'application sont suivies</t>
  </si>
  <si>
    <t>Vérifier des logs de tentatives infructueuses sur 30 jours.</t>
  </si>
  <si>
    <t>Les tentatives infructueuses sur 30 jours sont-elles tracées ?</t>
  </si>
  <si>
    <t xml:space="preserve">Procédures de gestion des accès aux bibliothèques logicielles  </t>
  </si>
  <si>
    <t xml:space="preserve">Reporting incomplet ou erroné  </t>
  </si>
  <si>
    <t xml:space="preserve">Augmentation des vulnérabilités réseau par configuration inadéquate.  </t>
  </si>
  <si>
    <t>Auditer les configurations des systèmes de virtualisation pour garantir leur isolation.</t>
  </si>
  <si>
    <t>Confirmer la présence d’un système de verrouillage après 5 échecs.</t>
  </si>
  <si>
    <t>Le système se verrouille-t-il après 5 échecs ?</t>
  </si>
  <si>
    <t xml:space="preserve">Logs de consultation de la documentation par les utilisateurs  </t>
  </si>
  <si>
    <t xml:space="preserve">Décisions basées sur des informations obsolètes  </t>
  </si>
  <si>
    <t xml:space="preserve">Incapacité à anticiper les besoins futurs par planification stratégique absente.  </t>
  </si>
  <si>
    <t>Implémenter des contrôles de sécurité physique pour les supports de sauvegarde hors site.</t>
  </si>
  <si>
    <t>Analyser des alertes automatiques envoyées à l’administrateur.</t>
  </si>
  <si>
    <t>Des alertes automatiques sont-elles envoyées à l'administrateur ?</t>
  </si>
  <si>
    <t xml:space="preserve">Procédures de validation hiérarchique des profils utilisateurs  </t>
  </si>
  <si>
    <t xml:space="preserve">Distribution non sécurisée des états  </t>
  </si>
  <si>
    <t xml:space="preserve">Dégradation de la qualité des services supportés par des outils obsolètes.  </t>
  </si>
  <si>
    <t>Réaliser des tests de résistance aux attaques zero-day via des simulations réalistes.</t>
  </si>
  <si>
    <t>Tester la réinitialisation manuelle par l’administrateur.</t>
  </si>
  <si>
    <t>La réinitialisation manuelle par l'admin est-elle fonctionnelle ?</t>
  </si>
  <si>
    <t xml:space="preserve">Rapports d’audit semestriel des droits d’accès  </t>
  </si>
  <si>
    <t xml:space="preserve">Accès non contrôlé aux informations sensibles  </t>
  </si>
  <si>
    <t xml:space="preserve">Risque de non-atteinte des objectifs de transformation numérique.  </t>
  </si>
  <si>
    <t>Instaurer une politique de gestion des données archivées incluant leur classification et chiffrement.</t>
  </si>
  <si>
    <t>Identifier des procédures de suivi des tentatives suspectes.</t>
  </si>
  <si>
    <t>Une procédure de suivi des tentatives suspectes existe-t-elle ?</t>
  </si>
  <si>
    <t xml:space="preserve">Procédures de gestion des alertes de sécurité automatiques  </t>
  </si>
  <si>
    <t xml:space="preserve">Validation manquante des outputs  </t>
  </si>
  <si>
    <t xml:space="preserve">Exposition à des litiges liés à la propriété intellectuelle des développements logiciels.  </t>
  </si>
  <si>
    <t>Documenter les procédures de réponse aux fuites de données personnelles conformes au RGPD.</t>
  </si>
  <si>
    <t>S’assurer que l'accès aux données et aux transactions de 
l’application est géré</t>
  </si>
  <si>
    <t>Vérifier des logs d’accès aux transactions sensibles sur 30 jours.</t>
  </si>
  <si>
    <t>Les logs d'accès aux transactions sensibles sur 30 jours existent-ils ?</t>
  </si>
  <si>
    <t xml:space="preserve">Documents de référence des règles de gestion des données  </t>
  </si>
  <si>
    <t xml:space="preserve">Erreurs de traitement non détectées  </t>
  </si>
  <si>
    <t xml:space="preserve">Perte de flexibilité opérationnelle par architecture technique rigide.  </t>
  </si>
  <si>
    <t>Mettre en œuvre des contrôles d'intégrité des métadonnées associées aux données critiques.</t>
  </si>
  <si>
    <t>Confirmer la présence d’un système de chiffrement des données en transit.</t>
  </si>
  <si>
    <t>Les données en transit sont-elles chiffrées ?</t>
  </si>
  <si>
    <t xml:space="preserve">Procédures de contrôle qualité des corrections de données  </t>
  </si>
  <si>
    <t xml:space="preserve">Incohérences dans les codifications  </t>
  </si>
  <si>
    <t xml:space="preserve">Détérioration de la collaboration interne par outils collaboratifs inadaptés.  </t>
  </si>
  <si>
    <t>Auditer les configurations des systèmes de gestion des identités (IAM) pour limiter les erreurs.</t>
  </si>
  <si>
    <t>Analyser des procédures de validation des accès par un supérieur hiérarchique.</t>
  </si>
  <si>
    <t>Un supérieur hiérarchique valide-t-il les accès sensibles ?</t>
  </si>
  <si>
    <t xml:space="preserve">Rapports de tests d’interopérabilité avec les systèmes existants  </t>
  </si>
  <si>
    <t xml:space="preserve">Défaut d'application des règles métier  </t>
  </si>
  <si>
    <t xml:space="preserve">Augmentation des délais de livraison des projets IT par mauvaise gestion des ressources.  </t>
  </si>
  <si>
    <t>Implémenter des mécanismes de détection des comportements anormaux des utilisateurs.</t>
  </si>
  <si>
    <t xml:space="preserve">Procédures de gestion des environnements (dev/test/prod)  </t>
  </si>
  <si>
    <t xml:space="preserve">Défaut de cohérence inter-modules  </t>
  </si>
  <si>
    <t xml:space="preserve">Incapacité à garantir l’authenticité des transactions électroniques.  </t>
  </si>
  <si>
    <t>Réaliser des revues architecturales pour s'assurer de la résilience des infrastructures hybrides.</t>
  </si>
  <si>
    <t>Identifier des alertes en cas d’accès hors heures ouvrables.</t>
  </si>
  <si>
    <t>Des alertes existent-elles pour les accès hors heures ouvrables ?</t>
  </si>
  <si>
    <t xml:space="preserve">Rapports de tests de modularité de l’application  </t>
  </si>
  <si>
    <t xml:space="preserve">Interfaces non sécurisées  </t>
  </si>
  <si>
    <t xml:space="preserve">Fragilisation de la chaîne d’approvisionnement IT par dépendance à un seul fournisseur.  </t>
  </si>
  <si>
    <t>Instaurer des contrôles d'accès temporaires avec expiration automatique pour les prestataires.</t>
  </si>
  <si>
    <t>Vérifier l’existence de pistes d’audit sur le système 
d’administration de l’application</t>
  </si>
  <si>
    <t>Vérifier des logs d’audit des actions administratives sur 90 jours.</t>
  </si>
  <si>
    <t>Les logs d'actions administratives sur 90 jours sont-ils disponibles ?</t>
  </si>
  <si>
    <t xml:space="preserve">Procédures de gestion des versions logicielles  </t>
  </si>
  <si>
    <t xml:space="preserve">Défaut de validation des développements  </t>
  </si>
  <si>
    <t xml:space="preserve">Détérioration de l’image de marque suite à des incidents de sécurité médiatisés.  </t>
  </si>
  <si>
    <t>Documenter les procédures de gestion des risques liés à l'utilisation de l'Internet des objets (IoT).</t>
  </si>
  <si>
    <t>Confirmer la présence d’un système de journalisation centralisé.</t>
  </si>
  <si>
    <t>Un système de journalisation centralisé est-il en place ?</t>
  </si>
  <si>
    <t xml:space="preserve">Rapports de suivi des demandes de maintenance utilisateur  </t>
  </si>
  <si>
    <t xml:space="preserve">Code non conforme aux standards  </t>
  </si>
  <si>
    <t xml:space="preserve">Non-respect des engagements environnementaux liés à la gestion des infrastructures IT.  </t>
  </si>
  <si>
    <t>Mettre en place des solutions de chiffrement homomorphique pour les données sensibles en traitement.</t>
  </si>
  <si>
    <t>Analyser des alertes automatiques pour les actions critiques (ex : suppression de données).</t>
  </si>
  <si>
    <t>Des alertes automatiques pour actions critiques existent-elles ?</t>
  </si>
  <si>
    <t xml:space="preserve">Procédures de gestion des clés SSH/API  </t>
  </si>
  <si>
    <t xml:space="preserve">Absence de revue par les pairs  </t>
  </si>
  <si>
    <t xml:space="preserve">Augmentation des coûts de licence par utilisation non optimisée des logiciels.  </t>
  </si>
  <si>
    <t>Auditer les configurations des passerelles API pour prévenir les exploitations malveillantes.</t>
  </si>
  <si>
    <t>Tester la traçabilité des actions via un compte administrateur.</t>
  </si>
  <si>
    <t>La traçabilité des actions via un compte admin est-elle vérifiable ?</t>
  </si>
  <si>
    <t xml:space="preserve">Rapports de performance des travaux batch  </t>
  </si>
  <si>
    <t xml:space="preserve">Déploiement non contrôlé en production  </t>
  </si>
  <si>
    <t xml:space="preserve">Incapacité à maintenir la cohérence des données lors de fusions ou acquisitions.  </t>
  </si>
  <si>
    <t>Implémenter des contrôles de sécurité dans les pipelines CI/CD pour les déploiements automatisés.</t>
  </si>
  <si>
    <t>Identifier des procédures de revue trimestrielle des logs.</t>
  </si>
  <si>
    <t>Une revue trimestrielle des logs est-elle prévue ?</t>
  </si>
  <si>
    <t xml:space="preserve">Procédures de gestion des données rejetées  </t>
  </si>
  <si>
    <t xml:space="preserve">Accès non autorisé aux environnements critiques  </t>
  </si>
  <si>
    <t xml:space="preserve">Dégradation de l’agilité organisationnelle par lenteur des processus IT.  </t>
  </si>
  <si>
    <t>Réaliser des tests de charge pour valider la scalabilité des applications critiques.</t>
  </si>
  <si>
    <t>Vérifier que tous les documents servant de base à la saisie sont 
pris en compte</t>
  </si>
  <si>
    <t>Vérifier des exemples de documents sources (ex : factures, bons de commande).</t>
  </si>
  <si>
    <t>Des exemples de documents sources (factures, bons de commande) existent-ils ?</t>
  </si>
  <si>
    <t xml:space="preserve">Rapports de tests de compatibilité ascendante/descendante  </t>
  </si>
  <si>
    <t xml:space="preserve">Défaut de séparation des environnements  </t>
  </si>
  <si>
    <t xml:space="preserve">Exposition à des erreurs de configuration entraînant des pannes critiques.  </t>
  </si>
  <si>
    <t>Instaurer une politique de gestion des secrets applicatifs (mots de passe, clés API).</t>
  </si>
  <si>
    <t>Confirmer la présence d’un workflow de validation des documents.</t>
  </si>
  <si>
    <t>Un workflow de validation des documents est-il établi ?</t>
  </si>
  <si>
    <t xml:space="preserve">Procédures de gestion des formations utilisateurs  </t>
  </si>
  <si>
    <t xml:space="preserve">Gestion hasardeuse des accès privilégiés  </t>
  </si>
  <si>
    <t xml:space="preserve">Perte de compétitivité sur le marché par innovation technologique insuffisante.  </t>
  </si>
  <si>
    <t>Documenter les procédures de gestion des incidents liés aux systèmes de paiement électronique.</t>
  </si>
  <si>
    <t>Analyser des logs de saisie pour corréler avec les documents sources.</t>
  </si>
  <si>
    <t>Les logs de saisie correspondent-ils aux documents sources ?</t>
  </si>
  <si>
    <t xml:space="preserve">Rapports de suivi des indicateurs de satisfaction utilisateur  </t>
  </si>
  <si>
    <t xml:space="preserve">Compromission des clés d'accès  </t>
  </si>
  <si>
    <t xml:space="preserve">Détérioration de la satisfaction client due à des services IT peu fiables.  </t>
  </si>
  <si>
    <t>Mettre en œuvre des contrôles d'accès physiques et logiques pour les salles de contrôle.</t>
  </si>
  <si>
    <t>Tester la reprise des données après une erreur de saisie.</t>
  </si>
  <si>
    <t>La reprise des données après erreur de saisie est-elle possible ?</t>
  </si>
  <si>
    <t xml:space="preserve">Procédures de gestion des risques résiduels  </t>
  </si>
  <si>
    <t xml:space="preserve">Défaut de rotation des identifiants  </t>
  </si>
  <si>
    <t xml:space="preserve">Augmentation des risques liés à l’externalisation non supervisée.  </t>
  </si>
  <si>
    <t>Auditer les configurations des systèmes SCADA/OT pour limiter les risques cyberindustriels.</t>
  </si>
  <si>
    <t>Identifier des procédures de contrôle qualité des données saisies.</t>
  </si>
  <si>
    <t>Des procédures de contrôle qualité des données saisies existent-elles ?</t>
  </si>
  <si>
    <t xml:space="preserve">Rapports de revue trimestrielle des logs d’activité  </t>
  </si>
  <si>
    <t xml:space="preserve">Compétences insuffisantes des équipes  </t>
  </si>
  <si>
    <t xml:space="preserve">Incapacité à aligner les investissements IT sur les priorités métier.  </t>
  </si>
  <si>
    <t>Implémenter des mécanismes de protection contre les attaques par ingénierie sociale.</t>
  </si>
  <si>
    <t>S’assurer que les facilités de saisie, l’ergonomie de la saisie, les 
messages écrans et les contrôles sont mis en œuvre</t>
  </si>
  <si>
    <t>Vérifier des captures d’écran des interfaces de saisie.</t>
  </si>
  <si>
    <t>Des captures d'écran des interfaces de saisie sont-elles disponibles ?</t>
  </si>
  <si>
    <t xml:space="preserve">Procédures de gestion des accès hors heures ouvrables  </t>
  </si>
  <si>
    <t xml:space="preserve">Défaut de plan de continuité d'activité  </t>
  </si>
  <si>
    <t xml:space="preserve">Fragilisation de la conformité aux normes internationales par pratiques obsolètes.  </t>
  </si>
  <si>
    <t>Réaliser des revues de conformité des contrats avec les fournisseurs de services managés.</t>
  </si>
  <si>
    <t>Confirmer la présence de messages d’erreur clairs et explicites.</t>
  </si>
  <si>
    <t>Les messages d'erreur sont-ils clairs et explicites ?</t>
  </si>
  <si>
    <t xml:space="preserve">Rapports de tests de stabilité des technologies utilisées  </t>
  </si>
  <si>
    <t xml:space="preserve">Procédures de secours non opérationnelles  </t>
  </si>
  <si>
    <t xml:space="preserve">Détérioration de la capacité à auditer les processus internes efficacement.  </t>
  </si>
  <si>
    <t>Instaurer des contrôles de sécurité pour les environnements DevOps et les outils low-code.</t>
  </si>
  <si>
    <t>Analyser des tests utilisateurs pour évaluer l’ergonomie.</t>
  </si>
  <si>
    <t>Des tests utilisateurs évaluent-ils l'ergonomie ?</t>
  </si>
  <si>
    <t xml:space="preserve">Procédures de gestion des budgets d’extension d’infrastructure  </t>
  </si>
  <si>
    <t xml:space="preserve">Temps de restauration excessif  </t>
  </si>
  <si>
    <t xml:space="preserve">Exposition à des interruptions d’activité par absence de redondance des systèmes.  </t>
  </si>
  <si>
    <t>Documenter les procédures de gestion des risques liés à l'adoption de la blockchain.</t>
  </si>
  <si>
    <t>Tester la validation automatique des champs obligatoires.</t>
  </si>
  <si>
    <t>La validation automatique des champs obligatoires fonctionne-t-elle ?</t>
  </si>
  <si>
    <t xml:space="preserve">Rapports de tests de réversibilité en cas d’échec de déploiement  </t>
  </si>
  <si>
    <t xml:space="preserve">Perte de disponibilité du système  </t>
  </si>
  <si>
    <t xml:space="preserve">Perte de données stratégiques par absence de politiques de sauvegarde robustes.  </t>
  </si>
  <si>
    <t>Mettre en place des mécanismes de validation des données en temps réel pour les transactions.</t>
  </si>
  <si>
    <t>Identifier des procédures de mise à jour des interfaces.</t>
  </si>
  <si>
    <t>Des procédures de mise à jour des interfaces existent-elles ?</t>
  </si>
  <si>
    <t xml:space="preserve">Procédures de gestion des alertes de tentative d’accès non autorisé  </t>
  </si>
  <si>
    <t xml:space="preserve">Défaut de tests de reprise  </t>
  </si>
  <si>
    <t xml:space="preserve">Augmentation des conflits entre équipes par manque de clarté des responsabilités.  </t>
  </si>
  <si>
    <t>Auditer les configurations des systèmes de gestion de contenu (CMS) pour prévenir les vulnérabilités.</t>
  </si>
  <si>
    <t>S’assurer que les contrôles de validation des « brouillards » de 
saisie pour validation par réconciliation existent</t>
  </si>
  <si>
    <t>Vérifier des exemples de brouillards de saisie validés.</t>
  </si>
  <si>
    <t>Des brouillards de saisie validés sont-ils disponibles ?</t>
  </si>
  <si>
    <t xml:space="preserve">Rapports de suivi des indicateurs de productivité des processus  </t>
  </si>
  <si>
    <t xml:space="preserve">Inadéquation des sauvegardes  </t>
  </si>
  <si>
    <t xml:space="preserve">Incapacité à répondre aux audits réglementaires faute de documentation adéquate.  </t>
  </si>
  <si>
    <t>Implémenter des contrôles d'accès basés sur l'attestation pour les appareils connectés.</t>
  </si>
  <si>
    <t>Confirmer la présence d’un workflow de réconciliation.</t>
  </si>
  <si>
    <t>Un workflow de réconciliation est-il en place ?</t>
  </si>
  <si>
    <t xml:space="preserve">Procédures de gestion des mises à jour des spécifications fonctionnelles  </t>
  </si>
  <si>
    <t xml:space="preserve">Exposition aux sinistres majeurs  </t>
  </si>
  <si>
    <t xml:space="preserve">Dégradation de la qualité des décisions managériales par données incomplètes.  </t>
  </si>
  <si>
    <t>Réaliser des tests de résilience des infrastructures face aux pannes matérielles.</t>
  </si>
  <si>
    <t>Analyser des logs de validation pour corréler avec les brouillards.</t>
  </si>
  <si>
    <t>Les logs de validation correspondent-ils aux brouillards ?</t>
  </si>
  <si>
    <t xml:space="preserve">Rapports de tests de performance des développements spécifiques  </t>
  </si>
  <si>
    <t xml:space="preserve">Non-respect des SLA  </t>
  </si>
  <si>
    <t xml:space="preserve">Risque de non-conformité aux exigences sectorielles spécifiques.  </t>
  </si>
  <si>
    <t>Instaurer une politique de gestion des correctifs critiques avec des délais contraignants.</t>
  </si>
  <si>
    <t>Tester la détection d’erreurs de saisie via des contrôles automatiques.</t>
  </si>
  <si>
    <t>Les contrôles automatiques détectent-ils les erreurs de saisie ?</t>
  </si>
  <si>
    <t xml:space="preserve">Procédures de gestion des partenariats avec les clubs utilisateurs  </t>
  </si>
  <si>
    <t xml:space="preserve">Dégradation de la qualité de service  </t>
  </si>
  <si>
    <t xml:space="preserve">Détérioration de la collaboration avec les partenaires externes par systèmes incompatibles.  </t>
  </si>
  <si>
    <t>Documenter les procédures de gestion des risques liés aux technologies émergentes (IA, 5G).</t>
  </si>
  <si>
    <t>Identifier des procédures de correction des erreurs détectées.</t>
  </si>
  <si>
    <t>Des procédures de correction des erreurs détectées existent-elles ?</t>
  </si>
  <si>
    <t xml:space="preserve">Rapports de suivi des performances du support technique éditeur  </t>
  </si>
  <si>
    <t xml:space="preserve">Absence de mesure de performance  </t>
  </si>
  <si>
    <t xml:space="preserve">Exposition à des amendes pour non-respect des délais de conservation des données.  </t>
  </si>
  <si>
    <t>Mettre en œuvre des solutions de protection contre les attaques par déni de service applicatif.</t>
  </si>
  <si>
    <t>Vérifier que les saisies des données « sensibles » et notamment 
les données permanentes, sont gérés</t>
  </si>
  <si>
    <t>Vérifier des logs de saisie des données sensibles sur 30 jours.</t>
  </si>
  <si>
    <t>Les logs de saisie de données sensibles sur 30 jours existent-ils ?</t>
  </si>
  <si>
    <t xml:space="preserve">Procédures de gestion des migrations vers les nouvelles versions  </t>
  </si>
  <si>
    <t xml:space="preserve">Défaut d'alignement stratégique  </t>
  </si>
  <si>
    <t xml:space="preserve">Perte d’avantages concurrentiels par sous-utilisation des technologies disponibles.  </t>
  </si>
  <si>
    <t>Auditer les configurations des systèmes de gestion des logs pour garantir leur intégrité.</t>
  </si>
  <si>
    <t>Confirmer la présence d’un système de chiffrement des données sensibles.</t>
  </si>
  <si>
    <t>Les données sensibles sont-elles chiffrées ?</t>
  </si>
  <si>
    <t xml:space="preserve">Rapports de tests de pérennité du système d’information  </t>
  </si>
  <si>
    <t xml:space="preserve">Inadéquation fonctionnelle aux besoins métier  </t>
  </si>
  <si>
    <t xml:space="preserve">Augmentation des coûts de formation pour combler les lacunes identifiées.  </t>
  </si>
  <si>
    <t>Implémenter des contrôles de sécurité pour les environnements conteneurisés (Docker, Kubernetes).</t>
  </si>
  <si>
    <t>Analyser des procédures de validation par un supérieur hiérarchique.</t>
  </si>
  <si>
    <t>Un supérieur hiérarchique valide-t-il les accès aux données sensibles ?</t>
  </si>
  <si>
    <t xml:space="preserve">Procédures de gestion des formations continues des équipes IT  </t>
  </si>
  <si>
    <t xml:space="preserve">Dépassements budgétaires non maîtrisés  </t>
  </si>
  <si>
    <t xml:space="preserve">Incapacité à maintenir la disponibilité des services IT 24/7 comme exigé.  </t>
  </si>
  <si>
    <t>Réaliser des revues de conformité des configurations des équipements réseau critiques.</t>
  </si>
  <si>
    <t>Tester la détection d’accès non autorisés aux données sensibles.</t>
  </si>
  <si>
    <t>Les accès non autorisés aux données sensibles sont-ils détectés ?</t>
  </si>
  <si>
    <t xml:space="preserve">Rapports de suivi des économies sur les coûts de maintenance  </t>
  </si>
  <si>
    <t xml:space="preserve">Retour sur investissement insuffisant  </t>
  </si>
  <si>
    <t xml:space="preserve">Fragilisation de la relation avec les clients par incidents récurrents non résolus.  </t>
  </si>
  <si>
    <t>Instaurer des mécanismes de détection des modifications non autorisées des règles métier.</t>
  </si>
  <si>
    <t>Identifier des alertes en cas de modification des données sensibles.</t>
  </si>
  <si>
    <t>Des alertes signalent-elles les modifications de données sensibles ?</t>
  </si>
  <si>
    <t xml:space="preserve">Procédures de gestion des renégociations de contrats fournisseurs  </t>
  </si>
  <si>
    <t xml:space="preserve">Choix technologiques inadaptés  </t>
  </si>
  <si>
    <t xml:space="preserve">Détérioration de la productivité des employés par outils informatiques inefficaces.  </t>
  </si>
  <si>
    <t>Documenter les procédures de gestion des incidents liés aux systèmes de santé numériques.</t>
  </si>
  <si>
    <t>Vérifier que les opérations effectuées sur des données 
sensibles sont suivies</t>
  </si>
  <si>
    <t>Vérifier des logs d’opérations sur les données sensibles sur 90 jours.</t>
  </si>
  <si>
    <t>Les logs d'opérations sur données sensibles sur 90 jours existent-ils ?</t>
  </si>
  <si>
    <t xml:space="preserve">Rapports de tests de gestion de la croissance de l’infrastructure  </t>
  </si>
  <si>
    <t xml:space="preserve">Défaut de scalabilité de l'infrastructure  </t>
  </si>
  <si>
    <t xml:space="preserve">Exposition à des pertes financières directes par fraudes ou erreurs non détectées.  </t>
  </si>
  <si>
    <t>Mettre en place des contrôles d'accès biométriques pour les applications financières sensibles.</t>
  </si>
  <si>
    <t>Un système de journalisation centralisé est-il opérationnel ?</t>
  </si>
  <si>
    <t xml:space="preserve">Procédures de gestion des indicateurs de conformité réglementaire  </t>
  </si>
  <si>
    <t xml:space="preserve">Interopérabilité limitée avec l'existant  </t>
  </si>
  <si>
    <t xml:space="preserve">Non-respect des engagements en matière de responsabilité sociale et environnementale.  </t>
  </si>
  <si>
    <t>Auditer les configurations des systèmes de vote électronique pour garantir leur fiabilité.</t>
  </si>
  <si>
    <t>Analyser des alertes automatiques pour les opérations critiques.</t>
  </si>
  <si>
    <t>Des alertes automatiques pour opérations critiques existent-elles ?</t>
  </si>
  <si>
    <t>Rapports de suivi des plans d’amélioration continue</t>
  </si>
  <si>
    <t xml:space="preserve">Maintenance corrective excessive  </t>
  </si>
  <si>
    <t xml:space="preserve">Augmentation des temps de réponse aux incidents par processus de gestion inadéquats.  </t>
  </si>
  <si>
    <t>Implémenter des contrôles de sécurité pour les environnements multi-cloud.</t>
  </si>
  <si>
    <t>Tester la traçabilité des opérations via un compte administrateur.</t>
  </si>
  <si>
    <t>La traçabilité des opérations via un compte admin est-elle assurée ?</t>
  </si>
  <si>
    <t xml:space="preserve">Journal des logs d’opérations administratives sur 90 jours  </t>
  </si>
  <si>
    <t xml:space="preserve">Dépendance critique aux fournisseurs  </t>
  </si>
  <si>
    <t xml:space="preserve">Incapacité à capitaliser sur les données existantes pour l’innovation métier.  </t>
  </si>
  <si>
    <t>Réaliser des tests de résistance aux attaques ciblant les infrastructures critiques.</t>
  </si>
  <si>
    <t>Une revue trimestrielle des logs est-elle effectuée ?</t>
  </si>
  <si>
    <t xml:space="preserve">Matrice des droits d’accès administrateur  </t>
  </si>
  <si>
    <t xml:space="preserve">Contrats de maintenance déséquilibrés  </t>
  </si>
  <si>
    <t xml:space="preserve">Dégradation de la cohérence des informations entre départements.  </t>
  </si>
  <si>
    <t>Instaurer une politique de gestion des risques liés à la télémédecine et aux données de santé.</t>
  </si>
  <si>
    <t>Vérifier l’existence des procédures de transmission de fichiers 
en entrée</t>
  </si>
  <si>
    <t>Vérifier des exemples de fichiers transmis et intégrés.</t>
  </si>
  <si>
    <t>Des exemples de fichiers transmis et intégrés sont-ils disponibles ?</t>
  </si>
  <si>
    <t xml:space="preserve">Procédures de journalisation centralisée  </t>
  </si>
  <si>
    <t xml:space="preserve">Vulnérabilité juridique sur les licences  </t>
  </si>
  <si>
    <t xml:space="preserve">Risque de défaillance systémique par architecture non résiliente.  </t>
  </si>
  <si>
    <t>Documenter les procédures de gestion des incidents de sécurité dans les environnements OT/ICS.</t>
  </si>
  <si>
    <t>Confirmer la présence d’un workflow de validation des fichiers.</t>
  </si>
  <si>
    <t>Un workflow de validation des fichiers est-il défini ?</t>
  </si>
  <si>
    <t xml:space="preserve">Rapports de revue trimestrielle des logs  </t>
  </si>
  <si>
    <t xml:space="preserve">Obsolescence technologique accélérée  </t>
  </si>
  <si>
    <t xml:space="preserve">Détérioration de la capacité à innover par manque de ressources IT dédiées.  </t>
  </si>
  <si>
    <t>Mettre en œuvre des contrôles d'accès granulaire pour les données sensibles stockées dans le cloud.</t>
  </si>
  <si>
    <t>Analyser des logs de transmission pour corréler avec les fichiers sources.</t>
  </si>
  <si>
    <t>Les logs de transmission correspondent-ils aux fichiers sources ?</t>
  </si>
  <si>
    <t xml:space="preserve">Manuel d’administration des systèmes  </t>
  </si>
  <si>
    <t xml:space="preserve">Défaut de roadmap d'évolution  </t>
  </si>
  <si>
    <t xml:space="preserve">Exposition à des critiques des actionnaires pour mauvaise gouvernance IT.  </t>
  </si>
  <si>
    <t>Auditer les configurations des systèmes de gestion des identités fédérées (SSO).</t>
  </si>
  <si>
    <t>Tester la détection d’erreurs de format ou de contenu.</t>
  </si>
  <si>
    <t>Les erreurs de format ou de contenu sont-elles détectées ?</t>
  </si>
  <si>
    <t xml:space="preserve">Contrats de maintenance des outils de journalisation  </t>
  </si>
  <si>
    <t xml:space="preserve">Incapacité à absorber la croissance  </t>
  </si>
  <si>
    <t xml:space="preserve">Perte de crédibilité auprès des régulateurs par contrôles internes insuffisants.  </t>
  </si>
  <si>
    <t>Implémenter des mécanismes de protection contre les attaques par rebond DNS.</t>
  </si>
  <si>
    <t xml:space="preserve">Plan de gestion des incidents critiques  </t>
  </si>
  <si>
    <t xml:space="preserve">Fragilité de l'architecture technique  </t>
  </si>
  <si>
    <t xml:space="preserve">Augmentation des coûts de conformité pour répondre aux nouvelles réglementations.  </t>
  </si>
  <si>
    <t>Réaliser des revues de conformité des politiques de sécurité avec les frameworks NIST ou ISO.</t>
  </si>
  <si>
    <t>S’assurer de l’effectivités des contrôles mis en œuvre lors de 
l'intégration des données par fichiers à l'application</t>
  </si>
  <si>
    <t>Vérifier des logs d’intégration de fichiers sur 30 jours.</t>
  </si>
  <si>
    <t>Les logs d'intégration de fichiers sur 30 jours existent-ils ?</t>
  </si>
  <si>
    <t xml:space="preserve">Procédures de traçabilité des actions sensibles  </t>
  </si>
  <si>
    <t xml:space="preserve">Défaut de documentation des interfaces  </t>
  </si>
  <si>
    <t xml:space="preserve">Incapacité à mesurer l’efficacité réelle des investissements IT.  </t>
  </si>
  <si>
    <t>Instaurer des contrôles de sécurité pour les systèmes de gestion des ressources humaines (HRIS).</t>
  </si>
  <si>
    <t>Confirmer la présence d’un système de validation des données intégrées.</t>
  </si>
  <si>
    <t>Un système de validation des données intégrées est-il en place ?</t>
  </si>
  <si>
    <t xml:space="preserve">Documents de politique de sécurité des accès privilégiés  </t>
  </si>
  <si>
    <t xml:space="preserve">Formation insuffisante des utilisateurs  </t>
  </si>
  <si>
    <t xml:space="preserve">Fragilisation de la position sur le marché par retard dans l’adoption de technologies clés.  </t>
  </si>
  <si>
    <t>Documenter les procédures de gestion des risques liés à l'utilisation de l'analyse prédictive.</t>
  </si>
  <si>
    <t>Analyser des alertes automatiques pour les erreurs d’intégration.</t>
  </si>
  <si>
    <t>Des alertes pour erreurs d'intégration existent-elles ?</t>
  </si>
  <si>
    <t xml:space="preserve">Rapports d’audit semestriel des droits administrateur  </t>
  </si>
  <si>
    <t xml:space="preserve">Résistance au changement organisationnel  </t>
  </si>
  <si>
    <t xml:space="preserve">Détérioration de la sécurité physique des infrastructures IT par contrôles laxistes.  </t>
  </si>
  <si>
    <t>Mettre en place des solutions de détection des fuites de données via des canaux non chiffrés.</t>
  </si>
  <si>
    <t>Tester la reprise des données après une erreur d’intégration.</t>
  </si>
  <si>
    <t>La reprise des données après erreur d'intégration est-elle possible ?</t>
  </si>
  <si>
    <t xml:space="preserve">Schéma d’architecture des systèmes de journalisation  </t>
  </si>
  <si>
    <t xml:space="preserve">Défaut d'adoption des nouvelles fonctionnalités  </t>
  </si>
  <si>
    <t xml:space="preserve">Exposition à des interruptions de service prolongées par plan de continuité défaillant.  </t>
  </si>
  <si>
    <t>Auditer les configurations des systèmes de gestion des relations clients (CRM).</t>
  </si>
  <si>
    <t>Identifier des procédures de contrôle qualité des données intégrées.</t>
  </si>
  <si>
    <t>Des procédures de contrôle qualité des données intégrées existent-elles ?</t>
  </si>
  <si>
    <t xml:space="preserve">Procédures de réponse aux alertes de sécurité  </t>
  </si>
  <si>
    <t xml:space="preserve">Décalage entre promesses et réalités  </t>
  </si>
  <si>
    <t xml:space="preserve">Non-respect des attentes des utilisateurs finaux par solutions inadaptées.  </t>
  </si>
  <si>
    <t>Implémenter des contrôles de sécurité pour les applications de collaboration en temps réel.</t>
  </si>
  <si>
    <t>Vérifier des exemples de données rejetées conservées.</t>
  </si>
  <si>
    <t>Des exemples de données rejetées conservées existent-ils ?</t>
  </si>
  <si>
    <t xml:space="preserve">Registre des formations sur les outils d’administration  </t>
  </si>
  <si>
    <t>Perte de compétitivité stratégique</t>
  </si>
  <si>
    <t xml:space="preserve">Augmentation des risques liés à la gestion des identités et accès.  </t>
  </si>
  <si>
    <t>Réaliser des tests de résilience des systèmes de gestion des identités décentralisées (SSI).</t>
  </si>
  <si>
    <t>Confirmer la présence d’un système d’archivage sécurisé.</t>
  </si>
  <si>
    <t>Un système d'archivage sécurisé est-il utilisé ?</t>
  </si>
  <si>
    <t xml:space="preserve">Contrats avec les éditeurs de solutions de monitoring  </t>
  </si>
  <si>
    <t xml:space="preserve">Perte de données critiques en cas de sinistre  </t>
  </si>
  <si>
    <t xml:space="preserve">Incapacité à garantir l’intégrité des données lors des transferts inter-systèmes.  </t>
  </si>
  <si>
    <t>Instaurer une politique de gestion des risques liés à l'utilisation des jumeaux numériques.</t>
  </si>
  <si>
    <t>Analyser des logs de conservation pour corréler avec les données rejetées.</t>
  </si>
  <si>
    <t>Les logs de conservation correspondent-ils aux données rejetées ?</t>
  </si>
  <si>
    <t xml:space="preserve">Procédures de conservation des logs conforme RGPD  </t>
  </si>
  <si>
    <t xml:space="preserve">Accès non autorisé aux données archivées  </t>
  </si>
  <si>
    <t xml:space="preserve">Dégradation de la performance des applications par charge non optimisée.  </t>
  </si>
  <si>
    <t>Documenter les procédures de gestion des incidents de sécurité dans les systèmes de transport intelligents</t>
  </si>
  <si>
    <t>Tester la restauration des données rejetées après correction.</t>
  </si>
  <si>
    <t>La restauration des données rejetées après correction est-elle possible ?</t>
  </si>
  <si>
    <t xml:space="preserve">Rapports de tests de restauration des logs  </t>
  </si>
  <si>
    <t xml:space="preserve">Indisponibilité des données pour les opérations métiers  </t>
  </si>
  <si>
    <t xml:space="preserve">Risque de non-conformité aux exigences de reporting financier.  </t>
  </si>
  <si>
    <t xml:space="preserve">Mise en place de contrôles automatisés de validation des données financières et revue périodique des processus de reporting avec audits internes.  </t>
  </si>
  <si>
    <t>Identifier des procédures de suppression sécurisée des données obsolètes.</t>
  </si>
  <si>
    <t>Des procédures de suppression sécurisée des données obsolètes existent-elles ?</t>
  </si>
  <si>
    <t xml:space="preserve">Documentation technique des systèmes de traçabilité  </t>
  </si>
  <si>
    <t xml:space="preserve">Non-conformité aux réglementations d'archivage  </t>
  </si>
  <si>
    <t xml:space="preserve">Détérioration de la capacité à attirer des talents IT compétents.  </t>
  </si>
  <si>
    <t xml:space="preserve">Déploiement de solutions de redondance des données et tests réguliers de restauration pour garantir la disponibilité opérationnelle.  </t>
  </si>
  <si>
    <t>S’assurer qu’une analyse et correction des données rejetées est 
effectuée</t>
  </si>
  <si>
    <t>Vérifier des exemples de données rejetées analysées et corrigées.</t>
  </si>
  <si>
    <t>Des exemples de données rejetées analysées et corrigées existent-ils ?</t>
  </si>
  <si>
    <t xml:space="preserve">Procédures de gestion des identifiants administrateur  </t>
  </si>
  <si>
    <t xml:space="preserve">Altération involontaire ou malveillante des données archivées  </t>
  </si>
  <si>
    <t xml:space="preserve">Exposition à des erreurs de traitement par logiques métier non validées.  </t>
  </si>
  <si>
    <t xml:space="preserve">Implémentation d'une gouvernance claire avec définition des rôles, documentation des décisions et formation continue du comité de pilotage.  </t>
  </si>
  <si>
    <t>Confirmer la présence d’un workflow de correction.</t>
  </si>
  <si>
    <t>Un workflow de correction est-il établi ?</t>
  </si>
  <si>
    <t xml:space="preserve">Registre des mises à jour des politiques de journalisation  </t>
  </si>
  <si>
    <t xml:space="preserve">Incapacité à restaurer les données après une défaillance  </t>
  </si>
  <si>
    <t xml:space="preserve">Perte de données critiques lors de migrations non planifiées.  </t>
  </si>
  <si>
    <t xml:space="preserve">Élaboration et diffusion d'une politique de sécurité formalisée alignée sur ISO 27001, incluant des contrôles d'accès stricts.  </t>
  </si>
  <si>
    <t>Analyser des logs de correction pour corréler avec les données rejetées.</t>
  </si>
  <si>
    <t>Les logs de correction correspondent-ils aux données rejetées ?</t>
  </si>
  <si>
    <t xml:space="preserve">Procédures de vérification de l’intégrité des logs  </t>
  </si>
  <si>
    <t xml:space="preserve">Violation de la confidentialité des données sensibles  </t>
  </si>
  <si>
    <t xml:space="preserve">Augmentation des coûts de support technique par complexité des systèmes.  </t>
  </si>
  <si>
    <t xml:space="preserve">Mise à jour régulière de la matrice des risques avec des méthodologies modernes et intégration d'un plan d'action correctif.  </t>
  </si>
  <si>
    <t>Tester la réintégration des données corrigées.</t>
  </si>
  <si>
    <t>La réintégration des données corrigées fonctionne-t-elle ?</t>
  </si>
  <si>
    <t xml:space="preserve">Contrats de service pour les outils de surveillance  </t>
  </si>
  <si>
    <t xml:space="preserve">Détérioration de l'intégrité des données stockées  </t>
  </si>
  <si>
    <t xml:space="preserve">Incapacité à maintenir un environnement de développement sécurisé.  </t>
  </si>
  <si>
    <t xml:space="preserve">Renforcement des contrôles généraux IT (GITC) pour sécuriser l'infrastructure, incluant pare-feux et surveillance en temps réel.  </t>
  </si>
  <si>
    <t>Identifier des procédures de contrôle qualité des corrections.</t>
  </si>
  <si>
    <t>Des procédures de contrôle qualité des corrections existent-elles ?</t>
  </si>
  <si>
    <t xml:space="preserve">Rapports de performance des systèmes de traçabilité  </t>
  </si>
  <si>
    <t xml:space="preserve">Absence de traçabilité des modifications des données  </t>
  </si>
  <si>
    <t xml:space="preserve">Fragilisation de la confiance des investisseurs par manque de transparence IT.  </t>
  </si>
  <si>
    <t xml:space="preserve">Déploiement de contrôles d'application pour valider les saisies, les traitements et les sorties de données critiques.  </t>
  </si>
  <si>
    <t xml:space="preserve">S’assurer qu’un contrôle des corrections des données rejetées 
est effectif </t>
  </si>
  <si>
    <t>Vérifier des exemples de corrections validées.</t>
  </si>
  <si>
    <t>Des exemples de corrections validées sont-ils disponibles ?</t>
  </si>
  <si>
    <t xml:space="preserve">Procédures d’archivage sécurisé des logs  </t>
  </si>
  <si>
    <t xml:space="preserve">Interruption des processus métiers en cas de corruption des données  </t>
  </si>
  <si>
    <t xml:space="preserve">Détérioration de l’efficacité des campagnes marketing par données inexactes.  </t>
  </si>
  <si>
    <t xml:space="preserve">Formation obligatoire des utilisateurs sur les bonnes pratiques de sécurité et documentation à jour des procédures.  </t>
  </si>
  <si>
    <t>Confirmer la présence d’un workflow de validation des corrections.</t>
  </si>
  <si>
    <t>Un workflow de validation des corrections est-il en place ?</t>
  </si>
  <si>
    <t xml:space="preserve">Documentation des intégrations avec SIEM (Security Information and Event Management)  </t>
  </si>
  <si>
    <t xml:space="preserve">Exposition à des cyberattaques ciblant les systèmes non sécurisés  </t>
  </si>
  <si>
    <t xml:space="preserve">Exposition à des litiges contractuels avec les fournisseurs de cloud.  </t>
  </si>
  <si>
    <t xml:space="preserve">Réalisation d'un audit de conformité régulier pour vérifier l'adéquation aux lois locales et internationales (RGPD, etc.).  </t>
  </si>
  <si>
    <t>Analyser des logs de validation pour corréler avec les corrections.</t>
  </si>
  <si>
    <t>Les logs de validation correspondent-ils aux corrections ?</t>
  </si>
  <si>
    <t xml:space="preserve">Procédures de gestion des clés de chiffrement des logs  </t>
  </si>
  <si>
    <t xml:space="preserve">Erreurs humaines lors des opérations de sauvegarde ou restauration  </t>
  </si>
  <si>
    <t xml:space="preserve">Non-respect des normes internes de qualité par processus non formalisés.  </t>
  </si>
  <si>
    <t xml:space="preserve">Mise en œuvre de mécanismes de détection d'intrusions et de journalisation centralisée pour surveiller les accès privilégiés.  </t>
  </si>
  <si>
    <t>Tester la détection d’erreurs de correction via des contrôles automatiques.</t>
  </si>
  <si>
    <t>Les contrôles automatiques détectent-ils les erreurs de correction ?</t>
  </si>
  <si>
    <t xml:space="preserve">Registre des accès physiques aux serveurs de journalisation  </t>
  </si>
  <si>
    <t xml:space="preserve">Défaillance technique non détectée des systèmes de stockage  </t>
  </si>
  <si>
    <t xml:space="preserve">Augmentation des délais de mise sur le marché par lenteur des cycles IT.  </t>
  </si>
  <si>
    <t xml:space="preserve">Création d'un plan de continuité d'activité (PCA) testé annuellement et hébergé sur un site de secours géographiquement distant.  </t>
  </si>
  <si>
    <t>dentifier des procédures de revue trimestrielle des corrections.</t>
  </si>
  <si>
    <t>Une revue trimestrielle des corrections est-elle prévue ?</t>
  </si>
  <si>
    <t xml:space="preserve">Rapports d’analyse des menaces internes  </t>
  </si>
  <si>
    <t xml:space="preserve">Manque de redondance des supports de sauvegarde  </t>
  </si>
  <si>
    <t xml:space="preserve">Incapacité à adapter l’infrastructure aux évolutions du marché.  </t>
  </si>
  <si>
    <t xml:space="preserve">Séparation stricte des environnements de développement, test et production pour éviter les interférences.  </t>
  </si>
  <si>
    <t>Vérifier des logs de mise à jour des données sensibles sur 90 jours.</t>
  </si>
  <si>
    <t>Les logs de mise à jour des données sensibles sur 90 jours existent-ils ?</t>
  </si>
  <si>
    <t xml:space="preserve">Procédures de gestion des comptes à privilèges  </t>
  </si>
  <si>
    <t xml:space="preserve">Délais excessifs dans la récupération des données  </t>
  </si>
  <si>
    <t xml:space="preserve">Dégradation de la traçabilité des modifications apportées aux systèmes.  </t>
  </si>
  <si>
    <t xml:space="preserve">Adoption de contrôles de chiffrement des données en transit et au repos, conformes aux normes sectorielles.  </t>
  </si>
  <si>
    <t>Un système de journalisation centralisé est-il maintenu ?</t>
  </si>
  <si>
    <t xml:space="preserve">Documentation des scénarios de réponse aux incidents  </t>
  </si>
  <si>
    <t xml:space="preserve">Non-respect des politiques internes de rétention des données  </t>
  </si>
  <si>
    <t xml:space="preserve">Risque de non-conformité aux exigences de sécurité physique des datacenters.  </t>
  </si>
  <si>
    <t xml:space="preserve">Revue périodique des habilitations utilisateurs et application du principe de moindre privilège pour limiter les risques de fraude.  </t>
  </si>
  <si>
    <t>Analyser des alertes automatiques pour les mises à jour critiques.</t>
  </si>
  <si>
    <t>Des alertes automatiques pour mises à jour critiques existent-elles ?</t>
  </si>
  <si>
    <t xml:space="preserve">Contrats de confidentialité avec les prestataires d’audit  </t>
  </si>
  <si>
    <t xml:space="preserve">Fragmentation des données archivées entraînant une gestion complexe  </t>
  </si>
  <si>
    <t xml:space="preserve">Détérioration de la collaboration internationale par systèmes non harmonisés.  </t>
  </si>
  <si>
    <t xml:space="preserve">Intégration de contrôles d'intégrité des données lors des migrations, avec validation par des outils spécialisés.  </t>
  </si>
  <si>
    <t>Tester la traçabilité des mises à jour via un compte administrateur.</t>
  </si>
  <si>
    <t>La traçabilité des mises à jour via un compte admin est-elle assurée ?</t>
  </si>
  <si>
    <t xml:space="preserve">Procédures de gestion des versions des outils d’administration  </t>
  </si>
  <si>
    <t xml:space="preserve">Utilisation de formats obsolètes rendant les données inaccessibles  </t>
  </si>
  <si>
    <t xml:space="preserve">Exposition à des attaques de type ransomware par absence de protections adéquates.  </t>
  </si>
  <si>
    <t xml:space="preserve">Déploiement de solutions de monitoring des performances applicatives et réseau pour anticiper les goulots d'étranglement.  </t>
  </si>
  <si>
    <t>Une revue trimestrielle des logs est-elle programmée ?</t>
  </si>
  <si>
    <t xml:space="preserve">Registre des modifications de configuration des systèmes de logs  </t>
  </si>
  <si>
    <t xml:space="preserve">Absence de contrôle d'intégrité des sauvegardes  </t>
  </si>
  <si>
    <t xml:space="preserve">Perte de compétitivité due à une mauvaise gestion des coûts IT.  </t>
  </si>
  <si>
    <t xml:space="preserve">Mise en place d'une politique de gestion des correctifs avec priorisation des vulnérabilités critiques et tests pré-déploiement.  </t>
  </si>
  <si>
    <t>Vérifier des logs de journalisation des mises à jour sur 90 jours.</t>
  </si>
  <si>
    <t>Les logs de journalisation des mises à jour sur 90 jours existent-ils ?</t>
  </si>
  <si>
    <t xml:space="preserve">Rapports de conformité aux normes ISO 27001/27002  </t>
  </si>
  <si>
    <t xml:space="preserve">Dépendance excessive à un seul fournisseur de stockage  </t>
  </si>
  <si>
    <t xml:space="preserve">Augmentation des erreurs de facturation par systèmes non intégrés.  </t>
  </si>
  <si>
    <t xml:space="preserve">Utilisation de référentiels comme COBIT pour aligner les processus IT sur les objectifs stratégiques et mesurer leur efficacité.  </t>
  </si>
  <si>
    <t>Un système de journalisation centralisé est-il fonctionnel ?</t>
  </si>
  <si>
    <t xml:space="preserve">Procédures de gestion des vulnérabilités des systèmes de traçabilité  </t>
  </si>
  <si>
    <t xml:space="preserve">Insuffisance des tests de restauration réguliers  </t>
  </si>
  <si>
    <t xml:space="preserve">Incapacité à garantir la disponibilité des données pour les audits internes.  </t>
  </si>
  <si>
    <t xml:space="preserve">Audit régulier des contrats avec les fournisseurs pour garantir le respect des SLA et la réversibilité des services externalisés.  </t>
  </si>
  <si>
    <t>Des alertes automatiques pour mises à jour critiques sont-elles actives ?</t>
  </si>
  <si>
    <t xml:space="preserve">Documentation des sauvegardes des journaux d’activité  </t>
  </si>
  <si>
    <t xml:space="preserve">Exposition aux risques liés à la obsolescence technologique  </t>
  </si>
  <si>
    <t xml:space="preserve">Fragilisation de la chaîne logistique par systèmes de tracking défaillants.  </t>
  </si>
  <si>
    <t xml:space="preserve">Implémentation d'un système de gestion des identités et accès (IAM) avec authentification multifacteur et révocation rapide.  </t>
  </si>
  <si>
    <t>La traçabilité des mises à jour via un compte admin est-elle vérifiable ?</t>
  </si>
  <si>
    <t xml:space="preserve">Contrats de sous-traitance pour la gestion des logs  </t>
  </si>
  <si>
    <t xml:space="preserve">Manque de formation du personnel sur les procédures d'archivage  </t>
  </si>
  <si>
    <t xml:space="preserve">Détérioration de la satisfaction des employés par outils informatiques obsolètes.  </t>
  </si>
  <si>
    <t xml:space="preserve">Création d'un inventaire détaillé des actifs informatiques, incluant licences, configurations et dépendances critiques.  </t>
  </si>
  <si>
    <t>Une revue trimestrielle des logs est-elle documentée ?</t>
  </si>
  <si>
    <t xml:space="preserve">Procédures de révision des politiques de rétention des données  </t>
  </si>
  <si>
    <t xml:space="preserve">Inadéquation des capacités de stockage par rapport aux besoins  </t>
  </si>
  <si>
    <t xml:space="preserve">Exposition à des fuites d’informations stratégiques par contrôles insuffisants.  </t>
  </si>
  <si>
    <t xml:space="preserve">Définition de procédures de réponse aux incidents cybernétiques, testées via des simulations de crise.  </t>
  </si>
  <si>
    <t>Vérifier des exemples de contrôles automatiques exécutés.</t>
  </si>
  <si>
    <t>Des exemples de contrôles automatiques exécutés existent-ils ?</t>
  </si>
  <si>
    <t xml:space="preserve">Registre des incidents liés aux accès administrateur  </t>
  </si>
  <si>
    <t xml:space="preserve">Faible performance des systèmes d'archivage impactant les opérations  </t>
  </si>
  <si>
    <t xml:space="preserve">Non-respect des engagements en matière de délais de livraison des projets.  </t>
  </si>
  <si>
    <t xml:space="preserve">Adoption de normes de codage sécurisé et revue par les pairs pour limiter les vulnérabilités logicielles.  </t>
  </si>
  <si>
    <t>Confirmer la présence d’un calendrier des contrôles périodiques.</t>
  </si>
  <si>
    <t>Un calendrier des contrôles périodiques est-il disponible ?</t>
  </si>
  <si>
    <t xml:space="preserve">Rapports de tests d’intrusion des systèmes de journalisation  </t>
  </si>
  <si>
    <t xml:space="preserve">Non-identification des données critiques à archiver en priorité  </t>
  </si>
  <si>
    <t xml:space="preserve">Augmentation des coûts de possession totale (TCO) des actifs IT.  </t>
  </si>
  <si>
    <t xml:space="preserve">Mise en œuvre de contrôles d'accès physique aux salles serveurs avec journalisation des entrées/sorties.  </t>
  </si>
  <si>
    <t>Analyser des logs d’exécution des contrôles pour corréler avec les résultats.</t>
  </si>
  <si>
    <t>Les logs d'exécution correspondent-ils aux résultats des contrôles ?</t>
  </si>
  <si>
    <t xml:space="preserve">Procédures de gestion des certificats numériques  </t>
  </si>
  <si>
    <t xml:space="preserve">Défaillance des mécanismes de chiffrement des données archivées  </t>
  </si>
  <si>
    <t xml:space="preserve">Incapacité à maintenir un niveau de service conforme aux attentes des métiers.  </t>
  </si>
  <si>
    <t xml:space="preserve">Déploiement de solutions de sauvegarde chiffrées hors site et tests réguliers de restauration pour garantir l'intégrité des données.  </t>
  </si>
  <si>
    <t>Tester la détection d’anomalies via des contrôles automatiques.</t>
  </si>
  <si>
    <t>Les contrôles automatiques détectent-ils les anomalies ?</t>
  </si>
  <si>
    <t xml:space="preserve">Documentation des interfaces de monitoring des logs  </t>
  </si>
  <si>
    <t xml:space="preserve">Absence de classification des données selon leur sensibilité  </t>
  </si>
  <si>
    <t xml:space="preserve">Dégradation de la capacité à anticiper les tendances technologiques émergentes.  </t>
  </si>
  <si>
    <t xml:space="preserve">Utilisation d'outils d'analyse statique et dynamique du code (SAST/DAST) pour identifier les failles avant déploiement.  </t>
  </si>
  <si>
    <t>Identifier des procédures de correction des anomalies détectées.</t>
  </si>
  <si>
    <t>Des procédures de correction des anomalies détectées existent-elles ?</t>
  </si>
  <si>
    <t xml:space="preserve">Contrats de niveau de service (SLA) pour la disponibilité des logs  </t>
  </si>
  <si>
    <t xml:space="preserve">Risque de perte financière due à l'indisponibilité des données  </t>
  </si>
  <si>
    <t xml:space="preserve">Risque de non-conformité aux politiques internes de gestion des risques.  </t>
  </si>
  <si>
    <t xml:space="preserve">Intégration de clauses de conformité et de sécurité dans les contrats avec les prestataires cloud ou externes.  </t>
  </si>
  <si>
    <t>Vérifier que la couverture, le contenu et la distribution des états 
de sortie est effective</t>
  </si>
  <si>
    <t>Vérifier des exemples d’états de sortie générés.</t>
  </si>
  <si>
    <t>Des exemples d'états de sortie générés existent-ils ?</t>
  </si>
  <si>
    <t xml:space="preserve">Procédures de gestion des mises à jour des systèmes de traçabilité  </t>
  </si>
  <si>
    <t xml:space="preserve">Non-alignement des pratiques d'archivage avec la stratégie métier  </t>
  </si>
  <si>
    <t xml:space="preserve">Détérioration de la réputation de l’entreprise suite à des violations de données.  </t>
  </si>
  <si>
    <t xml:space="preserve">Formation continue des équipes IT sur les menaces émergentes (ransomware, phishing) et bonnes pratiques de résilience.  </t>
  </si>
  <si>
    <t>Confirmer la présence d’un système de distribution automatisé.</t>
  </si>
  <si>
    <t>Un système de distribution automatisé est-il utilisé ?</t>
  </si>
  <si>
    <t xml:space="preserve">Registre des autorisations d’accès aux outils d’administration  </t>
  </si>
  <si>
    <t xml:space="preserve">Exposition à des litiges juridiques en cas de perte de preuves  </t>
  </si>
  <si>
    <t xml:space="preserve">Exposition à des interruptions d’activité par dépendance à des fournisseurs uniques.  </t>
  </si>
  <si>
    <t xml:space="preserve">Audit des configurations réseau pour garantir la segmentation et la protection contre les attaques DDoS.  </t>
  </si>
  <si>
    <t>Analyser des logs de distribution pour corréler avec les destinataires.</t>
  </si>
  <si>
    <t>Les logs de distribution correspondent-ils aux destinataires ?</t>
  </si>
  <si>
    <t xml:space="preserve">Rapports d’évaluation des risques liés aux comptes administrateur  </t>
  </si>
  <si>
    <t xml:space="preserve">Dégradation de la réputation en cas de fuite de données  </t>
  </si>
  <si>
    <t xml:space="preserve">Perte de flexibilité opérationnelle par architecture IT monolithique.  </t>
  </si>
  <si>
    <t xml:space="preserve">Mise en place de tableaux de bord de pilotage avec indicateurs clés (KPI) pour mesurer l'efficacité des contrôles.  </t>
  </si>
  <si>
    <t>Tester la détection d’erreurs de distribution via des contrôles automatiques.</t>
  </si>
  <si>
    <t>Les erreurs de distribution sont-elles détectées automatiquement ?</t>
  </si>
  <si>
    <t xml:space="preserve">Procédures de gestion des anomalies détectées dans les logs  </t>
  </si>
  <si>
    <t xml:space="preserve">Inefficacité des contrôles d'accès physiques aux supports de stockage  </t>
  </si>
  <si>
    <t xml:space="preserve">Augmentation des temps d’indisponibilité des applications critiques.  </t>
  </si>
  <si>
    <t xml:space="preserve">Réalisation de tests de pénétration annuels pour évaluer la robustesse des systèmes et corriger les vulnérabilités.  </t>
  </si>
  <si>
    <t xml:space="preserve">Documentation des contrôles d’accès logiques et physiques  </t>
  </si>
  <si>
    <t xml:space="preserve">Manque de supervision des activités d'archivage  </t>
  </si>
  <si>
    <t xml:space="preserve">Incapacité à garantir la conformité aux normes de sécurité sectorielles.  </t>
  </si>
  <si>
    <t xml:space="preserve">Définition d'une stratégie de sortie pour les technologies obsolètes, incluant migration sécurisée des données.  </t>
  </si>
  <si>
    <t>S’assurer que la revue détaillée des états disponibles et de leur 
destinataire est effective</t>
  </si>
  <si>
    <t>Vérifier des exemples d’états revus et validés.</t>
  </si>
  <si>
    <t>Des exemples d'états revus et validés existent-ils ?</t>
  </si>
  <si>
    <t xml:space="preserve">Contrats de formation des équipes sur les outils de traçabilité  </t>
  </si>
  <si>
    <t xml:space="preserve">Incohérence entre les données archivées et les données sources  </t>
  </si>
  <si>
    <t xml:space="preserve">Fragilisation des processus métier par intégration déficiente des systèmes.  </t>
  </si>
  <si>
    <t xml:space="preserve">Application de contrôles d'accès basés sur les rôles (RBAC) pour limiter les droits aux seules fonctions nécessaires.  </t>
  </si>
  <si>
    <t>Confirmer la présence d’un workflow de validation des états.</t>
  </si>
  <si>
    <t>Un workflow de validation des états est-il en place ?</t>
  </si>
  <si>
    <t xml:space="preserve">Procédures de gestion des demandes d’accès aux logs  </t>
  </si>
  <si>
    <t xml:space="preserve">Délais de conservation inadaptés aux exigences légales  </t>
  </si>
  <si>
    <t xml:space="preserve">Détérioration de la qualité des rapports financiers par données erronées.  </t>
  </si>
  <si>
    <t xml:space="preserve">Surveillance proactive des journaux système via des solutions SIEM pour détecter les activités anormales en temps réel.  </t>
  </si>
  <si>
    <t>Analyser des logs de validation pour corréler avec les destinataires.</t>
  </si>
  <si>
    <t>Les logs de validation correspondent-ils aux destinataires ?</t>
  </si>
  <si>
    <t xml:space="preserve">Registre des modifications des droits d’administration  </t>
  </si>
  <si>
    <t xml:space="preserve">Utilisation de protocoles non sécurisés pour le transfert de données  </t>
  </si>
  <si>
    <t xml:space="preserve">Exposition à des amendes pour non-respect des lois locales et internationales.  </t>
  </si>
  <si>
    <t xml:space="preserve">Mise à jour régulière des politiques de sécurité pour intégrer les évolutions réglementaires et technologiques.  </t>
  </si>
  <si>
    <t>Tester la détection d’erreurs de contenu via des contrôles automatiques.</t>
  </si>
  <si>
    <t>Les erreurs de contenu sont-elles détectées automatiquement ?</t>
  </si>
  <si>
    <t xml:space="preserve">Rapports de synthèse des activités d’administration  </t>
  </si>
  <si>
    <t xml:space="preserve">Absence de documentation des procédures d'archivage  </t>
  </si>
  <si>
    <t xml:space="preserve">Non-respect des attentes des clients en matière de confidentialité des données.  </t>
  </si>
  <si>
    <t xml:space="preserve">Audit des processus de gestion des changements pour garantir traçabilité et validation hiérarchique avant déploiement.  </t>
  </si>
  <si>
    <t xml:space="preserve">Procédures de gestion des clés SSH/API pour l’accès aux logs  </t>
  </si>
  <si>
    <t xml:space="preserve">Non-respect des bonnes pratiques sectorielles en matière d'archivage  </t>
  </si>
  <si>
    <t xml:space="preserve">Augmentation des coûts de remédiation post-audit par lacunes identifiées.  </t>
  </si>
  <si>
    <t xml:space="preserve">Déploiement de solutions de chiffrement des sauvegardes et vérification de leur intégrité via des checksums.  </t>
  </si>
  <si>
    <t xml:space="preserve">Vérifier que le niveau d’information et de moyen de contrôle 
adapté </t>
  </si>
  <si>
    <t>Vérifier des exemples de tableaux de bord et indicateurs clés.</t>
  </si>
  <si>
    <t>Des exemples de tableaux de bord et indicateurs clés existent-ils ?</t>
  </si>
  <si>
    <t xml:space="preserve">Documentation des politiques de mot de passe des comptes admin  </t>
  </si>
  <si>
    <t xml:space="preserve">Vulnérabilité aux attaques par ransomware ciblant les sauvegardes  </t>
  </si>
  <si>
    <t>Incapacité à maintenir un environnement IT conforme aux meilleures pratiques.</t>
  </si>
  <si>
    <t xml:space="preserve">Formalisation des procédures de gestion des incidents, incluant escalade, analyse post-mortem et correctifs.  </t>
  </si>
  <si>
    <t>Confirmer la présence d’un système de reporting automatisé.</t>
  </si>
  <si>
    <t>Un système de reporting automatisé est-il opérationnel ?</t>
  </si>
  <si>
    <t xml:space="preserve">Contrats d’externalisation de la surveillance des logs  </t>
  </si>
  <si>
    <t xml:space="preserve">Défaillance des systèmes de détection d'intrusion sur les serveurs d'archivage  </t>
  </si>
  <si>
    <t xml:space="preserve">Défaillance dans la surveillance des performances opérationnelles et reporting inexact des indicateurs clés.  </t>
  </si>
  <si>
    <t xml:space="preserve">Utilisation de frameworks comme ITIL pour standardiser la gestion des services IT et améliorer la qualité.  </t>
  </si>
  <si>
    <t>Analyser des logs de génération des rapports pour corréler avec les destinataires.</t>
  </si>
  <si>
    <t>Les logs de génération correspondent-ils aux destinataires ?</t>
  </si>
  <si>
    <t xml:space="preserve">Procédures de gestion des accès temporaires  </t>
  </si>
  <si>
    <t xml:space="preserve">Manque de redondance géographique des copies de sauvegarde  </t>
  </si>
  <si>
    <t xml:space="preserve">Incapacité à détecter les erreurs de distribution des rapports, entraînant des décisions basées sur des informations obsolètes.  </t>
  </si>
  <si>
    <t xml:space="preserve">Intégration de contrôles d'intégrité des métadonnées et validation des flux inter-applicatifs pour éviter les incohérences.  </t>
  </si>
  <si>
    <t>Tester la détection d’erreurs de reporting via des contrôles automatiques.</t>
  </si>
  <si>
    <t>Les erreurs de reporting sont-elles détectées automatiquement ?</t>
  </si>
  <si>
    <t xml:space="preserve">Registre des révocations de droits administrateur  </t>
  </si>
  <si>
    <t xml:space="preserve">Non-application des mises à jour de sécurité sur les systèmes d'archivage  </t>
  </si>
  <si>
    <t xml:space="preserve">Augmentation des erreurs non détectées dans les états financiers en raison de contrôles de validation absents ou inefficaces.  </t>
  </si>
  <si>
    <t xml:space="preserve">Mise en place de contrôles d'accès temporaires avec expiration automatique pour les prestataires externes.  </t>
  </si>
  <si>
    <t xml:space="preserve">Rapports d’enquêtes internes sur les abus de privilèges  </t>
  </si>
  <si>
    <t xml:space="preserve">Inadéquation des droits d'accès aux rôles des utilisateurs  </t>
  </si>
  <si>
    <t xml:space="preserve">Compromission de l'intégrité des données due à des logs de génération non corrélés avec les destinataires réels.  </t>
  </si>
  <si>
    <t xml:space="preserve">Réalisation d'audits de conformité aux normes ISO 27001/27002 pour renforcer la maturité de la sécurité.  </t>
  </si>
  <si>
    <t>Vérifier des exemples d’états distribués.</t>
  </si>
  <si>
    <t>Des exemples d'états distribués existent-ils ?</t>
  </si>
  <si>
    <t xml:space="preserve">Procédures de gestion des journaux d’audit externes  </t>
  </si>
  <si>
    <t xml:space="preserve">Absence de revue périodique des politiques d'archivage  </t>
  </si>
  <si>
    <t xml:space="preserve">Exposition à des failles de sécurité en cas de non-détection automatique des erreurs de reporting.  </t>
  </si>
  <si>
    <t xml:space="preserve">Déploiement de solutions de détection des fuites de données (DLP) pour protéger les informations sensibles.  </t>
  </si>
  <si>
    <t>Un système de distribution automatisé est-il maintenu ?</t>
  </si>
  <si>
    <t xml:space="preserve">Documentation des mécanismes de chiffrement des logs  </t>
  </si>
  <si>
    <t xml:space="preserve">Erreurs de configuration des outils d'archivage automatisés  </t>
  </si>
  <si>
    <t xml:space="preserve">Délais accrus dans la prise de décision stratégique en raison de rapports non distribués ou incomplets.  </t>
  </si>
  <si>
    <t xml:space="preserve">Création d'un comité de gouvernance IT pour superviser l'alignement stratégique et l'allocation des budgets.  </t>
  </si>
  <si>
    <t xml:space="preserve">Contrats de consulting pour l’optimisation des systèmes de traçabilité  </t>
  </si>
  <si>
    <t xml:space="preserve">Exposition à des pertes d'exploitation en cas de sinistre prolongé  </t>
  </si>
  <si>
    <t xml:space="preserve">Perte de confiance des parties prenantes due à des tableaux de bord non actualisés ou inexacts.  </t>
  </si>
  <si>
    <t xml:space="preserve">Utilisation de protocoles sécurisés (TLS 1.3, SSH) pour les transferts de données et accès distants.  </t>
  </si>
  <si>
    <t xml:space="preserve">Procédures de gestion des accès aux bases de données de logs  </t>
  </si>
  <si>
    <t xml:space="preserve">Non-respect des engagements contractuels envers les clients  </t>
  </si>
  <si>
    <t xml:space="preserve">Risques de non-conformité réglementaire en l'absence de preuves de distribution sécurisée des états.  </t>
  </si>
  <si>
    <t xml:space="preserve">Mise en œuvre de contrôles de validation des entrées utilisateur pour prévenir les injections SQL/XSS.  </t>
  </si>
  <si>
    <t xml:space="preserve">Registre des tests de résilience des systèmes de journalisation  </t>
  </si>
  <si>
    <t xml:space="preserve">Détérioration de la qualité des données archivées sur le long terme  </t>
  </si>
  <si>
    <t xml:space="preserve">Inefficacité des contrôles qualité des données intégrées, menant à des anomalies non corrigées.  </t>
  </si>
  <si>
    <t xml:space="preserve">Audit régulier des configurations des pare-feux et systèmes de détection d'intrusion pour garantir leur efficacité.  </t>
  </si>
  <si>
    <t>Vérifier que les contrôles utilisateurs des états de sortie sont 
effectifs</t>
  </si>
  <si>
    <t>Vérifier des exemples d’états contrôlés par les utilisateurs.</t>
  </si>
  <si>
    <t>Des exemples d'états contrôlés par les utilisateurs existent-ils ?</t>
  </si>
  <si>
    <t xml:space="preserve">Rapports de benchmark des performances des outils de traçabilité  </t>
  </si>
  <si>
    <t xml:space="preserve">Incapacité à répondre aux audits réglementaires sur l'archivage  </t>
  </si>
  <si>
    <t xml:space="preserve">Vulnérabilités accrues face aux cybermenaces en raison de procédures de validation des fichiers non appliquées.  </t>
  </si>
  <si>
    <t xml:space="preserve">Formation des utilisateurs finaux à la reconnaissance des tentatives de phishing et bonnes pratiques d'hygiène numérique.  </t>
  </si>
  <si>
    <t>Confirmer la présence d’un système de validation des états.</t>
  </si>
  <si>
    <t>Un système de validation des états est-il utilisé ?</t>
  </si>
  <si>
    <t xml:space="preserve">Procédures de gestion des dépendances techniques des systèmes de logs  </t>
  </si>
  <si>
    <t xml:space="preserve">Manque de visibilité sur l'état réel des sauvegardes  </t>
  </si>
  <si>
    <t xml:space="preserve">Dégradation de la qualité des données en cas de non-respect des procédures de correction des erreurs détectées.  </t>
  </si>
  <si>
    <t xml:space="preserve">Déploiement de solutions de gestion des vulnérabilités pour prioriser et corriger les failles critiques.  </t>
  </si>
  <si>
    <t>Analyser des logs de validation pour corréler avec les utilisateurs.</t>
  </si>
  <si>
    <t>Les logs de validation correspondent-ils aux utilisateurs ?</t>
  </si>
  <si>
    <t xml:space="preserve">Documentation des interfaces avec les solutions de BI (Business Intelligence)  </t>
  </si>
  <si>
    <t xml:space="preserve">Utilisation de matériel non conforme aux normes de sécurité  </t>
  </si>
  <si>
    <t xml:space="preserve">Interruptions opérationnelles liées à des logs d'intégration non surveillés ou incomplets.  </t>
  </si>
  <si>
    <t xml:space="preserve">Intégration de clauses de cybersécurité dans les contrats clients pour clarifier les responsabilités en cas d'incident.  </t>
  </si>
  <si>
    <t xml:space="preserve">Contrats de licence des logiciels de journalisation  </t>
  </si>
  <si>
    <t xml:space="preserve">Absence de plan de secours alternatif en cas de panne majeure  </t>
  </si>
  <si>
    <t xml:space="preserve">Exposition à des pertes de données critiques en l'absence de système d'archivage sécurisé fonctionnel.  </t>
  </si>
  <si>
    <t xml:space="preserve">Mise en place de contrôles d'accès physique biométriques pour les zones hébergeant des équipements critiques.  </t>
  </si>
  <si>
    <t xml:space="preserve">Procédures de gestion des configurations des serveurs de logs  </t>
  </si>
  <si>
    <t xml:space="preserve">Non-identification des propriétaires métiers des données archivées  </t>
  </si>
  <si>
    <t xml:space="preserve">Augmentation des coûts de maintenance en raison de procédures non documentées ou obsolètes.  </t>
  </si>
  <si>
    <t xml:space="preserve">Utilisation de solutions de conteneurisation sécurisées avec isolation des environnements et gestion des droits.  </t>
  </si>
  <si>
    <t xml:space="preserve">S’assurer que les procédures de validation des résultats 
existent </t>
  </si>
  <si>
    <t>Vérifier des exemples de résultats validés.</t>
  </si>
  <si>
    <t>Des exemples de résultats validés existent-ils ?</t>
  </si>
  <si>
    <t xml:space="preserve">Registre des audits de conformité des procédures de traçabilité  </t>
  </si>
  <si>
    <t xml:space="preserve">Dépendance à des solutions propriétaires limitant la portabilité  </t>
  </si>
  <si>
    <t xml:space="preserve">Non-respect des SLA en raison de retards non détectés dans la génération ou la distribution des rapports.  </t>
  </si>
  <si>
    <t xml:space="preserve">Réalisation d'audits techniques des APIs pour détecter les failles de configuration ou les permissions excessives.  </t>
  </si>
  <si>
    <t>Confirmer la présence d’un workflow de validation.</t>
  </si>
  <si>
    <t>Un workflow de validation est-il établi ?</t>
  </si>
  <si>
    <t xml:space="preserve">Rapports d’analyse des écarts entre pratiques et politiques  </t>
  </si>
  <si>
    <t xml:space="preserve">Faible résilience des systèmes face aux catastrophes naturelles  </t>
  </si>
  <si>
    <t xml:space="preserve">Faiblesse dans l'alignement stratégique en l'absence d'indicateurs de performance clairs et mesurables.  </t>
  </si>
  <si>
    <t xml:space="preserve">Déploiement de mécanismes de chiffrement homomorphique pour les données sensibles en traitement analytique.  </t>
  </si>
  <si>
    <t>Analyser des logs de validation pour corréler avec les résultats.</t>
  </si>
  <si>
    <t>Les logs de validation correspondent-ils aux résultats ?</t>
  </si>
  <si>
    <t xml:space="preserve">Procédures de gestion des accès aux logs historiques  </t>
  </si>
  <si>
    <t xml:space="preserve">Non-contrôle des accès logiques aux données historiques  </t>
  </si>
  <si>
    <t xml:space="preserve">Défaillance dans la traçabilité des actions administratives en cas de journalisation centralisée insuffisante.  </t>
  </si>
  <si>
    <t xml:space="preserve">Création d'un plan de communication de crise pour coordonner les actions lors d'incidents majeurs.  </t>
  </si>
  <si>
    <t>Tester la détection d’erreurs de validation via des contrôles automatiques.</t>
  </si>
  <si>
    <t>Les erreurs de validation sont-elles détectées automatiquement ?</t>
  </si>
  <si>
    <t xml:space="preserve">Documentation des processus de purge des logs  </t>
  </si>
  <si>
    <t xml:space="preserve">Erreurs dans la journalisation des activités d'archivage  </t>
  </si>
  <si>
    <t xml:space="preserve">Augmentation des risques de fraude interne en raison de contrôles d'accès non vérifiés ou mal configurés.  </t>
  </si>
  <si>
    <t xml:space="preserve">Adoption de standards de codage sécurisé (OWASP) et intégration dans les pipelines DevOps.  </t>
  </si>
  <si>
    <t xml:space="preserve">Contrats d’assurance couvrant les risques liés aux logs  </t>
  </si>
  <si>
    <t xml:space="preserve">Manque de coordination entre les équipes techniques et métiers  </t>
  </si>
  <si>
    <t xml:space="preserve">Incapacité à répondre aux incidents critiques en temps réel en l'absence d'alertes automatisées.  </t>
  </si>
  <si>
    <t xml:space="preserve">Mise en œuvre de contrôles d'accès réseau Zero Trust pour limiter les mouvements latéraux en cas de compromission.  </t>
  </si>
  <si>
    <t xml:space="preserve">Vérifier que l'homogénéisation des codifications et des règles 
de gestion est effective </t>
  </si>
  <si>
    <t>Vérifier des exemples de codifications homogènes.</t>
  </si>
  <si>
    <t>Des exemples de codifications homogènes existent-ils ?</t>
  </si>
  <si>
    <t xml:space="preserve">Procédures de gestion des accès aux logs en cas de litige  </t>
  </si>
  <si>
    <t xml:space="preserve">Inadéquation des ressources allouées à la gestion des archives  </t>
  </si>
  <si>
    <t xml:space="preserve">Compromission de la continuité des activités en cas de non-test régulier des sauvegardes et restaurations.  </t>
  </si>
  <si>
    <t xml:space="preserve">Audit des processus de gestion des identités privilégiées (PAM) pour minimiser les risques d'abus.  </t>
  </si>
  <si>
    <t>Confirmer la présence d’un référentiel des règles de gestion.</t>
  </si>
  <si>
    <t>Un référentiel des règles de gestion est-il disponible ?</t>
  </si>
  <si>
    <t xml:space="preserve">Registre des formations sur la manipulation des logs  </t>
  </si>
  <si>
    <t xml:space="preserve">Exposition à des amendes pour non-conformité au RGPD  </t>
  </si>
  <si>
    <t xml:space="preserve">Dégradation de la satisfaction utilisateur due à des interfaces non ergonomiques ou des retards de traitement.  </t>
  </si>
  <si>
    <t xml:space="preserve">Déploiement de solutions de protection contre les ransomwares avec sauvegardes immuables et restauration rapide.  </t>
  </si>
  <si>
    <t>Analyser des logs d’application des règles pour corréler avec les codifications.</t>
  </si>
  <si>
    <t>Les logs d'application correspondent-ils aux codifications ?</t>
  </si>
  <si>
    <t xml:space="preserve">Rapports de revue des droits d’accès aux outils d’administration  </t>
  </si>
  <si>
    <t xml:space="preserve">Défaillance des mécanismes d'authentification multi-facteurs  </t>
  </si>
  <si>
    <t xml:space="preserve">Non-conformité aux normes RGPD/ISO en l'absence de documentation à jour sur les politiques de sécurité.  </t>
  </si>
  <si>
    <t xml:space="preserve">Formation des équipes juridiques et techniques aux implications du RGPD et autres réglementations sectorielles.  </t>
  </si>
  <si>
    <t>Tester la détection d’erreurs de codification via des contrôles automatiques.</t>
  </si>
  <si>
    <t>Les erreurs de codification sont-elles détectées automatiquement ?</t>
  </si>
  <si>
    <t xml:space="preserve">Procédures de gestion des logs dans les environnements cloud  </t>
  </si>
  <si>
    <t xml:space="preserve">Utilisation de mots de passe faibles pour les accès administrateurs  </t>
  </si>
  <si>
    <t xml:space="preserve">Perte de crédibilité de l'équipe d'audit interne en cas de manque de preuves tangibles pour les recommandations.  </t>
  </si>
  <si>
    <t xml:space="preserve">Utilisation de plateformes de gestion unifiée des endpoints (UEBA) pour détecter les comportements anormaux.  </t>
  </si>
  <si>
    <t xml:space="preserve">Documentation des procédures de réponse aux requêtes réglementaires  </t>
  </si>
  <si>
    <t xml:space="preserve">Absence de surveillance continue des systèmes d'archivage  </t>
  </si>
  <si>
    <t xml:space="preserve">Inefficacité des plans de reprise d'activité en raison de tests non réalisés ou mal documentés.  </t>
  </si>
  <si>
    <t xml:space="preserve">Mise en place de contrôles d'intégrité des fichiers critiques via des signatures numériques et monitoring continu.  </t>
  </si>
  <si>
    <t>S’assurer que l'intégrité et l'exhaustivité des données 
transmises entre les différents modules est garantie</t>
  </si>
  <si>
    <t>Vérifier des exemples de données transmises entre modules.</t>
  </si>
  <si>
    <t>Des exemples de données transmises entre modules existent-ils ?</t>
  </si>
  <si>
    <t xml:space="preserve">Contrats de partenariat pour l’analyse forensique des logs  </t>
  </si>
  <si>
    <t xml:space="preserve">Non-respect des exigences de confidentialité des données clients  </t>
  </si>
  <si>
    <t xml:space="preserve">Augmentation des coûts opérationnels liés à des processus manuels redondants ou non optimisés.  </t>
  </si>
  <si>
    <t xml:space="preserve">Réalisation d'audits de sécurité des configurations cloud pour garantir la conformité aux bonnes pratiques.  </t>
  </si>
  <si>
    <t>Confirmer la présence d’un système de validation des transmissions.</t>
  </si>
  <si>
    <t>Un système de validation des transmissions est-il en place ?</t>
  </si>
  <si>
    <t xml:space="preserve">Procédures de gestion des logs dans les scénarios de fusion-acquisition  </t>
  </si>
  <si>
    <t xml:space="preserve">Incapacité à garantir l'authenticité des documents archivés  </t>
  </si>
  <si>
    <t xml:space="preserve">Faiblesse dans la gestion des identités et accès en cas de procédures de révocation non appliquées.  </t>
  </si>
  <si>
    <t xml:space="preserve">Déploiement de solutions de gestion des risques tiers pour évaluer et surveiller les partenaires externes.  </t>
  </si>
  <si>
    <t>Analyser des logs de transmission pour corréler avec les données.</t>
  </si>
  <si>
    <t>Les logs de transmission correspondent-ils aux données ?</t>
  </si>
  <si>
    <t xml:space="preserve">Registre des mises à jour des contrôles d’accès aux logs  </t>
  </si>
  <si>
    <t xml:space="preserve">Dégradation des performances des applications liées à l'archivage  </t>
  </si>
  <si>
    <t xml:space="preserve">Exposition à des litiges contractuels en l'absence de suivi des clauses SLA avec les fournisseurs.  </t>
  </si>
  <si>
    <t xml:space="preserve">Intégration de contrôles de qualité des données dans les workflows métiers pour garantir leur exactitude.  </t>
  </si>
  <si>
    <t>Tester la détection d’erreurs de transmission via des contrôles automatiques.</t>
  </si>
  <si>
    <t>Les erreurs de transmission sont-elles détectées automatiquement ?</t>
  </si>
  <si>
    <t xml:space="preserve">Rapports d’évaluation de l’impact des modifications sur la traçabilité  </t>
  </si>
  <si>
    <t xml:space="preserve">Manque de tests de charge sur les systèmes de stockage  </t>
  </si>
  <si>
    <t xml:space="preserve">Défaillance dans l'optimisation des ressources IT en raison d'une mauvaise allocation des budgets identifiée tardivement.  </t>
  </si>
  <si>
    <t xml:space="preserve">Mise à jour des politiques de conservation des logs pour répondre aux exigences réglementaires et faciliter les enquêtes.  </t>
  </si>
  <si>
    <t xml:space="preserve">Procédures de gestion des logs dans les architectures hybrides  </t>
  </si>
  <si>
    <t xml:space="preserve">Non-application des politiques de destruction sécurisée des données  </t>
  </si>
  <si>
    <t xml:space="preserve">Risques de non-atteinte des objectifs métiers en raison d'un alignement insuffisant entre SI et stratégie organisationnelle.  </t>
  </si>
  <si>
    <t xml:space="preserve">Adoption de protocoles de sécurité pour les appareils IoT (chiffrement, authentification forte).  </t>
  </si>
  <si>
    <t xml:space="preserve">S’assurer que les tâches relatives au développement et à 
l'exploitation de l'application sont bien suivies et documentées </t>
  </si>
  <si>
    <t>Vérifier des tickets de développement dans un outil de suivi (ex : GitLab, Jira).</t>
  </si>
  <si>
    <t>Des tickets de développement (GitLab, Jira) existent-ils ?</t>
  </si>
  <si>
    <t xml:space="preserve">Documentation des mécanismes de redondance des systèmes de logs  </t>
  </si>
  <si>
    <t xml:space="preserve">Exposition à des conflits d'intérêts dans la gestion des archives  </t>
  </si>
  <si>
    <t>Inefficacité des mesures de sécurité physique et logique en l'absence de contrôles réguliers et documentés.</t>
  </si>
  <si>
    <t xml:space="preserve">Création d'un référentiel centralisé des risques IT avec priorisation basée sur l'impact et la probabilité.  </t>
  </si>
  <si>
    <t>Confirmer la présence de spécifications techniques signées.</t>
  </si>
  <si>
    <t>Les spécifications techniques sont-elles signées ?</t>
  </si>
  <si>
    <t xml:space="preserve">Contrats de service pour la maintenance préventive des systèmes  </t>
  </si>
  <si>
    <t xml:space="preserve">Absence de procédures d'urgence en cas de compromission des données  </t>
  </si>
  <si>
    <t xml:space="preserve">Non-conformité aux exigences réglementaires et légales.  </t>
  </si>
  <si>
    <t xml:space="preserve">Déploiement de solutions de gestion des certificats SSL/TLS pour éviter les expirations non détectées.  </t>
  </si>
  <si>
    <t>Analyser des rapports de revue de code pour 3 projets récents.</t>
  </si>
  <si>
    <t>Des rapports de revue de code pour 3 projets récents existent-ils ?</t>
  </si>
  <si>
    <t xml:space="preserve">Procédures de gestion des logs lors des migrations technologiques  </t>
  </si>
  <si>
    <t xml:space="preserve">Utilisation de logiciels non pris en charge par les éditeurs  </t>
  </si>
  <si>
    <t xml:space="preserve">Défaillance dans la gouvernance informatique et la gestion des risques.  </t>
  </si>
  <si>
    <t xml:space="preserve">Mise en œuvre de contrôles d'accès contextuels pour adapter les droits en fonction du risque situationnel.  </t>
  </si>
  <si>
    <t>Identifier un processus de validation en 4 étapes (dev → test → QA → prod).</t>
  </si>
  <si>
    <t>Un processus de validation en 4 étapes (dev → test → QA → prod) est-il appliqué ?</t>
  </si>
  <si>
    <t xml:space="preserve">Registre des tests de compatibilité des formats de logs  </t>
  </si>
  <si>
    <t xml:space="preserve">Défaillance des contrôles d'intégrité des fichiers archivés  </t>
  </si>
  <si>
    <t xml:space="preserve">Exposition accrue aux cyberattaques et violations de données.  </t>
  </si>
  <si>
    <t xml:space="preserve">Audit des processus de développement logiciel pour garantir l'absence de backdoors ou de code malveillant.  </t>
  </si>
  <si>
    <t>Contrôler l’existence d’un manuel de déploiement.</t>
  </si>
  <si>
    <t>Un manuel de déploiement existe-t-il ?</t>
  </si>
  <si>
    <t xml:space="preserve">Rapports d’intégration des logs avec les systèmes tiers  </t>
  </si>
  <si>
    <t xml:space="preserve">Non-respect des standards internationaux de sécurité des données  </t>
  </si>
  <si>
    <t xml:space="preserve">Interruptions prolongées des services critiques en cas de sinistre.  </t>
  </si>
  <si>
    <t xml:space="preserve">Formation des équipes à la réponse aux incidents de sécurité via des simulations réalistes (cyber range).  </t>
  </si>
  <si>
    <t>S’assurer que l'accès aux bibliothèques de production est 
réglementé</t>
  </si>
  <si>
    <t>Tester l’accès refusé à un utilisateur non habilité via un compte test.</t>
  </si>
  <si>
    <t>Un compte test confirme-t-il le refus d'accès aux non-habilités ?</t>
  </si>
  <si>
    <t xml:space="preserve">Procédures de gestion des logs dans les environnements virtualisés  </t>
  </si>
  <si>
    <t xml:space="preserve">Manque de sensibilisation des utilisateurs aux risques d'archivage  </t>
  </si>
  <si>
    <t xml:space="preserve">Erreurs de traitement des données financières et opérationnelles.  </t>
  </si>
  <si>
    <t xml:space="preserve">Utilisation de contrats SLA stricts avec les fournisseurs cloud pour garantir la disponibilité et la sécurité.  </t>
  </si>
  <si>
    <t>Vérifier des logs d’accès aux bibliothèques sur 60 jours.</t>
  </si>
  <si>
    <t>Les logs d'accès aux bibliothèques sur 60 jours existent-ils ?</t>
  </si>
  <si>
    <t xml:space="preserve">Documentation des politiques de partage des logs avec les autorités  </t>
  </si>
  <si>
    <t xml:space="preserve">Inadéquation des mécanismes de reporting sur l'état des sauvegardes  </t>
  </si>
  <si>
    <t xml:space="preserve">Perte de confiance des parties prenantes et atteinte à la réputation.  </t>
  </si>
  <si>
    <t xml:space="preserve">Déploiement de solutions de prévention des pertes de données (DLP) pour les canaux de communication externes.  </t>
  </si>
  <si>
    <t>Confirmer la présence d’une politique de séparation des environnements (dev/test/prod).</t>
  </si>
  <si>
    <t>Une séparation des environnements (dev/test/prod) est-elle définie ?</t>
  </si>
  <si>
    <t xml:space="preserve">Contrats de confidentialité pour les données des logs  </t>
  </si>
  <si>
    <t xml:space="preserve">Exposition à des attaques par ingénierie sociale ciblant le personnel  </t>
  </si>
  <si>
    <t xml:space="preserve">Désalignement entre les objectifs métiers et les capacités du SI.  </t>
  </si>
  <si>
    <t xml:space="preserve">Mise en place de contrôles d'accès aux outils d'administration à distance avec journalisation détaillée.  </t>
  </si>
  <si>
    <t>Analyser des procédures de gestion des clés SSH/API.</t>
  </si>
  <si>
    <t>Des procédures de gestion des clés SSH/API existent-elles ?</t>
  </si>
  <si>
    <t xml:space="preserve">Procédures de gestion des logs dans les scénarios de reprise après sinistre  </t>
  </si>
  <si>
    <t xml:space="preserve">Absence de contrat de maintenance réactif pour les systèmes critiques  </t>
  </si>
  <si>
    <t xml:space="preserve">Augmentation des coûts de maintenance et de correction des anomalies.  </t>
  </si>
  <si>
    <t xml:space="preserve">Intégration de mécanismes de vérification d'intégrité des micrologiciels (firmware) pour les équipements critiques.  </t>
  </si>
  <si>
    <t>Identifier des alertes automatiques en cas d’accès non autorisé.</t>
  </si>
  <si>
    <t>Des alertes automatiques pour accès non autorisés existent-elles ?</t>
  </si>
  <si>
    <t xml:space="preserve">Registre des autorisations d’export des logs hors infrastructure  </t>
  </si>
  <si>
    <t xml:space="preserve">Non-évaluation régulière des fournisseurs de solutions d'archivage  </t>
  </si>
  <si>
    <t xml:space="preserve">Non-respect des engagements contractuels envers les clients et fournisseurs.  </t>
  </si>
  <si>
    <t xml:space="preserve">Réalisation d'audits de conformité des applications mobiles aux standards de sécurité (OWASP Mobile).  </t>
  </si>
  <si>
    <t>Vérifier que la maintenance de la séparation des tâches est 
effective</t>
  </si>
  <si>
    <t>Vérifier des rôles distincts pour les développeurs, testeurs et administrateurs.</t>
  </si>
  <si>
    <t>Les rôles (développeurs, testeurs, admin) sont-ils distincts ?</t>
  </si>
  <si>
    <t xml:space="preserve">Rapports d’analyse des tendances des activités d’administration  </t>
  </si>
  <si>
    <t xml:space="preserve">Défaillance des processus de récupération d'urgence  </t>
  </si>
  <si>
    <t xml:space="preserve">Détérioration de la qualité des décisions stratégiques par manque de données fiables.  </t>
  </si>
  <si>
    <t xml:space="preserve">Adoption de politiques de destruction sécurisée des données en fin de cycle de vie.  </t>
  </si>
  <si>
    <t>Confirmer l’absence de conflits d’intérêts dans les équipes.</t>
  </si>
  <si>
    <t>Des conflits d'intérêts dans les équipes sont-ils exclus ?</t>
  </si>
  <si>
    <t xml:space="preserve">Procédures de gestion des logs pour les audits externes  </t>
  </si>
  <si>
    <t xml:space="preserve">Utilisation de protocoles réseau non sécurisés pour l'accès distant  </t>
  </si>
  <si>
    <t xml:space="preserve">Prolifération de données non structurées et difficultés d'exploitation.  </t>
  </si>
  <si>
    <t xml:space="preserve">Déploiement de solutions de détection des menaces internes via l'analyse comportementale des utilisateurs.  </t>
  </si>
  <si>
    <t>Analyser des logs d’accès pour vérifier la séparation des tâches.</t>
  </si>
  <si>
    <t>Les logs d'accès confirment-ils la séparation des tâches ?</t>
  </si>
  <si>
    <t xml:space="preserve">Documentation des contrôles d’accès aux APIs de journalisation  </t>
  </si>
  <si>
    <t xml:space="preserve">Manque de documentation technique sur l'infrastructure d'archivage  </t>
  </si>
  <si>
    <t xml:space="preserve">Dégradation de l'expérience utilisateur et baisse de productivité.  </t>
  </si>
  <si>
    <t xml:space="preserve">Mise en œuvre de contrôles d'accès temporaires et à granularité fine pour les environnements DevOps.  </t>
  </si>
  <si>
    <t>Tester l’impossibilité d’un développeur de déployer en production.</t>
  </si>
  <si>
    <t>Un développeur peut-il déployer en production ?</t>
  </si>
  <si>
    <t xml:space="preserve">Contrats de service pour l’analyse automatique des logs  </t>
  </si>
  <si>
    <t xml:space="preserve">Non-respect des exigences de traçabilité des opérations sensibles  </t>
  </si>
  <si>
    <t xml:space="preserve">Complexité accrue dans la gestion des accès et des identités.  </t>
  </si>
  <si>
    <t xml:space="preserve">Création d'un programme de bug bounty pour identifier et corriger les vulnérabilités via des experts externes.  </t>
  </si>
  <si>
    <t>Identifier des procédures de révision trimestrielle des rôles.</t>
  </si>
  <si>
    <t>Une procédure de révision trimestrielle des rôles existe-t-elle ?</t>
  </si>
  <si>
    <t xml:space="preserve">Procédures de gestion des logs dans les architectures microservices  </t>
  </si>
  <si>
    <t xml:space="preserve">Incapacité à maintenir la cohérence des données entre systèmes  </t>
  </si>
  <si>
    <t xml:space="preserve">Failles dans la traçabilité des opérations sensibles.  </t>
  </si>
  <si>
    <t xml:space="preserve">Utilisation de services de threat intelligence pour anticiper les attaques ciblant le secteur d'activité.  </t>
  </si>
  <si>
    <t>S’assurer que l'équipe actuelle en charge de la maintenance est 
autonome et compétente</t>
  </si>
  <si>
    <t>Vérifier des CV/certifications des membres de l’équipe de maintenance.</t>
  </si>
  <si>
    <t>Les CV et certifications de l'équipe de maintenance sont-ils disponibles ?</t>
  </si>
  <si>
    <t xml:space="preserve">Registre des incidents liés à la disponibilité des logs  </t>
  </si>
  <si>
    <t xml:space="preserve">Exposition à des erreurs de synchronisation des données archivées  </t>
  </si>
  <si>
    <t xml:space="preserve">Incapacité à répondre aux audits réglementaires externes.  </t>
  </si>
  <si>
    <t xml:space="preserve">Déploiement de solutions de sécurité des emails (DMARC, SPF, DKIM) pour limiter les risques de phishing.  </t>
  </si>
  <si>
    <t>Confirmer la présence d’un plan de formation annuel.</t>
  </si>
  <si>
    <t>Un plan de formation annuel existe-t-il ?</t>
  </si>
  <si>
    <t xml:space="preserve">Rapports de performance des outils de corrélation des logs  </t>
  </si>
  <si>
    <t xml:space="preserve">Défaillance des mécanismes de détection des anomalies en temps réel  </t>
  </si>
  <si>
    <t xml:space="preserve">Risques juridiques liés au non-respect des normes de protection des données.  </t>
  </si>
  <si>
    <t xml:space="preserve">Mise en place de contrôles d'accès physique aux centres de données avec surveillance vidéo 24/7.  </t>
  </si>
  <si>
    <t>Analyser des rapports de performance de l’équipe sur 12 mois.</t>
  </si>
  <si>
    <t>Des rapports de performance sur 12 mois existent-ils ?</t>
  </si>
  <si>
    <t xml:space="preserve">Procédures de gestion des logs dans les environnements conteneurisés  </t>
  </si>
  <si>
    <t xml:space="preserve">Absence de stratégie claire pour la migration des données historiques  </t>
  </si>
  <si>
    <t xml:space="preserve">Fragilisation de la continuité d'activité lors de migrations ou mises à jour.  </t>
  </si>
  <si>
    <t xml:space="preserve">Intégration de contrôles de sécurité dans les chaînes d'approvisionnement logicielles (SBOM).  </t>
  </si>
  <si>
    <t>Tester la résolution d’un incident critique par l’équipe.</t>
  </si>
  <si>
    <t>L'équipe résout-elle les incidents critiques ?</t>
  </si>
  <si>
    <t xml:space="preserve">Documentation des mécanismes d’authentification multifacteur pour les logs  </t>
  </si>
  <si>
    <t xml:space="preserve">Utilisation de méthodes d'archivage manuelles sujettes aux erreurs  </t>
  </si>
  <si>
    <t xml:space="preserve">Désynchronisation entre les environnements de développement et de production.  </t>
  </si>
  <si>
    <t xml:space="preserve">Adoption de protocoles de sécurité pour les communications inter-applicatives (API Gateways, chiffrement).  </t>
  </si>
  <si>
    <t>Identifier des procédures de recrutement pour renforcer l’équipe.</t>
  </si>
  <si>
    <t>Des procédures de recrutement pour renforcer l'équipe existent-elles ?</t>
  </si>
  <si>
    <t xml:space="preserve">Contrats de support technique pour les systèmes de traçabilité  </t>
  </si>
  <si>
    <t xml:space="preserve">Non-conformité aux exigences sectorielles spécifiques  </t>
  </si>
  <si>
    <t xml:space="preserve">Augmentation des vulnérabilités logicielles par manque de contrôles rigoureux.  </t>
  </si>
  <si>
    <t xml:space="preserve">Réalisation d'audits de conformité des bases de données aux normes de sécurité (PCI DSS, HIPAA).  </t>
  </si>
  <si>
    <t>S’assurer de l’existence de procédure formalisée et standard de 
maintenance de l’application</t>
  </si>
  <si>
    <t>Vérifier un document de procédures de maintenance signé.</t>
  </si>
  <si>
    <t>Un document de procédures de maintenance est-il signé ?</t>
  </si>
  <si>
    <t xml:space="preserve">Procédures de gestion des logs lors des changements réglementaires  </t>
  </si>
  <si>
    <t xml:space="preserve">Manque d'audits internes réguliers sur les pratiques d'archivage  </t>
  </si>
  <si>
    <t xml:space="preserve">Dépassements budgétaires récurrents sur les projets informatiques.  </t>
  </si>
  <si>
    <t xml:space="preserve">Déploiement de solutions de gestion des identités décentralisées (blockchain) pour renforcer la confiance.  </t>
  </si>
  <si>
    <t>Confirmer la mise à jour des procédures (moins de 12 mois).</t>
  </si>
  <si>
    <t>Les procédures ont-elles été mises à jour dans les 12 mois ?</t>
  </si>
  <si>
    <t xml:space="preserve">Registre des révisions des seuils d’alerte des systèmes de logs  </t>
  </si>
  <si>
    <t xml:space="preserve">Exposition à des pertes financières dues à des erreurs de restauration  </t>
  </si>
  <si>
    <t xml:space="preserve">Difficultés à mesurer l'efficacité réelle des investissements IT.  </t>
  </si>
  <si>
    <t xml:space="preserve">Mise en œuvre de contrôles de résilience pour les infrastructures critiques via des tests de stress réguliers.  </t>
  </si>
  <si>
    <t>Analyser des logs d’interventions de maintenance sur 6 mois.</t>
  </si>
  <si>
    <t>Les logs d'interventions sur 6 mois existent-ils ?</t>
  </si>
  <si>
    <t xml:space="preserve">Rapports d’optimisation des stratégies de journalisation  </t>
  </si>
  <si>
    <t xml:space="preserve">Inadéquation des outils de monitoring des performances d'archivage  </t>
  </si>
  <si>
    <t xml:space="preserve">Exposition aux conflits d'intérêts dans la gestion des fournisseurs.  </t>
  </si>
  <si>
    <t xml:space="preserve">Création d'un plan de formation continu pour maintenir les compétences IT alignées sur les technologies émergentes.  </t>
  </si>
  <si>
    <t>Tester l’application des procédures lors d’une maintenance simulée.</t>
  </si>
  <si>
    <t>Les procédures sont-elles appliquées lors d'une maintenance simulée ?</t>
  </si>
  <si>
    <t xml:space="preserve">Procédures de gestion des logs dans les architectures serverless  </t>
  </si>
  <si>
    <t xml:space="preserve">Défaillance des contrôles d'accès basés sur les rôles (RBAC)  </t>
  </si>
  <si>
    <t xml:space="preserve">Utilisation de frameworks de gestion des risques (NIST, ISO 31000) pour structurer les évaluations et traitements.  </t>
  </si>
  <si>
    <t>Identifier des indicateurs de performance pour la maintenance.</t>
  </si>
  <si>
    <t>Des indicateurs de performance pour la maintenance existent-ils ?</t>
  </si>
  <si>
    <t xml:space="preserve">Documentation des politiques de conservation des métadonnées  </t>
  </si>
  <si>
    <t xml:space="preserve">Absence de procédures de gestion des incidents liés à l'archivage  </t>
  </si>
  <si>
    <t xml:space="preserve">Perte d'opportunités commerciales due à des systèmes obsolètes.  </t>
  </si>
  <si>
    <t xml:space="preserve">Déploiement de solutions de protection des endpoints contre les exploits zero-day via des mécanismes de sandboxing.  </t>
  </si>
  <si>
    <t>Vérifier que les nouvelles versions (développement interne, 
progiciel) sont suivies</t>
  </si>
  <si>
    <t>Vérifier des logs de déploiement des nouvelles versions sur 12 mois.</t>
  </si>
  <si>
    <t>Les logs de déploiement sur 12 mois existent-ils ?</t>
  </si>
  <si>
    <t xml:space="preserve">Contrats de consulting pour l’alignement des logs avec le RGPD  </t>
  </si>
  <si>
    <t xml:space="preserve">Non-respect des délais légaux de conservation des documents  </t>
  </si>
  <si>
    <t xml:space="preserve">Désorganisation des processus métiers par manque d'intégration système.  </t>
  </si>
  <si>
    <t xml:space="preserve">Mise en place de contrôles d'accès aux données sensibles basés sur le contexte (heure, localisation, appareil).  </t>
  </si>
  <si>
    <t>Confirmer la présence d’un calendrier de mise à jour.</t>
  </si>
  <si>
    <t>Un calendrier de mise à jour est-il disponible ?</t>
  </si>
  <si>
    <t xml:space="preserve">Procédures de gestion des logs dans les scénarios de transformation digitale  </t>
  </si>
  <si>
    <t xml:space="preserve">Utilisation de supports physiques non sécurisés pour les sauvegardes  </t>
  </si>
  <si>
    <t xml:space="preserve">Fragmentation des données et difficultés d'interopérabilité.  </t>
  </si>
  <si>
    <t xml:space="preserve">Intégration de mécanismes de vérification de l'intégrité des configurations via des outils IaC (Infrastructure as Code).  </t>
  </si>
  <si>
    <t>Analyser des rapports de tests pour chaque version déployée.</t>
  </si>
  <si>
    <t>Des rapports de tests pour chaque version existent-ils ?</t>
  </si>
  <si>
    <t xml:space="preserve">Registre des audits de sécurité des flux de logs  </t>
  </si>
  <si>
    <t xml:space="preserve">Manque de redondance des systèmes de contrôle d'accès  </t>
  </si>
  <si>
    <t xml:space="preserve">Augmentation des délais de traitement des demandes utilisateurs.  </t>
  </si>
  <si>
    <t xml:space="preserve">Adoption de politiques de sécurité pour les environnements conteneurisés (Kubernetes, Docker) avec durcissement.  </t>
  </si>
  <si>
    <t>Tester la réversibilité en cas d’échec d’une mise à jour.</t>
  </si>
  <si>
    <t>La réversibilité en cas d'échec de mise à jour est-elle possible ?</t>
  </si>
  <si>
    <t xml:space="preserve">Rapports d’évaluation des risques liés à la centralisation des logs  </t>
  </si>
  <si>
    <t xml:space="preserve">Exposition à des attaques par déni de service ciblant l'archivage  </t>
  </si>
  <si>
    <t xml:space="preserve">Détérioration de la résilience globale de l'infrastructure IT.  </t>
  </si>
  <si>
    <t xml:space="preserve">Réalisation d'audits de sécurité des partenaires commerciaux pour garantir l'alignement avec les standards internes.  </t>
  </si>
  <si>
    <t>Identifier des procédures de communication des changements aux utilisateurs.</t>
  </si>
  <si>
    <t>Les utilisateurs sont-ils informés des changements ?</t>
  </si>
  <si>
    <t xml:space="preserve">Procédures de gestion des logs dans les écosystèmes IoT  </t>
  </si>
  <si>
    <t xml:space="preserve">Incapacité à garantir l'immutabilité des données archivées  </t>
  </si>
  <si>
    <t xml:space="preserve">Difficultés à anticiper les besoins futurs en capacité technique.  </t>
  </si>
  <si>
    <t xml:space="preserve">Déploiement de solutions de gestion des vulnérabilités des bibliothèques logicielles (SCA, Software Composition Analysis).  </t>
  </si>
  <si>
    <t>Vérifier l’existence de procédure formalisée de transfert des 
programmes entre les environnements</t>
  </si>
  <si>
    <t>Vérifier un document de procédures de transfert signé.</t>
  </si>
  <si>
    <t>Un document de procédures de transfert est-il signé ?</t>
  </si>
  <si>
    <t xml:space="preserve">Documentation des interfaces de supervision des logs en temps réel  </t>
  </si>
  <si>
    <t xml:space="preserve">Défaillance des mécanismes de journalisation des accès  </t>
  </si>
  <si>
    <t xml:space="preserve">Dépendance excessive vis-à-vis de solutions propriétaires ou éditeurs.  </t>
  </si>
  <si>
    <t xml:space="preserve">Mise en œuvre de contrôles de sécurité pour les systèmes OT/ICS afin de prévenir les attaques ciblant les infrastructures critiques.  </t>
  </si>
  <si>
    <t>Confirmer la présence d’un workflow de validation des transferts.</t>
  </si>
  <si>
    <t>Un workflow de validation des transferts existe-t-il ?</t>
  </si>
  <si>
    <t xml:space="preserve">Contrats de service pour la détection d’anomalies dans les logs  </t>
  </si>
  <si>
    <t xml:space="preserve">Absence de plan de communication en cas de compromission  </t>
  </si>
  <si>
    <t xml:space="preserve">Limitations dans l'innovation due à une architecture rigide.  </t>
  </si>
  <si>
    <t xml:space="preserve">Création d'un programme de sensibilisation à la sécurité pour tous les employés, incluant des modules e-learning interactifs.  </t>
  </si>
  <si>
    <t>Analyser des logs de transferts entre environnements sur 6 mois.</t>
  </si>
  <si>
    <t>Les logs de transferts entre environnements sur 6 mois existent-ils ?</t>
  </si>
  <si>
    <t xml:space="preserve">Procédures de gestion des logs dans les architectures Big Data  </t>
  </si>
  <si>
    <t xml:space="preserve">Non-conformité aux normes internationales (ISO 27001, etc.)  </t>
  </si>
  <si>
    <t xml:space="preserve">Exposition aux erreurs humaines par absence de contrôles automatisés.  </t>
  </si>
  <si>
    <t xml:space="preserve">Utilisation de contrats de confidentialité et de clauses de cybersécurité dans les accords avec les sous-traitants.  </t>
  </si>
  <si>
    <t>Tester la détection d’erreurs lors d’un transfert simulé.</t>
  </si>
  <si>
    <t>Les erreurs lors d'un transfert simulé sont-elles détectées ?</t>
  </si>
  <si>
    <t xml:space="preserve">Registre des tests de charge des systèmes de journalisation  </t>
  </si>
  <si>
    <t xml:space="preserve">Utilisation de technologies non adaptées aux volumes de données  </t>
  </si>
  <si>
    <t xml:space="preserve">Dégradation de la performance applicative sous charge élevée.  </t>
  </si>
  <si>
    <t xml:space="preserve">Déploiement de solutions de détection des anomalies dans les flux financiers via l'analyse comportementale des transactions.  </t>
  </si>
  <si>
    <t>Identifier des procédures de correction des erreurs de transfert.</t>
  </si>
  <si>
    <t>Des procédures de correction des erreurs de transfert existent-elles ?</t>
  </si>
  <si>
    <t xml:space="preserve">Rapports d’analyse des coûts associés à la gestion des logs  </t>
  </si>
  <si>
    <t xml:space="preserve">Manque de tests d'intrusion sur les systèmes d'archivage  </t>
  </si>
  <si>
    <t xml:space="preserve">Complexité accrue dans la gestion des correctifs et mises à jour.  </t>
  </si>
  <si>
    <t xml:space="preserve">Mise en place de contrôles d'accès aux outils de développement low-code/no-code pour éviter les configurations risquées.  </t>
  </si>
  <si>
    <t>Vérifier des manuels utilisateur et technique mis à jour.</t>
  </si>
  <si>
    <t>Des manuels utilisateur et technique à jour existent-ils ?</t>
  </si>
  <si>
    <t xml:space="preserve">Procédures de gestion des logs dans les environnements multi-cloud  </t>
  </si>
  <si>
    <t xml:space="preserve">Exposition à des vulnérabilités logicielles non corrigées  </t>
  </si>
  <si>
    <t xml:space="preserve">Perte de données critiques par défaut de sauvegarde fiable.  </t>
  </si>
  <si>
    <t xml:space="preserve">Intégration de mécanismes de protection contre les attaques par ingénierie sociale via des simulations de phishing régulières.  </t>
  </si>
  <si>
    <t>Confirmer la présence d’un référentiel documentaire centralisé.</t>
  </si>
  <si>
    <t>Un référentiel documentaire centralisé est-il utilisé ?</t>
  </si>
  <si>
    <t xml:space="preserve">Documentation des mécanismes de journalisation des actions réseau  </t>
  </si>
  <si>
    <t xml:space="preserve">Inadéquation des formations techniques du personnel IT  </t>
  </si>
  <si>
    <t xml:space="preserve">Incapacité à restaurer les opérations dans les délais impartis.  </t>
  </si>
  <si>
    <t xml:space="preserve">Adoption de normes de chiffrement post-quantique pour anticiper les futures menaces cryptographiques.  </t>
  </si>
  <si>
    <t>Analyser des logs de consultation de la documentation.</t>
  </si>
  <si>
    <t>Les logs de consultation de la documentation existent-ils ?</t>
  </si>
  <si>
    <t xml:space="preserve">Contrats de formation avancée sur les outils d’analyse de logs  </t>
  </si>
  <si>
    <t xml:space="preserve">Défaillance des processus de validation des sauvegardes  </t>
  </si>
  <si>
    <t xml:space="preserve">Désalignement entre les SLA conclus et les réalités opérationnelles.  </t>
  </si>
  <si>
    <t xml:space="preserve">Réalisation d'audits de sécurité des systèmes de gestion des identités (IAM) pour garantir leur robustesse.  </t>
  </si>
  <si>
    <t>Tester l’accès à la documentation par les utilisateurs.</t>
  </si>
  <si>
    <t>Les utilisateurs accèdent-ils à la documentation ?</t>
  </si>
  <si>
    <t xml:space="preserve">Procédures de gestion des logs lors des audits fiscaux  </t>
  </si>
  <si>
    <t xml:space="preserve">Absence de stratégie de sortie pour les supports de stockage obsolètes  </t>
  </si>
  <si>
    <t xml:space="preserve">Faible adoption des outils par les utilisateurs finaux.  </t>
  </si>
  <si>
    <t xml:space="preserve">Déploiement de solutions de surveillance des activités des robots logiciels (RPA) pour prévenir les dérives.  </t>
  </si>
  <si>
    <t>Identifier des procédures de mise à jour trimestrielle.</t>
  </si>
  <si>
    <t>Une mise à jour trimestrielle de la documentation est-elle prévue ?</t>
  </si>
  <si>
    <t xml:space="preserve">Registre des modifications des politiques de filtrage des logs  </t>
  </si>
  <si>
    <t xml:space="preserve">Non-respect des accords de niveau de service (SLA) avec les clients  </t>
  </si>
  <si>
    <t xml:space="preserve">Prolifération de solutions parallèles non sécurisées.  </t>
  </si>
  <si>
    <t xml:space="preserve">Mise en œuvre de contrôles de sécurité pour les environnements multi-cloud, incluant une gestion centralisée des politiques.  </t>
  </si>
  <si>
    <t>Vérifier que les corrections effectuées en urgence sur les 
programmes sont suivies</t>
  </si>
  <si>
    <t>Vérifier des logs de corrections urgentes sur 12 mois.</t>
  </si>
  <si>
    <t>Les logs de corrections urgentes sur 12 mois existent-ils ?</t>
  </si>
  <si>
    <t xml:space="preserve">Rapports d’évaluation de la couverture des besoins métiers par les logs  </t>
  </si>
  <si>
    <t xml:space="preserve">Utilisation de méthodes de chiffrement obsolètes ou vulnérables  </t>
  </si>
  <si>
    <t xml:space="preserve">Détection tardive des incidents de sécurité.  </t>
  </si>
  <si>
    <t xml:space="preserve">Création d'un référentiel de bonnes pratiques pour la sécurisation des APIs, aligné sur les standards OWASP API Security.  </t>
  </si>
  <si>
    <t>Un workflow de validation des corrections existe-t-il ?</t>
  </si>
  <si>
    <t xml:space="preserve">Procédures de gestion des logs dans les architectures orientées événements  </t>
  </si>
  <si>
    <t xml:space="preserve">Manque de supervision des tiers accédant aux données archivées  </t>
  </si>
  <si>
    <t xml:space="preserve">Non-respect des obligations de reporting réglementaire.  </t>
  </si>
  <si>
    <t xml:space="preserve">Utilisation de solutions de gestion des risques liés à l'IA pour détecter les biais et les utilisations malveillantes.  </t>
  </si>
  <si>
    <t>Analyser des rapports de tests post-correction.</t>
  </si>
  <si>
    <t>Des rapports de tests post-correction existent-ils ?</t>
  </si>
  <si>
    <t xml:space="preserve">Documentation des protocoles de chiffrement des flux de logs  </t>
  </si>
  <si>
    <t xml:space="preserve">Exposition à des litiges contractuels en cas de perte de données  </t>
  </si>
  <si>
    <t xml:space="preserve">Désorganisation des workflows de validation hiérarchique.  </t>
  </si>
  <si>
    <t xml:space="preserve">Déploiement de mécanismes de validation des données d'entraînement des modèles d'IA pour éviter les manipulations.  </t>
  </si>
  <si>
    <t>Tester la réversibilité en cas d’échec d’une correction.</t>
  </si>
  <si>
    <t>La réversibilité en cas d'échec de correction est-elle possible ?</t>
  </si>
  <si>
    <t xml:space="preserve">Contrats de maintenance des appliances de journalisation  </t>
  </si>
  <si>
    <t xml:space="preserve">Incapacité à prouver la conformité lors d'audits externes  </t>
  </si>
  <si>
    <t xml:space="preserve">Augmentation des coûts de conformité et d'audit externe.  </t>
  </si>
  <si>
    <t xml:space="preserve">Mise en place de contrôles d'accès aux données d'entraînement et de production des systèmes d'IA.  </t>
  </si>
  <si>
    <t>Identifier des procédures de communication des corrections aux utilisateurs.</t>
  </si>
  <si>
    <t>Les utilisateurs sont-ils informés des corrections ?</t>
  </si>
  <si>
    <t xml:space="preserve">Procédures de gestion des logs dans les scénarios de mobilité  </t>
  </si>
  <si>
    <t xml:space="preserve">Défaillance des contrôles d'intégrité des métadonnées associées  </t>
  </si>
  <si>
    <t xml:space="preserve">Dégradation de l'agilité organisationnelle face aux changements.  </t>
  </si>
  <si>
    <t xml:space="preserve">Intégration de clauses éthiques dans les contrats d'utilisation de l'IA pour garantir la transparence et la redevabilité.  </t>
  </si>
  <si>
    <t>S’assurer de l’existence d'un logiciel de contrôle de programmes 
sources et de programmes exécutables</t>
  </si>
  <si>
    <t>Vérifier des logs de contrôle des programmes sur 6 mois.</t>
  </si>
  <si>
    <t>Les logs de contrôle des programmes sur 6 mois existent-ils ?</t>
  </si>
  <si>
    <t xml:space="preserve">Registre des tests d’intégrité des données de logs  </t>
  </si>
  <si>
    <t xml:space="preserve">Absence de procédures de gestion des versions des données archivées  </t>
  </si>
  <si>
    <t xml:space="preserve">Perte d'avantage concurrentiel par retard technologique.  </t>
  </si>
  <si>
    <t xml:space="preserve">Adoption de protocoles de sécurité pour les dispositifs IoT médicaux, incluant des mises à jour critiques automatiques.  </t>
  </si>
  <si>
    <t>Confirmer la présence d’un système de versioning (ex : Git).</t>
  </si>
  <si>
    <t>Un système de versioning (Git) est-il utilisé ?</t>
  </si>
  <si>
    <t xml:space="preserve">Rapports d’analyse des schémas de journalisation  </t>
  </si>
  <si>
    <t xml:space="preserve">Non-respect des bonnes pratiques de gouvernance des données  </t>
  </si>
  <si>
    <t xml:space="preserve">Exposition aux amendes pour non-conformité aux normes sectorielles.  </t>
  </si>
  <si>
    <t xml:space="preserve">Réalisation d'audits de conformité des systèmes de vote électronique aux normes de sécurité et de transparence.  </t>
  </si>
  <si>
    <t>Analyser des rapports de conformité des programmes.</t>
  </si>
  <si>
    <t>Des rapports de conformité des programmes existent-ils ?</t>
  </si>
  <si>
    <t xml:space="preserve">Procédures de gestion des logs dans les environnements DevOps  </t>
  </si>
  <si>
    <t xml:space="preserve">Utilisation de configurations par défaut non sécurisées  </t>
  </si>
  <si>
    <t xml:space="preserve">Détérioration de la collaboration inter-services.  </t>
  </si>
  <si>
    <t xml:space="preserve">Déploiement de solutions de protection des données sensibles dans les environnements edge computing.  </t>
  </si>
  <si>
    <t xml:space="preserve">Documentation des politiques de journalisation des actions Kubernetes  </t>
  </si>
  <si>
    <t xml:space="preserve">Manque de documentation opérationnelle pour les processus clés  </t>
  </si>
  <si>
    <t xml:space="preserve">Complexité accrue dans la gestion des droits d'accès historiques.  </t>
  </si>
  <si>
    <t xml:space="preserve">Mise en œuvre de contrôles de sécurité pour les systèmes de réalité augmentée/virtuelle (AR/VR) en entreprise.  </t>
  </si>
  <si>
    <t>Des procédures de correction des anomalies existent-elles ?</t>
  </si>
  <si>
    <t xml:space="preserve">Contrats de service pour la gestion des logs des applications SaaS  </t>
  </si>
  <si>
    <t xml:space="preserve">Exposition à des erreurs de manipulation lors des opérations courantes  </t>
  </si>
  <si>
    <t xml:space="preserve">Incapacité à capitaliser sur les données pour l'analyse prédictive.  </t>
  </si>
  <si>
    <t xml:space="preserve">Création d'un plan de gestion des risques liés aux deepfakes et autres technologies de synthèse médiatique.  </t>
  </si>
  <si>
    <t>S’assurer que les travaux batch de l'application, qu'ils soient 
périodiques ou à la demande, sont bien suivis</t>
  </si>
  <si>
    <t>Vérifier des logs d’exécution des travaux batch sur 6 mois.</t>
  </si>
  <si>
    <t>Les logs d'exécution des travaux batch sur 6 mois existent-ils ?</t>
  </si>
  <si>
    <t xml:space="preserve">Procédures de gestion des logs dans les architectures Zero Trust  </t>
  </si>
  <si>
    <t xml:space="preserve">Inadéquation des capacités de stockage face à la croissance des données  </t>
  </si>
  <si>
    <t xml:space="preserve">Déséquilibre entre les investissements IT et les retours mesurables.  </t>
  </si>
  <si>
    <t xml:space="preserve">Utilisation de contrats intelligents (smart contracts) sécurisés pour automatiser les accords avec vérification cryptographique.  </t>
  </si>
  <si>
    <t>Confirmer la présence d’un calendrier des travaux batch.</t>
  </si>
  <si>
    <t>Un calendrier des travaux batch existe-t-il ?</t>
  </si>
  <si>
    <t xml:space="preserve">Registre des audits de conformité des logs aux normes sectorielles  </t>
  </si>
  <si>
    <t xml:space="preserve">Défaillance des mécanismes de détection des accès anormaux  </t>
  </si>
  <si>
    <t xml:space="preserve">Fragilisation de la position contractuelle avec les prestataires.  </t>
  </si>
  <si>
    <t xml:space="preserve">Déploiement de solutions de détection des fuites de données dans les environnements de big data.  </t>
  </si>
  <si>
    <t>Analyser des rapports de performance des travaux batch.</t>
  </si>
  <si>
    <t>Des rapports de performance des travaux batch existent-ils ?</t>
  </si>
  <si>
    <t xml:space="preserve">Rapports d’optimisation des performances des systèmes de logs  </t>
  </si>
  <si>
    <t xml:space="preserve">Absence de revue post-incident pour améliorer les processus  </t>
  </si>
  <si>
    <t xml:space="preserve">Détérioration de la qualité des services supports aux utilisateurs.  </t>
  </si>
  <si>
    <t xml:space="preserve">Mise en place de contrôles d'accès granulaires aux entrepôts de données (data warehouses) et lacs de données (data lakes).  </t>
  </si>
  <si>
    <t>Tester la détection d’erreurs lors d’une exécution simulée.</t>
  </si>
  <si>
    <t>Les erreurs lors d'une exécution simulée sont-elles détectées ?</t>
  </si>
  <si>
    <t xml:space="preserve">Procédures de gestion des logs dans les environnements Edge Computing  </t>
  </si>
  <si>
    <t xml:space="preserve">Non-conformité aux exigences de confidentialité des partenaires  </t>
  </si>
  <si>
    <t xml:space="preserve">Augmentation des litiges liés à la gestion des données personnelles.  </t>
  </si>
  <si>
    <t xml:space="preserve">Intégration de mécanismes de chiffrement homomorphique pour les analyses de données sensibles sans exposition.  </t>
  </si>
  <si>
    <t>Des procédures de correction des erreurs existent-elles ?</t>
  </si>
  <si>
    <t xml:space="preserve">Documentation des mécanismes de journalisation des transactions blockchain  </t>
  </si>
  <si>
    <t xml:space="preserve">Utilisation de protocoles non authentifiés pour les transferts de données  </t>
  </si>
  <si>
    <t xml:space="preserve">Perte de maîtrise des actifs informationnels stratégiques.  </t>
  </si>
  <si>
    <t xml:space="preserve">Adoption de politiques de sécurité pour les systèmes de gestion des identités décentralisées (SSI).  </t>
  </si>
  <si>
    <t>S’assurer que l’existence d’une procédure de contrôle des 
traitements batch et d'archivage des comptes-rendus d'exécution est 
garantie</t>
  </si>
  <si>
    <t>Vérifier un document de procédures de contrôle des batch signé.</t>
  </si>
  <si>
    <t>Un document de procédures de contrôle des batch est-il signé ?</t>
  </si>
  <si>
    <t xml:space="preserve">Contrats de partenariat pour l’analyse prédictive des logs  </t>
  </si>
  <si>
    <t xml:space="preserve">Manque de coordination entre les équipes de sécurité et d'archivage  </t>
  </si>
  <si>
    <t xml:space="preserve">Désalignement entre les architectures techniques et les besoins métiers.  </t>
  </si>
  <si>
    <t xml:space="preserve">Réalisation d'audits de sécurité des protocoles de communication quantique pour anticiper les futures menaces.  </t>
  </si>
  <si>
    <t>Un système d'archivage sécurisé est-il en place ?</t>
  </si>
  <si>
    <t xml:space="preserve">Procédures de gestion des logs dans les architectures IA/ML  </t>
  </si>
  <si>
    <t xml:space="preserve">Exposition à des sanctions réglementaires pour manquements répétés  </t>
  </si>
  <si>
    <t xml:space="preserve">Exposition aux erreurs de configuration des équipements réseau.  </t>
  </si>
  <si>
    <t xml:space="preserve">Déploiement de solutions de protection des infrastructures critiques contre les attaques physiques et logiques.  </t>
  </si>
  <si>
    <t>Analyser des logs d’archivage sur 6 mois.</t>
  </si>
  <si>
    <t>Les logs d'archivages sur 6 mois existent-ils ?</t>
  </si>
  <si>
    <t xml:space="preserve">Registre des tests de résistance des systèmes de journalisation  </t>
  </si>
  <si>
    <t xml:space="preserve">Incapacité à maintenir la disponibilité des données durant les audits  </t>
  </si>
  <si>
    <t xml:space="preserve">Détérioration de la cohérence des référentiels de données.  </t>
  </si>
  <si>
    <t xml:space="preserve">Mise en œuvre de contrôles de résilience pour les systèmes de gestion de l'énergie (smart grids).  </t>
  </si>
  <si>
    <t>Tester la restauration des données archivées.</t>
  </si>
  <si>
    <t>Les données archivées sont-elles restaurables ?</t>
  </si>
  <si>
    <t xml:space="preserve">Rapports d’évaluation de la valeur métier des données de logs  </t>
  </si>
  <si>
    <t xml:space="preserve">Défaillance des processus de gestion des clés de chiffrement  </t>
  </si>
  <si>
    <t xml:space="preserve">Incapacité à maintenir un inventaire précis des actifs IT.  </t>
  </si>
  <si>
    <t xml:space="preserve">Création d'un cadre de gouvernance pour les données générées par les objets connectés (IoT Governance).  </t>
  </si>
  <si>
    <t>Une procédure de suppression sécurisée des données obsolètes existe-t-elle ?</t>
  </si>
  <si>
    <t xml:space="preserve">Procédures de gestion des logs dans les scénarios de télétravail  </t>
  </si>
  <si>
    <t xml:space="preserve">Absence de tests de résistance aux scénarios catastrophes complexes  </t>
  </si>
  <si>
    <t xml:space="preserve">Complexité accrue dans la gestion des licences logicielles.  </t>
  </si>
  <si>
    <t>Utilisation de normes de sécurité pour les systèmes de transport autonomes, incluant des tests de pénétration réguliers</t>
  </si>
  <si>
    <t xml:space="preserve">Vérifier que la gestion des incidents en général et les procédures 
d'urgence en particulier est bien documentée </t>
  </si>
  <si>
    <t>Vérifier des logs de gestion des incidents sur 12 mois.</t>
  </si>
  <si>
    <t>Les logs de gestion d'incidents sur 12 mois sont-ils disponibles ?</t>
  </si>
  <si>
    <t xml:space="preserve">Documentation des politiques de journalisation des accès VPN  </t>
  </si>
  <si>
    <t xml:space="preserve">Non-respect des engagements environnementaux dans la gestion des supports  </t>
  </si>
  <si>
    <t xml:space="preserve">Dégradation de la transparence dans les processus décisionnels.  </t>
  </si>
  <si>
    <t xml:space="preserve">Implémenter une politique de gestion des déchets électroniques alignée sur les normes environnementales et documenter les processus pour renforcer la traçabilité.  </t>
  </si>
  <si>
    <t>Confirmer la présence d’un plan de gestion des incidents.</t>
  </si>
  <si>
    <t>Un plan de gestion des incidents est-il établi ?</t>
  </si>
  <si>
    <t xml:space="preserve">Contrats de service pour la surveillance des logs des terminaux mobiles  </t>
  </si>
  <si>
    <t xml:space="preserve">Utilisation de solutions non évolutives pour l'archivage à long terme  </t>
  </si>
  <si>
    <t xml:space="preserve">Faible résilience face aux attaques sophistiquées.  </t>
  </si>
  <si>
    <t xml:space="preserve">Établir des indicateurs de performance clairs pour mesurer l'efficacité des contrôles internes et communiquer régulièrement les résultats aux parties prenantes.  </t>
  </si>
  <si>
    <t>Analyser des rapports de résolution des incidents critiques.</t>
  </si>
  <si>
    <t>Des rapports de résolution d'incidents critiques existent-ils ?</t>
  </si>
  <si>
    <t xml:space="preserve">Procédures de gestion des logs dans les architectures 5G  </t>
  </si>
  <si>
    <t xml:space="preserve">Manque de visibilité sur le cycle de vie complet des données archivées  </t>
  </si>
  <si>
    <t xml:space="preserve">Perte d'intégrité des informations critiques lors des transferts.  </t>
  </si>
  <si>
    <t xml:space="preserve">Renforcer les mécanismes de validation des données critiques pour garantir leur intégrité et leur cohérence dans les rapports décisionnels.  </t>
  </si>
  <si>
    <t>Tester la réaction à un incident simulé.</t>
  </si>
  <si>
    <t>La réponse à un incident simulé est-elle satisfaisante ?</t>
  </si>
  <si>
    <t xml:space="preserve">Registre des analyses forensiques basées sur les logs  </t>
  </si>
  <si>
    <t xml:space="preserve">Exposition à des erreurs de planification des ressources allouées  </t>
  </si>
  <si>
    <t xml:space="preserve">Désorganisation des processus de gestion des incidents majeurs.  </t>
  </si>
  <si>
    <t xml:space="preserve">Mettre en place des contrôles automatisés de détection d'anomalies dans les flux de données pour prévenir les erreurs de traitement.  </t>
  </si>
  <si>
    <t>Identifier des procédures de communication des incidents aux parties prenantes.</t>
  </si>
  <si>
    <t>Les parties prenantes sont-elles informées des incidents ?</t>
  </si>
  <si>
    <t xml:space="preserve">Rapports d’évaluation de l’adéquation des logs aux besoins juridiques  </t>
  </si>
  <si>
    <t xml:space="preserve">Inadéquation des outils d'analyse des données archivées  </t>
  </si>
  <si>
    <t xml:space="preserve">Augmentation des conflits fonctionnels entre modules applicatifs.  </t>
  </si>
  <si>
    <t xml:space="preserve">Auditer régulièrement les matrices des droits d'accès pour s'assurer de leur conformité aux politiques de sécurité et aux besoins opérationnels.  </t>
  </si>
  <si>
    <t>Vérifier des manuels d’exploitation mis à jour.</t>
  </si>
  <si>
    <t>Les manuels d'exploitation sont-ils à jour ?</t>
  </si>
  <si>
    <t xml:space="preserve">Procédures de gestion des logs dans les environnements hyperconvergés  </t>
  </si>
  <si>
    <t xml:space="preserve">Défaillance des mécanismes de réplication inter-sites  </t>
  </si>
  <si>
    <t xml:space="preserve">Incapacité à garantir l'authenticité des transactions électroniques.  </t>
  </si>
  <si>
    <t xml:space="preserve">Déployer des outils de surveillance continue des journaux système pour identifier rapidement les activités suspectes ou non autorisées.  </t>
  </si>
  <si>
    <t>Un référentiel documentaire centralisé est-il maintenu ?</t>
  </si>
  <si>
    <t xml:space="preserve">Documentation des mécanismes de journalisation des flux API  </t>
  </si>
  <si>
    <t xml:space="preserve">Absence de politique claire pour la destruction des données expirées  </t>
  </si>
  <si>
    <t xml:space="preserve">Détérioration de la crédibilité des rapports de gestion.  </t>
  </si>
  <si>
    <t xml:space="preserve">Réaliser des tests réguliers de restauration des sauvegardes pour valider leur intégrité et leur disponibilité en cas d'incident.  </t>
  </si>
  <si>
    <t>Les équipes consultent-elles régulièrement la documentation ?</t>
  </si>
  <si>
    <t xml:space="preserve">Contrats de consulting pour l’automatisation des analyses de logs  </t>
  </si>
  <si>
    <t xml:space="preserve">Non-conformité aux attentes des parties prenantes en matière de transparence  </t>
  </si>
  <si>
    <t xml:space="preserve">Exposition aux perturbations opérationnelles lors des mises à jour.  </t>
  </si>
  <si>
    <t xml:space="preserve">Formaliser une procédure de gestion des changements incluant une analyse d'impact et une validation hiérarchique avant déploiement.  </t>
  </si>
  <si>
    <t>Tester l’accès à la documentation par les équipes d’exploitation.</t>
  </si>
  <si>
    <t>Une mise à jour trimestrielle de la documentation est-elle effectuée ?</t>
  </si>
  <si>
    <t>Procédures de gestion des logs dans les architectures quantiques</t>
  </si>
  <si>
    <t xml:space="preserve">Utilisation de formats de données propriétaires non interopérables  </t>
  </si>
  <si>
    <t xml:space="preserve">Complexité accrue dans l'administration des bases de données.  </t>
  </si>
  <si>
    <t xml:space="preserve">Instaurer des revues périodiques des configurations de sécurité des équipements réseau pour prévenir les vulnérabilités.  </t>
  </si>
  <si>
    <t>Un SLA signé est-il en place ?</t>
  </si>
  <si>
    <t xml:space="preserve">Contrat de maintenance ou d’assistance pour les applications du domaine d’audit  </t>
  </si>
  <si>
    <t xml:space="preserve">Manque de procédures de gestion des conflits d'accès aux archives  </t>
  </si>
  <si>
    <t xml:space="preserve">Dégradation de la performance des interfaces utilisateurs.  </t>
  </si>
  <si>
    <t xml:space="preserve">Développer un plan de formation continu sur les bonnes pratiques de sécurité à destination des utilisateurs et administrateurs.  </t>
  </si>
  <si>
    <t>S’assurer de l’existence et l’application d’un Contrat de Service ( SLA)</t>
  </si>
  <si>
    <t>Vérifier un document SLA signé.</t>
  </si>
  <si>
    <t>Le SLA a-t-il été mis à jour dans les 12 mois ?</t>
  </si>
  <si>
    <t xml:space="preserve">Liste et le poids financier des principaux marchés SI en cours  </t>
  </si>
  <si>
    <t xml:space="preserve">Exposition à des pertes de compétitivité due à l'indisponibilité des données  </t>
  </si>
  <si>
    <t xml:space="preserve">Perte de synchronisation entre les systèmes interconnectés.  </t>
  </si>
  <si>
    <t xml:space="preserve">Intégrer des clauses contractuelles exigeant la conformité environnementale et la traçabilité des supports dans les accords avec les fournisseurs.  </t>
  </si>
  <si>
    <t>Confirmer la mise à jour du SLA (moins de 12 mois).</t>
  </si>
  <si>
    <t>Les performances respectent-elles le SLA ?</t>
  </si>
  <si>
    <t xml:space="preserve">Comptes rendus des comités ou groupes de travail (GT) consacrés pour tout ou partie aux SI  </t>
  </si>
  <si>
    <t xml:space="preserve">Incapacité à répondre aux demandes réglementaires de restitution  </t>
  </si>
  <si>
    <t xml:space="preserve">Désalignement entre les compétences des équipes et les technologies employées.  </t>
  </si>
  <si>
    <t xml:space="preserve">Créer un comité de gouvernance TI pour superviser l'alignement stratégique entre les investissements technologiques et les objectifs métiers.  </t>
  </si>
  <si>
    <t>Analyser des rapports de performance par rapport au SLA.</t>
  </si>
  <si>
    <t>Des actions sont-elles prises en cas de non-respect du SLA ?</t>
  </si>
  <si>
    <t xml:space="preserve">Défaillance des contrôles de qualité des processus automatisés  </t>
  </si>
  <si>
    <t xml:space="preserve">Incapacité à répondre aux exigences d'auditabilité des processus.  </t>
  </si>
  <si>
    <t xml:space="preserve">Automatiser la génération de rapports d'audit intermédiaires pour améliorer la réactivité dans la prise de décision corrective.  </t>
  </si>
  <si>
    <t>Tester la réaction en cas de non-respect du SLA.</t>
  </si>
  <si>
    <t>Le SLA est-il renégocié régulièrement ?</t>
  </si>
  <si>
    <t xml:space="preserve">Plan de continuité des activités  </t>
  </si>
  <si>
    <t xml:space="preserve">Absence de stratégie de migration vers des technologies modernes  </t>
  </si>
  <si>
    <t xml:space="preserve">Augmentation des coûts de formation et d'adaptation des utilisateurs.  </t>
  </si>
  <si>
    <t xml:space="preserve">Définir des seuils d'alerte sur les indicateurs clés de performance (KPI) liés à la disponibilité et à la sécurité des systèmes.  </t>
  </si>
  <si>
    <t>Identifier des procédures de renégociation du SLA.</t>
  </si>
  <si>
    <t xml:space="preserve">Plan de reprise des activités  </t>
  </si>
  <si>
    <t xml:space="preserve">Non-respect des normes internes de performance des systèmes  </t>
  </si>
  <si>
    <t xml:space="preserve">Exposition aux erreurs de paramétrage des outils de monitoring.  </t>
  </si>
  <si>
    <t xml:space="preserve">Consolider les données historiques dans un référentiel unique avec des mécanismes de contrôle d'accès granulaires.  </t>
  </si>
  <si>
    <t>S’assurer que les engagements de service et la mesure 
rigoureuse du niveau de service sont respectés</t>
  </si>
  <si>
    <t>Vérifier des rapports de performance sur 12 mois.</t>
  </si>
  <si>
    <t>Des KPI sont-ils définis pour mesurer les performances ?</t>
  </si>
  <si>
    <t xml:space="preserve">Politiques SI et de sécurité SI de l’organisation  </t>
  </si>
  <si>
    <t xml:space="preserve">Utilisation de méthodes d'authentification obsolètes pour les accès  </t>
  </si>
  <si>
    <t xml:space="preserve">Détérioration de la qualité des données analytiques.  </t>
  </si>
  <si>
    <t xml:space="preserve">Mettre en œuvre une solution de chiffrement des données sensibles stockées et en transit pour renforcer la confidentialité.  </t>
  </si>
  <si>
    <t>Confirmer la présence d’indicateurs clés de performance (KPI).</t>
  </si>
  <si>
    <t>Les engagements de service sont-ils suivis dans les logs ?</t>
  </si>
  <si>
    <t xml:space="preserve">Matrice des autorisations/droits d’accès pour chaque application du domaine d’audit  </t>
  </si>
  <si>
    <t xml:space="preserve">Manque de supervision des activités des prestataires externes  </t>
  </si>
  <si>
    <t xml:space="preserve">Faible réactivité face aux évolutions réglementaires.  </t>
  </si>
  <si>
    <t xml:space="preserve">Réaliser des audits de conformité réguliers pour vérifier l'adéquation des pratiques aux réglementations sectorielles.  </t>
  </si>
  <si>
    <t xml:space="preserve"> des logs de suivi des engagements de service.</t>
  </si>
  <si>
    <t>Des mesures sont-elles prises en cas de dégradation de service ?</t>
  </si>
  <si>
    <t xml:space="preserve">Procédures encadrant la gestion des incidents survenus en lien avec les applications du domaine d’audit  </t>
  </si>
  <si>
    <t xml:space="preserve">Exposition à des interruptions prolongées des services métiers  </t>
  </si>
  <si>
    <t xml:space="preserve">Perte de contrôle sur les environnements virtualisés.  </t>
  </si>
  <si>
    <t xml:space="preserve">Instaurer une procédure de révocation immédiate des droits d'accès en cas de départ ou de changement de fonction du personnel.  </t>
  </si>
  <si>
    <t>Tester la réaction en cas de dégradation du niveau de service.</t>
  </si>
  <si>
    <t>Une démarche d'amélioration continue est-elle mise en œuvre ?</t>
  </si>
  <si>
    <t xml:space="preserve">Inventaires des licences  </t>
  </si>
  <si>
    <t xml:space="preserve">Inadéquation des mécanismes de reporting aux instances dirigeantes  </t>
  </si>
  <si>
    <t xml:space="preserve">Désorganisation des stratégies de sortie des technologies obsolètes.  </t>
  </si>
  <si>
    <t xml:space="preserve">Déployer des outils de détection d'intrusions (IDS/IPS) pour surveiller les activités réseau anormales en temps réel.  </t>
  </si>
  <si>
    <t>Identifier des procédures d’amélioration continue.</t>
  </si>
  <si>
    <t>Les tableaux de bord sont-ils régulièrement mis à jour ?</t>
  </si>
  <si>
    <t xml:space="preserve">Défaillance des processus de gestion des métadonnées associées  </t>
  </si>
  <si>
    <t xml:space="preserve">Complexité accrue dans la gestion des droits d'accès temporaires.  </t>
  </si>
  <si>
    <t xml:space="preserve">Standardiser les processus de gestion des incidents pour réduire les délais de résolution et améliorer la documentation post-incident.  </t>
  </si>
  <si>
    <t>S’assurer que le niveau de service est effectué par l’analyse des 
tableaux de bord</t>
  </si>
  <si>
    <t>Vérifier des tableaux de bord mis à jour.</t>
  </si>
  <si>
    <t>Des KPI pertinents sont-ils affichés sur les tableaux de bord ?</t>
  </si>
  <si>
    <t xml:space="preserve">Bilan de la satisfaction des utilisateurs  </t>
  </si>
  <si>
    <t xml:space="preserve">Absence de plan de continuité aligné sur les besoins métiers  </t>
  </si>
  <si>
    <t xml:space="preserve">Incapacité à maintenir un niveau de service homogène.  </t>
  </si>
  <si>
    <t xml:space="preserve">Élaborer un plan de continuité d'activité (PCA) testé annuellement pour garantir la résilience opérationnelle face aux sinistres.  </t>
  </si>
  <si>
    <t>Les logs de consultation des tableaux de bord existent-ils ?</t>
  </si>
  <si>
    <t xml:space="preserve">Plan de formation  </t>
  </si>
  <si>
    <t xml:space="preserve">Non-conformité aux exigences de résilience opérationnelle  </t>
  </si>
  <si>
    <t xml:space="preserve">Dégradation de l'efficacité des mécanismes de supervision.  </t>
  </si>
  <si>
    <t xml:space="preserve">Renforcer les contrôles d'accès physique aux salles serveurs via des systèmes biométriques et des journaux d'entrée/sortie.  </t>
  </si>
  <si>
    <t>Analyser des logs de consultation des tableaux de bord.</t>
  </si>
  <si>
    <t>Les alertes de dégradation de service déclenchent-elles des actions ?</t>
  </si>
  <si>
    <t xml:space="preserve">Planning de formation avec liste des personnes formées  </t>
  </si>
  <si>
    <t xml:space="preserve">Utilisation de procédures manuelles augmentant les risques d'erreur  </t>
  </si>
  <si>
    <t xml:space="preserve">Exposition aux interruptions de service par défaut de redondance.  </t>
  </si>
  <si>
    <t xml:space="preserve">Mettre à jour les politiques de conservation des données pour respecter les exigences légales et limiter les risques de non-conformité.  </t>
  </si>
  <si>
    <t>Tester la réaction à une alerte de dégradation du service.</t>
  </si>
  <si>
    <t>Les résultats sont-ils communiqués aux parties prenantes ?</t>
  </si>
  <si>
    <t xml:space="preserve">Schéma/ diagramme d’interaction des applications informatiques métiers  </t>
  </si>
  <si>
    <t xml:space="preserve">Manque d'intégration des systèmes d'archivage avec les outils métiers  </t>
  </si>
  <si>
    <t xml:space="preserve">Détérioration de la cohérence des politiques de sécurité.  </t>
  </si>
  <si>
    <t xml:space="preserve">Instaurer des revues indépendantes des architectures techniques pour identifier les vulnérabilités structurelles.  </t>
  </si>
  <si>
    <t>Identifier des procédures de communication des résultats aux parties prenantes.</t>
  </si>
  <si>
    <t>Les logs de sauvegarde sur 6 mois sont-ils disponibles ?</t>
  </si>
  <si>
    <t xml:space="preserve">Manuel des procédures de la DSI  </t>
  </si>
  <si>
    <t xml:space="preserve">Exposition à des coûts imprévus liés à la récupération de données  </t>
  </si>
  <si>
    <t xml:space="preserve">Faible capacité à détecter les activités frauduleuses internes.  </t>
  </si>
  <si>
    <t xml:space="preserve">Intégrer des analyses de risques spécifiques aux projets d'externalisation pour anticiper les dépendances critiques.  </t>
  </si>
  <si>
    <t>Vérifier que les procédures de sauvegarde et de reprise de 
l’application sont effectives</t>
  </si>
  <si>
    <t>Vérifier des logs de sauvegarde sur 6 mois.</t>
  </si>
  <si>
    <t>Un PRA est-il formalisé et à jour ?</t>
  </si>
  <si>
    <t xml:space="preserve">Manuel des procédures des divisions en charge du domaine d’audit  </t>
  </si>
  <si>
    <t xml:space="preserve">Incapacité à maintenir la cohérence entre les environnements de test et production  </t>
  </si>
  <si>
    <t xml:space="preserve">Perte de flexibilité dans l'intégration de nouvelles solutions.  </t>
  </si>
  <si>
    <t xml:space="preserve">Déployer des solutions de gestion des identités et des accès (IAM) avec authentification multifacteur pour les comptes privilégiés.  </t>
  </si>
  <si>
    <t>Confirmer la présence d’un plan de reprise après sinistre (PRA).</t>
  </si>
  <si>
    <t>Des tests de restauration sont-ils régulièrement effectués ?</t>
  </si>
  <si>
    <t xml:space="preserve">Documents de spécifications techniques signés  </t>
  </si>
  <si>
    <t xml:space="preserve">Défaillance des mécanismes de contrôle d'accès hiérarchiques  </t>
  </si>
  <si>
    <t xml:space="preserve">Désalignement entre les procédures documentées et les pratiques réelles.  </t>
  </si>
  <si>
    <t xml:space="preserve">Créer un référentiel centralisé des actifs informatiques incluant leur cycle de vie et leur criticité opérationnelle.  </t>
  </si>
  <si>
    <t>Analyser des rapports de tests de restauration.</t>
  </si>
  <si>
    <t>La restauration après sinistre simulé fonctionne-t-elle ?</t>
  </si>
  <si>
    <t xml:space="preserve">Absence de revue des autorisations d'accès aux données sensibles  </t>
  </si>
  <si>
    <t xml:space="preserve">Augmentation des risques liés à l'externalisation des services critiques.  </t>
  </si>
  <si>
    <t xml:space="preserve">Réaliser des tests de pénétration périodiques pour évaluer l'efficacité des mesures de sécurité applicatives.  </t>
  </si>
  <si>
    <t>Tester la restauration des données après une simulation de sinistre.</t>
  </si>
  <si>
    <t>Le PRA est-il mis à jour après chaque test ?</t>
  </si>
  <si>
    <t xml:space="preserve">Manuel de déploiement  </t>
  </si>
  <si>
    <t xml:space="preserve">Non-respect des exigences de traçabilité des accès aux archives  </t>
  </si>
  <si>
    <t xml:space="preserve">Incapacité à garantir la conformité des développements spécifiques.  </t>
  </si>
  <si>
    <t xml:space="preserve">Documenter les flux de données entre systèmes internes et externes pour améliorer la transparence et la conformité.  </t>
  </si>
  <si>
    <t>Identifier des procédures de mise à jour du PRA.</t>
  </si>
  <si>
    <t>Un système de sauvegarde automatisé est-il opérationnel ?</t>
  </si>
  <si>
    <t xml:space="preserve">Logs d’accès aux bibliothèques sur 60 jours  </t>
  </si>
  <si>
    <t xml:space="preserve">Utilisation de solutions non adaptées aux spécificités sectorielles  </t>
  </si>
  <si>
    <t xml:space="preserve">Détérioration de la maintenabilité du code applicatif.  </t>
  </si>
  <si>
    <t xml:space="preserve">Instaurer des contrôles de qualité automatisés dans les processus de développement logiciel pour réduire les erreurs de codage.  </t>
  </si>
  <si>
    <t>Les sauvegardes sont-elles testées régulièrement ?</t>
  </si>
  <si>
    <t xml:space="preserve">Politique de séparation des environnements (dev/test/prod)  </t>
  </si>
  <si>
    <t xml:space="preserve">Manque de sensibilisation aux risques liés à la gestion des sauvegardes  </t>
  </si>
  <si>
    <t xml:space="preserve">Exposition aux vulnérabilités des bibliothèques tierces.  </t>
  </si>
  <si>
    <t xml:space="preserve">Mettre en place des mécanismes de surveillance des performances des fournisseurs cloud pour garantir le respect des SLA.  </t>
  </si>
  <si>
    <t>Confirmer la présence d’un système de sauvegarde automatisé.</t>
  </si>
  <si>
    <t>La restauration des données après sinistre est-elle validée ?</t>
  </si>
  <si>
    <t xml:space="preserve">Exposition à des erreurs de configuration des pare-feux applicatifs  </t>
  </si>
  <si>
    <t xml:space="preserve">Complexité accrue dans la gestion des correctifs de sécurité.  </t>
  </si>
  <si>
    <t xml:space="preserve">Développer une stratégie de gestion des vulnérabilités incluant une priorisation basée sur la criticité des actifs.  </t>
  </si>
  <si>
    <t>Des procédures de contrôle qualité des sauvegardes existent-elles ?</t>
  </si>
  <si>
    <t xml:space="preserve">Contrats avec les fournisseurs incluant des SLA  </t>
  </si>
  <si>
    <t xml:space="preserve">Inadéquation des protocoles de sécurité pour les accès distants  </t>
  </si>
  <si>
    <t xml:space="preserve">Dégradation de la traçabilité des modifications logicielles.  </t>
  </si>
  <si>
    <t xml:space="preserve">Renforcer les procédures de validation des sauvegardes via des tests de restauration partiels et complets.  </t>
  </si>
  <si>
    <t>Un plan de secours signé est-il disponible ?</t>
  </si>
  <si>
    <t xml:space="preserve">Rapports de performance du support technique  </t>
  </si>
  <si>
    <t xml:space="preserve">Défaillance des processus de gestion des identités et accès (IAM)  </t>
  </si>
  <si>
    <t xml:space="preserve">Perte de cohérence dans les stratégies de chiffrement des données.  </t>
  </si>
  <si>
    <t xml:space="preserve">Établir des protocoles de communication sécurisés pour les échanges de données avec les partenaires externes.  </t>
  </si>
  <si>
    <t>Identifier des procédures de contrôle qualité des sauvegardes.</t>
  </si>
  <si>
    <t>Le plan a-t-il été mis à jour dans les 12 mois ?</t>
  </si>
  <si>
    <t xml:space="preserve">Calendrier de mise à jour des versions  </t>
  </si>
  <si>
    <t xml:space="preserve">Absence de documentation des incidents passés et des correctifs  </t>
  </si>
  <si>
    <t xml:space="preserve">Désorganisation des processus de gestion des identités.  </t>
  </si>
  <si>
    <t xml:space="preserve">Auditer régulièrement les configurations des pare-feux et routeurs pour prévenir les accès non autorisés.  </t>
  </si>
  <si>
    <t>S’assurer de l’existence d'un plan de secours en adéquation 
avec les besoins et les enjeux</t>
  </si>
  <si>
    <t>Vérifier un document de plan de secours signé.</t>
  </si>
  <si>
    <t>Des tests du plan de secours sont-ils réalisés ?</t>
  </si>
  <si>
    <t xml:space="preserve">Rapports de tests de restauration  </t>
  </si>
  <si>
    <t xml:space="preserve">Non-conformité aux bonnes pratiques de gestion des risques informatiques  </t>
  </si>
  <si>
    <t xml:space="preserve">Incapacité à assurer une journalisation fiable des événements.  </t>
  </si>
  <si>
    <t xml:space="preserve">Instaurer des formations obligatoires sur la protection des données personnelles pour les employés en contact avec des informations sensibles.  </t>
  </si>
  <si>
    <t>Confirmer la mise à jour du plan (moins de 12 mois).</t>
  </si>
  <si>
    <t>La réponse à un sinistre simulé est-elle efficace ?</t>
  </si>
  <si>
    <t xml:space="preserve">Politique de sécurité signée  </t>
  </si>
  <si>
    <t xml:space="preserve">Utilisation de méthodes non standardisées pour l'archivage  </t>
  </si>
  <si>
    <t xml:space="preserve">Augmentation des risques de non-conformité aux standards internationaux.  </t>
  </si>
  <si>
    <t xml:space="preserve">Déployer des outils de monitoring des performances applicatives pour détecter les goulots d'étranglement en temps réel.  </t>
  </si>
  <si>
    <t>Analyser des rapports de tests du plan de secours.</t>
  </si>
  <si>
    <t>Les résultats des tests sont-ils communiqués aux parties prenantes ?</t>
  </si>
  <si>
    <t xml:space="preserve">Logs d’accès aux commandes système sur 6 mois  </t>
  </si>
  <si>
    <t xml:space="preserve">Manque d'audits de sécurité périodiques sur les systèmes d'archivage  </t>
  </si>
  <si>
    <t xml:space="preserve">Exposition aux sanctions pour manquements aux clauses contractuelles.  </t>
  </si>
  <si>
    <t xml:space="preserve">Créer un processus de gestion des correctifs critiques avec des fenêtres de maintenance planifiées et documentées.  </t>
  </si>
  <si>
    <t>Tester la réaction à une simulation de sinistre.</t>
  </si>
  <si>
    <t>Les logs de tests du plan sur 12 mois existent-ils ?</t>
  </si>
  <si>
    <t xml:space="preserve">Exposition à des attaques ciblant les vulnérabilités connues  </t>
  </si>
  <si>
    <t xml:space="preserve">Détérioration de la qualité des livrables lors des projets complexes.  </t>
  </si>
  <si>
    <t xml:space="preserve">Mettre en œuvre des contrôles d'intégrité des données lors des migrations pour éviter les corruptions ou pertes.  </t>
  </si>
  <si>
    <t>Un calendrier de tests est-il établi ?</t>
  </si>
  <si>
    <t xml:space="preserve">Schéma-directeur du SI approuvé  </t>
  </si>
  <si>
    <t xml:space="preserve">Incapacité à garantir l'exhaustivité des données archivées  </t>
  </si>
  <si>
    <t xml:space="preserve">Faible maîtrise des coûts cachés liés aux dépendances techniques.  </t>
  </si>
  <si>
    <t xml:space="preserve">Standardiser les interfaces utilisateur pour améliorer l'ergonomie et réduire les erreurs de saisie manuelles.  </t>
  </si>
  <si>
    <t xml:space="preserve">S’assurer que des tests et mises à jour du plan sont effectifs ; </t>
  </si>
  <si>
    <t>Vérifier des logs de tests du plan de secours sur 12 mois.</t>
  </si>
  <si>
    <t>Les performances lors des tests sont-elles satisfaisantes ?</t>
  </si>
  <si>
    <t xml:space="preserve">Rapport d’alignement stratégique  </t>
  </si>
  <si>
    <t xml:space="preserve">Défaillance des mécanismes de détection des modifications non autorisées  </t>
  </si>
  <si>
    <t xml:space="preserve">Perte d'opportunités d'optimisation des ressources informatiques.  </t>
  </si>
  <si>
    <t xml:space="preserve">Instaurer des revues post-mortem après chaque incident majeur pour identifier les causes racines et améliorer les processus.  </t>
  </si>
  <si>
    <t>Confirmer la présence d’un calendrier de tests.</t>
  </si>
  <si>
    <t>Le plan est-il mis à jour après chaque test ?</t>
  </si>
  <si>
    <t xml:space="preserve">Absence de procédures de gestion des erreurs de traitement des données  </t>
  </si>
  <si>
    <t xml:space="preserve">Désalignement entre les indicateurs de performance et les objectifs réels.  </t>
  </si>
  <si>
    <t xml:space="preserve">Développer une politique de gestion des risques tiers incluant des audits réguliers des fournisseurs stratégiques.  </t>
  </si>
  <si>
    <t>Analyser des rapports de performance des tests.</t>
  </si>
  <si>
    <t>Une politique de sécurité signée existe-t-elle ?</t>
  </si>
  <si>
    <t xml:space="preserve">Fiches de poste détaillant les tâches  </t>
  </si>
  <si>
    <t xml:space="preserve">Non-respect des exigences de performance des accès aux archives  </t>
  </si>
  <si>
    <t xml:space="preserve">Complexité accrue dans l'orchestration des workflows métiers.  </t>
  </si>
  <si>
    <t xml:space="preserve">Renforcer les contrôles d'accès logique aux bases de données via des rôles granulaires et des journaux d'activité.  </t>
  </si>
  <si>
    <t>Un responsable sécurité est-il désigné ?</t>
  </si>
  <si>
    <t xml:space="preserve">Rapport ROI avec calculs détaillés  </t>
  </si>
  <si>
    <t xml:space="preserve">Utilisation de matériel non couvert par des contrats de maintenance  </t>
  </si>
  <si>
    <t xml:space="preserve">Incapacité à maintenir un niveau de documentation à jour.  </t>
  </si>
  <si>
    <t xml:space="preserve">Mettre en place des mécanismes de détection des fuites de données (DLP) pour protéger les informations sensibles.  </t>
  </si>
  <si>
    <t>Identifier des procédures de mise à jour du plan de secours.</t>
  </si>
  <si>
    <t>Les performances en matière de sécurité sont-elles mesurées ?</t>
  </si>
  <si>
    <t xml:space="preserve">Analyse comparative des offres du marché  </t>
  </si>
  <si>
    <t xml:space="preserve">Manque de tests de compatibilité après les mises à jour logicielles  </t>
  </si>
  <si>
    <t xml:space="preserve">Dégradation de la résilience des processus de reprise d'activité.  </t>
  </si>
  <si>
    <t xml:space="preserve">Élaborer un inventaire détaillé des licences logicielles pour éviter les surcoûts et les risques juridiques.  </t>
  </si>
  <si>
    <t>Vérifier la présence de responsable sécurité et d’une politique 
formalisée en matière de sécurité informatique</t>
  </si>
  <si>
    <t>Vérifier un document de politique de sécurité signé.</t>
  </si>
  <si>
    <t>La réponse à une faille de sécurité simulée est-elle adéquate ?</t>
  </si>
  <si>
    <t xml:space="preserve">Calendrier de mise en œuvre avec échéances  </t>
  </si>
  <si>
    <t xml:space="preserve">Exposition à des interruptions de service dues à des pannes matérielles  </t>
  </si>
  <si>
    <t xml:space="preserve">Exposition aux erreurs de conception des architectures cloud.  </t>
  </si>
  <si>
    <t xml:space="preserve">Instaurer des procédures de gestion des identités temporaires avec des dates d'expiration automatiques.  </t>
  </si>
  <si>
    <t>Confirmer la présence d’un responsable sécurité désigné.</t>
  </si>
  <si>
    <t>La politique de sécurité est-elle mise à jour régulièrement ?</t>
  </si>
  <si>
    <t xml:space="preserve">Inadéquation des politiques de conservation des logs d'activité  </t>
  </si>
  <si>
    <t xml:space="preserve">Détérioration de la collaboration avec les éditeurs de solutions.  </t>
  </si>
  <si>
    <t xml:space="preserve">Déployer des solutions de chiffrement homomorphique pour les données analysées dans des environnements non sécurisés.  </t>
  </si>
  <si>
    <t>Analyser des rapports de performance de la sécurité.</t>
  </si>
  <si>
    <t>Les logs d'accès aux commandes système sur 6 mois existent-ils ?</t>
  </si>
  <si>
    <t xml:space="preserve">Feuille de route technologique  </t>
  </si>
  <si>
    <t xml:space="preserve">Défaillance des processus de gestion des capacités de stockage  </t>
  </si>
  <si>
    <t xml:space="preserve">Faible capacité à anticiper les impacts des évolutions technologiques.  </t>
  </si>
  <si>
    <t xml:space="preserve">Réaliser des audits de code source pour identifier les vulnérabilités liées aux bibliothèques obsolètes.  </t>
  </si>
  <si>
    <t>Tester la réaction à une simulation de faille de sécurité.</t>
  </si>
  <si>
    <t>Un contrôle d'accès strict est-il implémenté ?</t>
  </si>
  <si>
    <t xml:space="preserve">Absence de stratégie de reprise après sinistre alignée sur les besoins métiers  </t>
  </si>
  <si>
    <t xml:space="preserve">Perte de visibilité sur l'état réel des actifs et des risques associés.  </t>
  </si>
  <si>
    <t xml:space="preserve">Mettre à jour les politiques de mot de passe pour exiger une complexité accrue et une rotation régulière.  </t>
  </si>
  <si>
    <t>Identifier des procédures de mise à jour de la politique de sécurité.</t>
  </si>
  <si>
    <t>Les accès non autorisés génèrent-ils des alertes ?</t>
  </si>
  <si>
    <t xml:space="preserve">Contrats avec éditeurs garantissant l’évolutivité  </t>
  </si>
  <si>
    <t xml:space="preserve">Non-conformité aux attentes des utilisateurs en matière d'accessibilité  </t>
  </si>
  <si>
    <t xml:space="preserve">Désorganisation des mécanismes de contrôle interne automatisés.  </t>
  </si>
  <si>
    <t xml:space="preserve">Instaurer des contrôles d'accès basés sur les rôles (RBAC) pour limiter les privilèges aux besoins opérationnels.  </t>
  </si>
  <si>
    <t xml:space="preserve">
Vérifier que les accès aux commandes système, aux 
bibliothèques et bases de données de production sont réglementés </t>
  </si>
  <si>
    <t>Vérifier des logs d’accès aux commandes système sur 6 mois.</t>
  </si>
  <si>
    <t>La réponse aux tentatives d'accès non autorisé est-elle documentée ?</t>
  </si>
  <si>
    <t xml:space="preserve">Historique des versions de l’application  </t>
  </si>
  <si>
    <t xml:space="preserve">Utilisation de méthodes d'archivage non vérifiables  </t>
  </si>
  <si>
    <t xml:space="preserve">Incapacité à garantir l'exhaustivité des tests de non-régression.  </t>
  </si>
  <si>
    <t xml:space="preserve">Développer un plan de réponse aux incidents de sécurité incluant des scénarios de crise simulés.  </t>
  </si>
  <si>
    <t>Confirmer la présence d’un système de contrôle d’accès.</t>
  </si>
  <si>
    <t>Les droits sont-ils révoqués lors du départ des collaborateurs ?</t>
  </si>
  <si>
    <t xml:space="preserve">Suivi des demandes de maintenance  </t>
  </si>
  <si>
    <t xml:space="preserve">Manque de supervision des performances des systèmes en temps réel  </t>
  </si>
  <si>
    <t xml:space="preserve">Augmentation des délais de mise en production des correctifs.  </t>
  </si>
  <si>
    <t xml:space="preserve">Renforcer la surveillance des activités des comptes à privilèges via des outils de journalisation centralisée.  </t>
  </si>
  <si>
    <t>Analyser des alertes automatiques pour les accès non autorisés.</t>
  </si>
  <si>
    <t>Les logs d'accès aux utilitaires sensibles sur 6 mois existent-ils ?</t>
  </si>
  <si>
    <t xml:space="preserve">CV/certifications des membres de l’équipe de maintenance  </t>
  </si>
  <si>
    <t xml:space="preserve">Exposition à des erreurs humaines dans la gestion des sauvegardes  </t>
  </si>
  <si>
    <t xml:space="preserve">Exposition aux conflits de version lors des mises à jour logicielles.  </t>
  </si>
  <si>
    <t xml:space="preserve">Mettre en œuvre des protocoles de sécurisation des API pour prévenir les attaques par injection ou exploitation.  </t>
  </si>
  <si>
    <t>Tester la réaction à une tentative d’accès non autorisé.</t>
  </si>
  <si>
    <t>Les contrôles d'accès sont-ils périodiquement vérifiés ?</t>
  </si>
  <si>
    <t xml:space="preserve">Clause "Escrow Agreement" dans le contrat  </t>
  </si>
  <si>
    <t xml:space="preserve">Incapacité à maintenir l'intégrité des données lors des migrations  </t>
  </si>
  <si>
    <t xml:space="preserve">Détérioration de la cohérence des stratégies de sauvegarde.  </t>
  </si>
  <si>
    <t xml:space="preserve">Établir des procédures de purge sécurisée des données obsolètes conformes aux réglementations en vigueur.  </t>
  </si>
  <si>
    <t>Identifier des procédures de révocation des accès en cas de départ.</t>
  </si>
  <si>
    <t>Les performances des contrôles sont-elles évaluées ?</t>
  </si>
  <si>
    <t xml:space="preserve">Rapports de pérennité de l’application  </t>
  </si>
  <si>
    <t xml:space="preserve">Défaillance des contrôles d'accès aux interfaces d'administration  </t>
  </si>
  <si>
    <t xml:space="preserve">Faible adéquation entre les formations proposées et les besoins réels.  </t>
  </si>
  <si>
    <t xml:space="preserve">Instaurer des contrôles réguliers de l'intégrité des configurations des serveurs et équipements réseau.  </t>
  </si>
  <si>
    <t xml:space="preserve">
S’assurer que les accès aux logiciels de base et utilitaires 
sensibles sont réglementés</t>
  </si>
  <si>
    <t>Vérifier des logs d’accès aux utilitaires sensibles sur 6 mois.</t>
  </si>
  <si>
    <t>Les anomalies sont-elles détectées automatiquement ?</t>
  </si>
  <si>
    <t xml:space="preserve">Tests de compatibilité avec les nouvelles versions  </t>
  </si>
  <si>
    <t xml:space="preserve">Absence de procédures de gestion des incidents de sécurité majeurs  </t>
  </si>
  <si>
    <t xml:space="preserve">Perte d'efficacité dans la gestion des demandes utilisateurs.  </t>
  </si>
  <si>
    <t xml:space="preserve">Déployer des solutions de détection des menaces internes via l'analyse comportementale des utilisateurs.  </t>
  </si>
  <si>
    <t xml:space="preserve">Retours d’expérience des utilisateurs sur la pérennité  </t>
  </si>
  <si>
    <t xml:space="preserve">Non-respect des exigences de confidentialité des données personnelles  </t>
  </si>
  <si>
    <t xml:space="preserve">Désalignement entre les outils de reporting et les attentes décisionnelles.  </t>
  </si>
  <si>
    <t xml:space="preserve">Créer un référentiel des bonnes pratiques de développement sécurisé accessible à toutes les équipes techniques.  </t>
  </si>
  <si>
    <t>Un schéma-directeur du SI approuvé existe-t-il ?</t>
  </si>
  <si>
    <t xml:space="preserve">Plans de maintien de la pérennité  </t>
  </si>
  <si>
    <t xml:space="preserve">Utilisation de protocoles non chiffrés pour les transferts internes  </t>
  </si>
  <si>
    <t xml:space="preserve">Complexité accrue dans l'intégration des retours d'expérience utilisateurs.  </t>
  </si>
  <si>
    <t xml:space="preserve">Mettre en place des mécanismes de validation des données d'entrée pour prévenir les attaques par injection SQL.  </t>
  </si>
  <si>
    <t>Le schéma est-il aligné sur la stratégie métier ?</t>
  </si>
  <si>
    <t>Preuves de formation des équipes sur les enjeux de pérennité</t>
  </si>
  <si>
    <t xml:space="preserve">Manque de formation continue du personnel sur les nouvelles menaces  </t>
  </si>
  <si>
    <t xml:space="preserve">Incapacité à maintenir un référentiel unique des configurations.  </t>
  </si>
  <si>
    <t xml:space="preserve">Instaurer des audits périodiques des configurations de sécurité des environnements virtualisés.  </t>
  </si>
  <si>
    <t>Une mise à jour annuelle du schéma-directeur est-elle effectuée ?</t>
  </si>
  <si>
    <t xml:space="preserve">Schéma-directeur du SI approuvé et daté  </t>
  </si>
  <si>
    <t xml:space="preserve">Exposition à des attaques par déni de service distribué (DDoS)  </t>
  </si>
  <si>
    <t xml:space="preserve">Dégradation de la qualité des services fournis par les prestataires externes.  </t>
  </si>
  <si>
    <t xml:space="preserve">Développer une stratégie de gestion des risques liés à l'IoT incluant des contrôles d'accès et de chiffrement.  </t>
  </si>
  <si>
    <t>Vérifier l’existence des procédures de contrôle périodique des 
accès aux ressources de l'application</t>
  </si>
  <si>
    <t>Vérifier des logs de contrôle des accès sur 6 mois.</t>
  </si>
  <si>
    <t>Le schéma est-il diffusé aux parties prenantes ?</t>
  </si>
  <si>
    <t xml:space="preserve">Procès-verbaux de réunion du comité de pilotage  </t>
  </si>
  <si>
    <t xml:space="preserve">Inadéquation des mesures de protection contre les menaces internes  </t>
  </si>
  <si>
    <t xml:space="preserve">Exposition aux interruptions de service liées à des pannes matérielles.  </t>
  </si>
  <si>
    <t xml:space="preserve">Renforcer les procédures d'archivage des journaux d'activité pour garantir leur disponibilité lors des enquêtes.  </t>
  </si>
  <si>
    <t>Confirmer la présence d’un calendrier de contrôles périodiques.</t>
  </si>
  <si>
    <t>Les équipes sont-elles formées sur le schéma-directeur ?</t>
  </si>
  <si>
    <t xml:space="preserve">Défaillance des mécanismes de surveillance des activités suspectes  </t>
  </si>
  <si>
    <t xml:space="preserve">Détérioration de la crédibilité des tableaux de bord de pilotage.  </t>
  </si>
  <si>
    <t xml:space="preserve">Mettre en œuvre des contrôles d'accès physique biométriques pour les zones hébergeant des infrastructures critiques.  </t>
  </si>
  <si>
    <t>Analyser des rapports de performance des contrôles.</t>
  </si>
  <si>
    <t>Un rapport d'alignement stratégique existe-t-il ?</t>
  </si>
  <si>
    <t xml:space="preserve">Politique de sécurité des applications signée  </t>
  </si>
  <si>
    <t xml:space="preserve">Absence de plan de réponse aux incidents de sécurité  </t>
  </si>
  <si>
    <t xml:space="preserve">Faible capacité à capitaliser sur les données pour l'innovation.  </t>
  </si>
  <si>
    <t xml:space="preserve">Établir des partenariats avec des organismes de certification pour valider la conformité aux normes internationales.  </t>
  </si>
  <si>
    <t>Les objectifs métiers correspondent-ils aux fonctionnalités ?</t>
  </si>
  <si>
    <t xml:space="preserve">Accusés de réception des utilisateurs pour la politique  </t>
  </si>
  <si>
    <t xml:space="preserve">Non-conformité aux exigences de reporting réglementaire  </t>
  </si>
  <si>
    <t xml:space="preserve">Perte de compétitivité due à des processus métiers sous-optimisés.  </t>
  </si>
  <si>
    <t xml:space="preserve">Instaurer des revues annuelles des politiques de sécurité pour s'adapter aux évolutions des menaces cyber.  </t>
  </si>
  <si>
    <t>Des indicateurs de satisfaction utilisateur sont-ils mesurés ?</t>
  </si>
  <si>
    <t xml:space="preserve">Utilisation de solutions non testées en environnement de production  </t>
  </si>
  <si>
    <t xml:space="preserve">Désorganisation des mécanismes de priorisation des demandes IT.  </t>
  </si>
  <si>
    <t xml:space="preserve">Déployer des outils d'automatisation des contrôles de conformité pour réduire les erreurs humaines.  </t>
  </si>
  <si>
    <t>Vérifier qu’un Schéma-directeur du système d’information 
existe et est à jour</t>
  </si>
  <si>
    <t>Vérifier un document "Schéma-directeur du SI" approuvé et daté de moins de 12 mois.</t>
  </si>
  <si>
    <t>Des plans d'amélioration sont-ils établis ?</t>
  </si>
  <si>
    <t xml:space="preserve">Fiches de poste des utilisateurs  </t>
  </si>
  <si>
    <t xml:space="preserve">Manque de coordination entre les équipes de développement et d'exploitation  </t>
  </si>
  <si>
    <t xml:space="preserve">Incapacité à garantir la pérennité des solutions déployées.  </t>
  </si>
  <si>
    <t xml:space="preserve">Créer un processus centralisé de gestion des demandes d'accès aux données sensibles avec approbation hiérarchique.  </t>
  </si>
  <si>
    <t>Confirmer l’alignement du schéma-directeur avec la stratégie métier de l’entreprise.</t>
  </si>
  <si>
    <t xml:space="preserve">Charte d’utilisation signée par les utilisateurs  </t>
  </si>
  <si>
    <t xml:space="preserve">Exposition à des vulnérabilités liées à l'intégration de systèmes tiers  </t>
  </si>
  <si>
    <t xml:space="preserve">Augmentation des coûts de possession totale des actifs informatiques.  </t>
  </si>
  <si>
    <t xml:space="preserve">Mettre en place des indicateurs de performance liés à la rapidité de résolution des incidents critiques.  </t>
  </si>
  <si>
    <t>Analyser des preuves de mise à jour annuelle du schéma-directeur.</t>
  </si>
  <si>
    <t>Des spécifications fonctionnelles signées existent-elles ?</t>
  </si>
  <si>
    <t xml:space="preserve">Tableau de gestion des droits d’accès mis à jour  </t>
  </si>
  <si>
    <t xml:space="preserve">Incapacité à garantir la disponibilité des données durant les pics d'activité  </t>
  </si>
  <si>
    <t xml:space="preserve">Instaurer des tests d'intrusion réguliers pour évaluer l'efficacité des mesures de protection des périmètres réseau.  </t>
  </si>
  <si>
    <t>Identifier des preuves de diffusion du schéma-directeur aux parties prenantes.</t>
  </si>
  <si>
    <t>Les critères de choix (coût, fonctionnalités) sont-ils documentés ?</t>
  </si>
  <si>
    <t xml:space="preserve">Logs d’accès aux systèmes sensibles  </t>
  </si>
  <si>
    <t xml:space="preserve">Défaillance des processus de gestion des correctifs de sécurité  </t>
  </si>
  <si>
    <t xml:space="preserve">Détérioration de la qualité des interfaces avec les partenaires externes.  </t>
  </si>
  <si>
    <t xml:space="preserve">Développer une politique de gestion des actifs numériques incluant leur classification et leur protection.  </t>
  </si>
  <si>
    <t>Contrôler des preuves de formation des équipes sur le schéma-directeur.</t>
  </si>
  <si>
    <t>Les utilisateurs sont-ils consultés lors de l'élaboration ?</t>
  </si>
  <si>
    <t xml:space="preserve">Procédure écrite de révocation des accès  </t>
  </si>
  <si>
    <t xml:space="preserve">Absence de revue des configurations de sécurité après les mises à jour  </t>
  </si>
  <si>
    <t xml:space="preserve">Faible maîtrise des impacts environnementaux des infrastructures IT.  </t>
  </si>
  <si>
    <t xml:space="preserve">Renforcer les contrôles d'intégrité des données lors des transferts inter-applicatifs via des signatures numériques.  </t>
  </si>
  <si>
    <t>S’assurer qu’une évaluation de l’alignement stratégique de 
l’application avec les orientation de l’entreprise a été réalisée</t>
  </si>
  <si>
    <t>Vérifier un rapport d’évaluation de l’alignement stratégique approuvé.</t>
  </si>
  <si>
    <t>Les spécifications sont-elles mises à jour selon les besoins ?</t>
  </si>
  <si>
    <t xml:space="preserve">Rapport d’audit semestriel des droits  </t>
  </si>
  <si>
    <t xml:space="preserve">Non-respect des bonnes pratiques de sécurisation des API  </t>
  </si>
  <si>
    <t xml:space="preserve">Perte d'agilité dans l'adaptation aux nouvelles réglementations.  </t>
  </si>
  <si>
    <t xml:space="preserve">Mettre à jour les contrats de maintenance pour inclure des clauses de responsabilité en cas de défaillance technique.  </t>
  </si>
  <si>
    <t>Confirmer des comparaisons entre les objectifs métiers et les fonctionnalités de l’application.</t>
  </si>
  <si>
    <t>Les parties prenantes valident-elles les spécifications ?</t>
  </si>
  <si>
    <t xml:space="preserve">Utilisation de certificats SSL/TLS expirés ou non fiables  </t>
  </si>
  <si>
    <t xml:space="preserve">Désalignement entre les capacités techniques et les ambitions stratégiques.  </t>
  </si>
  <si>
    <t xml:space="preserve">Établir des procédures de gestion des risques liés aux technologies émergentes (IA, blockchain, etc.).  </t>
  </si>
  <si>
    <t>Analyser des indicateurs de performance liés à l’alignement (ex : satisfaction utilisateur).</t>
  </si>
  <si>
    <t>Des fiches de poste détaillant les tâches existent-elles ?</t>
  </si>
  <si>
    <t xml:space="preserve">Document de classification des données  </t>
  </si>
  <si>
    <t xml:space="preserve">Manque de tests de pénétration réguliers sur les systèmes d'archivage  </t>
  </si>
  <si>
    <t xml:space="preserve">Complexité accrue dans la gestion des droits d'accès hérités.  </t>
  </si>
  <si>
    <t xml:space="preserve">Instaurer des audits croisés entre équipes pour garantir l'objectivité des évaluations de contrôle interne.  </t>
  </si>
  <si>
    <t>Identifier des plans d’amélioration basés sur l’évaluation.</t>
  </si>
  <si>
    <t>Les utilisateurs trouvent-ils les tâches clairement définies ?</t>
  </si>
  <si>
    <t xml:space="preserve">Logs de consultation des données sensibles  </t>
  </si>
  <si>
    <t xml:space="preserve">Exposition à des fuites de données via des canaux non sécurisés  </t>
  </si>
  <si>
    <t xml:space="preserve">Incapacité à assurer une supervision proactive des performances.  </t>
  </si>
  <si>
    <t xml:space="preserve">Déployer des solutions de supervision unifiée pour corréler les événements de sécurité across multiple systèmes.  </t>
  </si>
  <si>
    <t>Contrôler des preuves de communication des résultats aux parties prenantes.</t>
  </si>
  <si>
    <t>Des indicateurs de productivité sont-ils suivis ?</t>
  </si>
  <si>
    <t xml:space="preserve">Procédures de protection des données critiques  </t>
  </si>
  <si>
    <t xml:space="preserve">Inadéquation des contrôles d'accès physiques aux centres de données  </t>
  </si>
  <si>
    <t xml:space="preserve">Dégradation de la fiabilité des mécanismes d'authentification.  </t>
  </si>
  <si>
    <t xml:space="preserve">Créer un plan de communication de crise pour coordonner les actions en cas de violation majeure de données.  </t>
  </si>
  <si>
    <t>S’assurer que la définition des spécifications ou les critères de 
choix de la solution a été clairement établie</t>
  </si>
  <si>
    <t>Vérifier un document de spécifications fonctionnelles signé.</t>
  </si>
  <si>
    <t>Les utilisateurs sont-ils formés sur leurs tâches ?</t>
  </si>
  <si>
    <t xml:space="preserve">Manuel d’administration de l’application  </t>
  </si>
  <si>
    <t xml:space="preserve">Défaillance des systèmes de détection d'intrusion en temps réel  </t>
  </si>
  <si>
    <t xml:space="preserve">Exposition aux attaques par déni de service distribuées (DDoS).  </t>
  </si>
  <si>
    <t xml:space="preserve">Mettre en œuvre des mécanismes de validation des mises à jour logicielles en environnements de pré-production.  </t>
  </si>
  <si>
    <t>Confirmer des critères de choix clairement définis (ex : coût, fonctionnalités, support).</t>
  </si>
  <si>
    <t xml:space="preserve">Procédures détaillées de sauvegarde et restauration  </t>
  </si>
  <si>
    <t xml:space="preserve">Absence de procédures de gestion des identités à privilèges  </t>
  </si>
  <si>
    <t xml:space="preserve">Détérioration de la cohérence des politiques de gestion des identités.  </t>
  </si>
  <si>
    <t xml:space="preserve">Instaurer des contrôles d'accès temporels pour les ressources sensibles afin de limiter les expositions inutiles.  </t>
  </si>
  <si>
    <t>Analyser des preuves de consultation des utilisateurs lors de la définition des spécifications.</t>
  </si>
  <si>
    <t>Les logs d'activité des systèmes parallèles sur 6 mois existent-ils ?</t>
  </si>
  <si>
    <t xml:space="preserve">Logs d’interventions de maintenance  </t>
  </si>
  <si>
    <t xml:space="preserve">Non-conformité aux standards de chiffrement des données en repos  </t>
  </si>
  <si>
    <t xml:space="preserve">Faible résilience face aux menaces internes malveillantes.  </t>
  </si>
  <si>
    <t xml:space="preserve">Développer une stratégie de sortie pour les technologies obsolètes incluant leur remplacement progressif.  </t>
  </si>
  <si>
    <t>Identifier des plans de mise à jour des spécifications en fonction des besoins évolutifs.</t>
  </si>
  <si>
    <t>Les performances des systèmes parallèles sont-elles testées ?</t>
  </si>
  <si>
    <t xml:space="preserve">Plan de continuité d’activité (PCA) mis à jour  </t>
  </si>
  <si>
    <t xml:space="preserve">Utilisation de méthodes d'authentification non adaptées aux risques  </t>
  </si>
  <si>
    <t xml:space="preserve">Perte de contrôle sur les données sensibles stockées dans le cloud.  </t>
  </si>
  <si>
    <t xml:space="preserve">Renforcer la formation des équipes sur les techniques d'ingénierie sociale pour réduire les risques de phishing.  </t>
  </si>
  <si>
    <t>Contrôler des preuves de validation des spécifications par les parties prenantes.</t>
  </si>
  <si>
    <t>Des comparaisons avec l'application sont-elles effectuées ?</t>
  </si>
  <si>
    <t xml:space="preserve">Contrats de maintenance avec les éditeurs  </t>
  </si>
  <si>
    <t xml:space="preserve">Manque de surveillance des activités des utilisateurs à privilèges  </t>
  </si>
  <si>
    <t xml:space="preserve">Désorganisation des processus de gestion des vulnérabilités logicielles.  </t>
  </si>
  <si>
    <t xml:space="preserve">Mettre en place des contrôles d'accès contextuels adaptatifs basés sur le comportement des utilisateurs.  </t>
  </si>
  <si>
    <t>Vérifier que les tâches des utilisateurs dans l’application sont 
clairement définies</t>
  </si>
  <si>
    <t>Vérifier des fiches de poste ou des manuels utilisateur détaillant les tâches.</t>
  </si>
  <si>
    <t>Une migration vers l'application est-elle planifiée ?</t>
  </si>
  <si>
    <t xml:space="preserve">Exposition à des attaques par ingénierie sociale ciblant les administrateurs  </t>
  </si>
  <si>
    <t xml:space="preserve">Incapacité à maintenir un niveau de sécurité homogène sur tous les actifs.  </t>
  </si>
  <si>
    <t xml:space="preserve">Établir des procédures de gestion des incidents liés aux fournisseurs cloud avec des SLA contraignants.  </t>
  </si>
  <si>
    <t>Confirmer des retours d’expérience des utilisateurs sur la clarté des tâches.</t>
  </si>
  <si>
    <t>Les utilisateurs sont-ils formés sur les systèmes parallèles ?</t>
  </si>
  <si>
    <t xml:space="preserve">Procédures de gestion des incidents critiques  </t>
  </si>
  <si>
    <t xml:space="preserve">Incapacité à détecter les activités anormales dans les logs système  </t>
  </si>
  <si>
    <t xml:space="preserve">Augmentation des risques liés à l'utilisation de logiciels obsolètes.  </t>
  </si>
  <si>
    <t xml:space="preserve">Instaurer des revues trimestrielles des stratégies de chiffrement pour s'adapter aux avancées cryptographiques.  </t>
  </si>
  <si>
    <t>Analyser des indicateurs de performance liés aux tâches (ex : productivité).</t>
  </si>
  <si>
    <t>Un rapport d'adéquation aux besoins utilisateurs existe-t-il ?</t>
  </si>
  <si>
    <t xml:space="preserve">Tableaux de bord de performance IT  </t>
  </si>
  <si>
    <t xml:space="preserve">Défaillance des mécanismes de corrélation des événements de sécurité  </t>
  </si>
  <si>
    <t xml:space="preserve">Exposition aux erreurs de manipulation des bases de données.  </t>
  </si>
  <si>
    <t xml:space="preserve">Déployer des outils d'analyse proactive des logs pour anticiper les menaces avant leur matérialisation.  </t>
  </si>
  <si>
    <t>Identifier des plans de formation des utilisateurs sur les tâches définies.</t>
  </si>
  <si>
    <t>Les retours utilisateurs sont-ils recueillis régulièrement ?</t>
  </si>
  <si>
    <t xml:space="preserve">Clauses de contrat SLA signées  </t>
  </si>
  <si>
    <t xml:space="preserve">Absence de plan de gestion des crises impliquant les parties prenantes  </t>
  </si>
  <si>
    <t xml:space="preserve">Détérioration de la qualité des services d'assistance technique.  </t>
  </si>
  <si>
    <t xml:space="preserve">Créer un référentiel des vulnérabilités connues avec des plans d'action prioritaires pour leur correction.  </t>
  </si>
  <si>
    <t>Contrôler des preuves de mise à jour des tâches en fonction des besoins évolutifs.</t>
  </si>
  <si>
    <t>Le taux d'adoption est-il mesuré ?</t>
  </si>
  <si>
    <t xml:space="preserve">Rapports d’évaluation des risques annuels  </t>
  </si>
  <si>
    <t xml:space="preserve">Non-respect des exigences de conformité sectorielles spécifiques  </t>
  </si>
  <si>
    <t xml:space="preserve">Faible capacité à détecter les anomalies dans les flux financiers.  </t>
  </si>
  <si>
    <t xml:space="preserve">Mettre en œuvre des contrôles de qualité des données en temps réel pour les flux transactionnels critiques.  </t>
  </si>
  <si>
    <t>Vérifier des logs d’activité des systèmes parallèles sur 6 mois.</t>
  </si>
  <si>
    <t>Des plans d'amélioration basés sur les retours existent-ils ?</t>
  </si>
  <si>
    <t xml:space="preserve">Analyse des risques utilisant une méthodologie reconnue  </t>
  </si>
  <si>
    <t xml:space="preserve">Utilisation de solutions non alignées sur la stratégie de sécurité globale  </t>
  </si>
  <si>
    <t xml:space="preserve">Perte de confiance dans l'exactitude des rapports opérationnels.  </t>
  </si>
  <si>
    <t xml:space="preserve">Instaurer des audits aléatoires des processus métiers pour détecter les écarts par rapport aux procédures établies.  </t>
  </si>
  <si>
    <t>Confirmer des tests de performance des systèmes parallèles.</t>
  </si>
  <si>
    <t>Les résultats sont-ils partagés avec les parties prenantes ?</t>
  </si>
  <si>
    <t xml:space="preserve">Plan d’action de gestion des risques avec responsables  </t>
  </si>
  <si>
    <t xml:space="preserve">Manque de ressources dédiées à la surveillance continue des systèmes  </t>
  </si>
  <si>
    <t xml:space="preserve">Désalignement entre les outils de BI et les besoins analytiques réels.  </t>
  </si>
  <si>
    <t xml:space="preserve">Développer une politique de gestion des clés de chiffrement incluant leur rotation et stockage sécurisé.  </t>
  </si>
  <si>
    <t>Analyser des indicateurs de performance comparatifs entre l’application et les systèmes parallèles.</t>
  </si>
  <si>
    <t>Un rapport ROI avec calculs détaillés existe-t-il ?</t>
  </si>
  <si>
    <t xml:space="preserve">Procédures de mise à jour des risques  </t>
  </si>
  <si>
    <t xml:space="preserve">Exposition à des erreurs de configuration des équipements réseau  </t>
  </si>
  <si>
    <t xml:space="preserve">Complexité accrue dans la gestion des correctifs critiques.  </t>
  </si>
  <si>
    <t xml:space="preserve">Renforcer les contrôles d'accès aux outils d'administration à distance via des VPN et authentification forte.  </t>
  </si>
  <si>
    <t>Identifier des plans de migration des systèmes parallèles vers l’application.</t>
  </si>
  <si>
    <t>Des benchmarks sectoriels sont-ils utilisés pour comparaison ?</t>
  </si>
  <si>
    <t xml:space="preserve">Indicateurs de suivi des risques  </t>
  </si>
  <si>
    <t xml:space="preserve">Inadéquation des politiques de gestion des mots de passe  </t>
  </si>
  <si>
    <t xml:space="preserve">Incapacité à garantir la conformité des développements en low-code.  </t>
  </si>
  <si>
    <t xml:space="preserve">Mettre à jour les politiques de sécurité pour intégrer les exigences des réglementations locales et internationales.  </t>
  </si>
  <si>
    <t>Contrôler des preuves de formation des utilisateurs sur les systèmes parallèles.</t>
  </si>
  <si>
    <t>Le temps de traitement a-t-il été réduit de 30% ?</t>
  </si>
  <si>
    <t xml:space="preserve">Procédures de reporting aux instances dirigeantes  </t>
  </si>
  <si>
    <t xml:space="preserve">Défaillance des processus de révocation rapide des accès obsolètes  </t>
  </si>
  <si>
    <t xml:space="preserve">Dégradation de la performance des API d'intégration système.  </t>
  </si>
  <si>
    <t xml:space="preserve">Établir des procédures de gestion des anomalies détectées lors des audits internes avec suivi des correctifs.  </t>
  </si>
  <si>
    <t>S’assurer qu’une évaluation de l’évaluation de l’adéquation aux 
besoins des utilisateurs a été réalisée</t>
  </si>
  <si>
    <t>Vérifier un rapport d’évaluation de l’adéquation aux besoins des utilisateurs.</t>
  </si>
  <si>
    <t>Les coûts d'exploitation sont-ils suivis trimestriellement ?</t>
  </si>
  <si>
    <t xml:space="preserve">Manuel des procédures métiers  </t>
  </si>
  <si>
    <t xml:space="preserve">Absence de tests réguliers de restauration des données critiques  </t>
  </si>
  <si>
    <t xml:space="preserve">Exposition aux fuites de données par défaut de chiffrement.  </t>
  </si>
  <si>
    <t xml:space="preserve">Instaurer des formations pratiques sur les scénarios de crise pour améliorer la réactivité des équipes.  </t>
  </si>
  <si>
    <t>Confirmer des retours d’expérience des utilisateurs sur l’adéquation.</t>
  </si>
  <si>
    <t>Des gains financiers sont-ils clairement identifiés ?</t>
  </si>
  <si>
    <t xml:space="preserve">Workflows de validation hiérarchique  </t>
  </si>
  <si>
    <t xml:space="preserve">Non-conformité aux réglementations en matière de protection des données personnelles.  </t>
  </si>
  <si>
    <t xml:space="preserve">Détérioration de la cohérence des stratégies de gestion des mots de passe.  </t>
  </si>
  <si>
    <t xml:space="preserve">Déployer des solutions de gestion des risques opérationnels avec cartographie des menaces et plans d'atténuation.  </t>
  </si>
  <si>
    <t>Analyser des indicateurs de performance liés à l’adéquation (ex : taux d’adoption).</t>
  </si>
  <si>
    <t>Un rapport détaillant les coûts de déploiement existe-t-il ?</t>
  </si>
  <si>
    <t xml:space="preserve">Logs de validation des transactions sensibles  </t>
  </si>
  <si>
    <t xml:space="preserve">Absence de documentation formalisée des processus métiers critiques.  </t>
  </si>
  <si>
    <t xml:space="preserve">Faible maîtrise des coûts liés à la consommation des ressources cloud.  </t>
  </si>
  <si>
    <t xml:space="preserve">Créer un comité de pilotage pour superviser la mise en œuvre des recommandations issues des audits.  </t>
  </si>
  <si>
    <t>Identifier des plans d’amélioration basés sur les retours des utilisateurs.</t>
  </si>
  <si>
    <t>Les écarts avec le budget initial sont-ils analysés ?</t>
  </si>
  <si>
    <t xml:space="preserve">Procédures de contrôle qualité des données  </t>
  </si>
  <si>
    <t xml:space="preserve">Défaillance dans la gestion des accès privilégiés aux systèmes sensibles.  </t>
  </si>
  <si>
    <t xml:space="preserve">Perte de visibilité sur l'état de conformité des fournisseurs tiers.  </t>
  </si>
  <si>
    <t xml:space="preserve">Mettre en œuvre des mécanismes de feedback utilisateur pour améliorer l'adoption des outils informatiques.  </t>
  </si>
  <si>
    <t>Les dépassements budgétaires sont-ils justifiés ?</t>
  </si>
  <si>
    <t xml:space="preserve">Captures d’écran des interfaces de saisie  </t>
  </si>
  <si>
    <t xml:space="preserve">Manque de traçabilité des modifications apportées aux configurations critiques.  </t>
  </si>
  <si>
    <t xml:space="preserve">Désorganisation des mécanismes de gestion des incidents critiques.  </t>
  </si>
  <si>
    <t xml:space="preserve">Instaurer des contrôles réguliers de l'efficacité des pare-feux applicatifs et des systèmes de détection d'intrusion.  </t>
  </si>
  <si>
    <t xml:space="preserve">Performance et de la rentabilité </t>
  </si>
  <si>
    <t xml:space="preserve">Vérifier qu’une évaluation de la rentabilité existe </t>
  </si>
  <si>
    <t>Vérifier un rapport ROI (Return on Investment) avec calculs détaillés.</t>
  </si>
  <si>
    <t>Des économies ont-elles été réalisées via des négociations ?</t>
  </si>
  <si>
    <t xml:space="preserve">Rapports d’erreurs de saisie et corrections  </t>
  </si>
  <si>
    <t xml:space="preserve">Inadéquation des contrôles de sécurité physique des infrastructures hébergeant les données.  </t>
  </si>
  <si>
    <t xml:space="preserve">Incapacité à maintenir un référentiel à jour des actifs virtualisés.  </t>
  </si>
  <si>
    <t xml:space="preserve">Développer une stratégie de gestion des données massives (Big Data) incluant sécurité et conformité.  </t>
  </si>
  <si>
    <t>Confirmer la comparaison avec des benchmarks sectoriels.</t>
  </si>
  <si>
    <t>Une analyse comparative des offres du marché existe-t-elle ?</t>
  </si>
  <si>
    <t xml:space="preserve">Procédures de chiffrement des données en transit  </t>
  </si>
  <si>
    <t xml:space="preserve">Non-respect des exigences légales en matière de conservation des preuves électroniques.  </t>
  </si>
  <si>
    <t xml:space="preserve">Augmentation des délais de réponse aux audits réglementaires.  </t>
  </si>
  <si>
    <t xml:space="preserve">Renforcer les procédures de validation des accès aux APIs critiques via des jetons d'authentification temporaires.  </t>
  </si>
  <si>
    <t>Analyser des indicateurs de performance (ex : temps de traitement réduit de 30%).</t>
  </si>
  <si>
    <t>Les critères de sélection sont-ils clairement définis ?</t>
  </si>
  <si>
    <t xml:space="preserve">Logs d’opérations sur données sensibles  </t>
  </si>
  <si>
    <t xml:space="preserve">Défaut d'alignement entre les objectifs métiers et les capacités réelles du système.  </t>
  </si>
  <si>
    <t xml:space="preserve">Exposition aux erreurs de configuration des pare-feux applicatifs.  </t>
  </si>
  <si>
    <t xml:space="preserve">Mettre à jour les politiques de sauvegarde pour inclure des tests de restauration automatisés et documentés.  </t>
  </si>
  <si>
    <t>Identifier un suivi trimestriel des coûts d’exploitation.</t>
  </si>
  <si>
    <t>Les fournisseurs ont-ils été consultés (appels d'offres) ?</t>
  </si>
  <si>
    <t xml:space="preserve">Insuffisance des mécanismes de détection d'intrusions sur les réseaux internes.  </t>
  </si>
  <si>
    <t xml:space="preserve">Détérioration de la qualité des services de support aux utilisateurs finaux.  </t>
  </si>
  <si>
    <t xml:space="preserve">Établir des partenariats avec des CERTs (Computer Emergency Response Teams) pour une veille proactive.  </t>
  </si>
  <si>
    <t>Contrôler des preuves de gains financiers (ex : factures avant/après).</t>
  </si>
  <si>
    <t>Les retours utilisateurs sur les solutions choisies existent-ils ?</t>
  </si>
  <si>
    <t xml:space="preserve">Absence de tests réguliers des plans de continuité d'activité.  </t>
  </si>
  <si>
    <t xml:space="preserve">Faible capacité à anticiper les besoins en capacité de stockage.  </t>
  </si>
  <si>
    <t xml:space="preserve">Instaurer des audits de conformité RGPD pour garantir la protection des données personnelles stockées.  </t>
  </si>
  <si>
    <t xml:space="preserve">S’assurer qu’une intégration des coûts de déploiement a été 
réalisée </t>
  </si>
  <si>
    <t>Vérifier un rapport détaillant les coûts de déploiement (ex : matériel, logiciel, formation).</t>
  </si>
  <si>
    <t>Les contrats avec les fournisseurs sont-ils signés ?</t>
  </si>
  <si>
    <t xml:space="preserve">Contrats avec les fournisseurs de cloud  </t>
  </si>
  <si>
    <t xml:space="preserve">Vulnérabilités non corrigées dans les versions logicielles obsolètes.  </t>
  </si>
  <si>
    <t xml:space="preserve">Perte de cohérence dans les stratégies de gestion des sauvegardes.  </t>
  </si>
  <si>
    <t xml:space="preserve">Déployer des outils de gestion des identités fédérées pour simplifier l'accès sécurisé aux applications métiers.  </t>
  </si>
  <si>
    <t>Confirmer des comparaisons avec les prévisions budgétaires initiales.</t>
  </si>
  <si>
    <t>Un calendrier de mise en œuvre avec échéances existe-t-il ?</t>
  </si>
  <si>
    <t xml:space="preserve">Défaillances dans le chiffrement des données sensibles en transit et au repos.  </t>
  </si>
  <si>
    <t xml:space="preserve">Désalignement entre les outils de monitoring et les indicateurs clés.  </t>
  </si>
  <si>
    <t xml:space="preserve">Créer un processus de gestion des demandes d'accès exceptionnelles avec approbation à plusieurs niveaux.  </t>
  </si>
  <si>
    <t>Analyser des indicateurs de performance liés aux coûts (ex : dépassement budgétaire).</t>
  </si>
  <si>
    <t>Les retards éventuels sont-ils documentés et justifiés ?</t>
  </si>
  <si>
    <t xml:space="preserve">CV et certifications des administrateurs système  </t>
  </si>
  <si>
    <t xml:space="preserve">Absence de séparation des environnements de développement, test et production.  </t>
  </si>
  <si>
    <t xml:space="preserve">Mettre en œuvre des contrôles d'intégrité des configurations via des outils de gestion des changements automatisés.  </t>
  </si>
  <si>
    <t>Identifier un suivi mensuel des coûts de déploiement.</t>
  </si>
  <si>
    <t>Les délais sont-ils globalement respectés ?</t>
  </si>
  <si>
    <t xml:space="preserve">Plan de recrutement et formation IT  </t>
  </si>
  <si>
    <t xml:space="preserve">Contrôles insuffisants sur les intégrations de données avec les systèmes externes.  </t>
  </si>
  <si>
    <t xml:space="preserve">Incapacité à garantir l'exhaustivité des tests de pénétration.  </t>
  </si>
  <si>
    <t xml:space="preserve">Instaurer des revues post-déploiement pour évaluer l'impact des nouvelles fonctionnalités sur la sécurité.  </t>
  </si>
  <si>
    <t>Contrôler des preuves de réduction des coûts (ex : négociations avec les fournisseurs).</t>
  </si>
  <si>
    <t>Des plans de rattrapage en cas de retard existent-ils ?</t>
  </si>
  <si>
    <t xml:space="preserve">Rapports de performance des équipes techniques  </t>
  </si>
  <si>
    <t xml:space="preserve">Dépassement des budgets alloués aux projets informatiques stratégiques.  </t>
  </si>
  <si>
    <t xml:space="preserve">Dégradation de la résilience des infrastructures face aux attaques.  </t>
  </si>
  <si>
    <t xml:space="preserve">Développer une politique de gestion des risques liés aux médias amovibles avec chiffrement obligatoire.  </t>
  </si>
  <si>
    <t>S’assurer qu’une étude sérieuse des offres du marché a été 
réalisée</t>
  </si>
  <si>
    <t>Vérifier un rapport d’analyse comparative des offres du marché.</t>
  </si>
  <si>
    <t>Les parties prenantes sont-elles informées des délais ?</t>
  </si>
  <si>
    <t xml:space="preserve">Documentation technique des API et intégrations  </t>
  </si>
  <si>
    <t xml:space="preserve">Manque de formalisation des procédures de gestion des incidents de sécurité.  </t>
  </si>
  <si>
    <t xml:space="preserve">Exposition aux erreurs de paramétrage des systèmes de détection d'intrusions.  </t>
  </si>
  <si>
    <t xml:space="preserve">Renforcer les contrôles d'accès aux données sensibles via des solutions de masquage dynamique.  </t>
  </si>
  <si>
    <t>Confirmer des critères de sélection clairement définis (ex : coût, fonctionnalités, support).</t>
  </si>
  <si>
    <t>Un bilan post-projet avec conclusions existe-t-il ?</t>
  </si>
  <si>
    <t xml:space="preserve">Non-respect des délais contractuels pour les mises à jour critiques.  </t>
  </si>
  <si>
    <t xml:space="preserve">Détérioration de la crédibilité des processus de gestion des risques.  </t>
  </si>
  <si>
    <t xml:space="preserve">Mettre à jour les procédures de gestion des incidents pour inclure des analyses forensiques en cas de violation.  </t>
  </si>
  <si>
    <t>Analyser des preuves de consultation des fournisseurs (ex : appels d’offres, réunions).</t>
  </si>
  <si>
    <t>Les objectifs initiaux (coûts, délais) sont-ils atteints ?</t>
  </si>
  <si>
    <t xml:space="preserve">Historique des versions logicielles  </t>
  </si>
  <si>
    <t xml:space="preserve">Exposition aux risques de fraude via des droits d'accès inadaptés.  </t>
  </si>
  <si>
    <t xml:space="preserve">Faible adéquation entre les formations et les compétences requises.  </t>
  </si>
  <si>
    <t xml:space="preserve">Établir des indicateurs de performance liés à la rapidité de détection et correction des vulnérabilités.  </t>
  </si>
  <si>
    <t>Identifier des retours d’expérience des utilisateurs sur les offres sélectionnées.</t>
  </si>
  <si>
    <t>La satisfaction utilisateur finale est-elle mesurée ?</t>
  </si>
  <si>
    <t xml:space="preserve">Procédures de tests de compatibilité ascendante  </t>
  </si>
  <si>
    <t xml:space="preserve">Défaillance dans l'archivage sécurisé des journaux d'activité système.  </t>
  </si>
  <si>
    <t xml:space="preserve">Perte d'efficacité opérationnelle due à des processus manuels redondants.  </t>
  </si>
  <si>
    <t xml:space="preserve">Instaurer des audits croisés entre départements pour garantir l'objectivité des évaluations de contrôle interne.  </t>
  </si>
  <si>
    <t>Contrôler des preuves de négociation avec les fournisseurs (ex : contrats signés).</t>
  </si>
  <si>
    <t>Des leçons apprises sont-elles capitalisées ?</t>
  </si>
  <si>
    <t xml:space="preserve">Retours d’expérience des utilisateurs formalisés  </t>
  </si>
  <si>
    <t xml:space="preserve">Absence de revues périodiques des habilitations des utilisateurs privilégiés.  </t>
  </si>
  <si>
    <t xml:space="preserve">Désorganisation des mécanismes de gestion des correctifs d'urgence.  </t>
  </si>
  <si>
    <t xml:space="preserve">Déployer des solutions de gestion des risques liés à l'utilisation de l'IA dans les processus décisionnels.  </t>
  </si>
  <si>
    <t>Vérifier que les délais de mise en œuvre de l’application ont été 
pris en compte</t>
  </si>
  <si>
    <t>Vérifier un calendrier de mise en œuvre avec des échéances claires.</t>
  </si>
  <si>
    <t>Le bilan est-il diffusé aux parties prenantes ?</t>
  </si>
  <si>
    <t xml:space="preserve">Études de cas de l’éditeur  </t>
  </si>
  <si>
    <t xml:space="preserve">Incapacité à restaurer les données après un incident majeur.  </t>
  </si>
  <si>
    <t xml:space="preserve">Incapacité à maintenir un niveau de documentation technique à jour.  </t>
  </si>
  <si>
    <t xml:space="preserve">Créer un référentiel des bonnes pratiques de codage sécurisé accessible à toutes les équipes de développement.  </t>
  </si>
  <si>
    <t>Confirmer des rapports de suivi des délais (ex : retards, avancements).</t>
  </si>
  <si>
    <t>Un rapport détaillant les économies réalisées existe-t-il ?</t>
  </si>
  <si>
    <t xml:space="preserve">Contrat de maintenance incluant un Escrow Agreement  </t>
  </si>
  <si>
    <t xml:space="preserve">Non-conformité aux normes sectorielles en matière de résilience technique.  </t>
  </si>
  <si>
    <t xml:space="preserve">Augmentation des coûts liés à la maintenance corrective.  </t>
  </si>
  <si>
    <t xml:space="preserve">Mettre en œuvre des contrôles de conformité des configurations matérielles aux normes de sécurité sectorielles.  </t>
  </si>
  <si>
    <t>Analyser des indicateurs de performance liés aux délais (ex : respect des deadlines).</t>
  </si>
  <si>
    <t>Les économies correspondent-elles aux prévisions ?</t>
  </si>
  <si>
    <t xml:space="preserve">Calendrier des mises à jour logicielles  </t>
  </si>
  <si>
    <t xml:space="preserve">Défaut de supervision des performances des fournisseurs externes.  </t>
  </si>
  <si>
    <t xml:space="preserve">Exposition aux vulnérabilités des protocoles de communication non sécurisés.  </t>
  </si>
  <si>
    <t xml:space="preserve">Instaurer des formations régulières sur les nouvelles menaces cyber pour maintenir la vigilance des équipes.  </t>
  </si>
  <si>
    <t>Identifier des plans de rattrapage en cas de retard.</t>
  </si>
  <si>
    <t>Le ROI et les gains de temps sont-ils quantifiés ?</t>
  </si>
  <si>
    <t xml:space="preserve">Procédures de migration vers les nouvelles versions  </t>
  </si>
  <si>
    <t xml:space="preserve">Manque de sensibilisation des utilisateurs aux bonnes pratiques de sécurité.  </t>
  </si>
  <si>
    <t xml:space="preserve">Détérioration de la qualité des services de gestion des identités.  </t>
  </si>
  <si>
    <t xml:space="preserve">Développer une stratégie de gestion des risques liés aux partenariats technologiques avec due diligence.  </t>
  </si>
  <si>
    <t>Contrôler des preuves de communication des délais aux parties prenantes.</t>
  </si>
  <si>
    <t>Des plans de réduction des coûts à long terme existent-ils ?</t>
  </si>
  <si>
    <t xml:space="preserve">Rapports de maturité technologique (Gartner, Forrester)  </t>
  </si>
  <si>
    <t xml:space="preserve">Insuffisance des contrôles d'intégrité des données lors des migrations.  </t>
  </si>
  <si>
    <t xml:space="preserve">Faible capacité à répondre aux exigences de traçabilité réglementaire.  </t>
  </si>
  <si>
    <t xml:space="preserve">Renforcer les contrôles d'accès aux environnements de test pour éviter les fuites de données sensibles.  </t>
  </si>
  <si>
    <t>Vérifier un rapport de bilan post-projet avec des conclusions claires.</t>
  </si>
  <si>
    <t>Les économies sont-elles vérifiables (factures avant/après) ?</t>
  </si>
  <si>
    <t xml:space="preserve">Tests de montée en charge de l’infrastructure  </t>
  </si>
  <si>
    <t xml:space="preserve">Exposition aux attaques par déni de service en raison de configurations réseau laxistes.  </t>
  </si>
  <si>
    <t xml:space="preserve">Perte de contrôle sur les données partagées avec des partenaires externes.  </t>
  </si>
  <si>
    <t xml:space="preserve">Mettre à jour les politiques de sécurité physique pour inclure des contrôles d'accès biométriques et vidéosurveillance.  </t>
  </si>
  <si>
    <t>Confirmer des comparaisons avec les objectifs initiaux (ex : coûts, délais, fonctionnalités).</t>
  </si>
  <si>
    <t>Un rapport sur les améliorations qualitatives existe-t-il ?</t>
  </si>
  <si>
    <t xml:space="preserve">Plan d’extension de l’infrastructure IT  </t>
  </si>
  <si>
    <t xml:space="preserve">Absence de validation indépendante des correctifs de sécurité appliqués.  </t>
  </si>
  <si>
    <t xml:space="preserve">Désalignement entre les architectures techniques et les meilleures pratiques.  </t>
  </si>
  <si>
    <t xml:space="preserve">Implémenter une revue indépendante des correctifs de sécurité avant déploiement en suivant les procédures de contrôle des changements du référentiel COBIT.  </t>
  </si>
  <si>
    <t>Analyser des indicateurs de performance post-projet (ex : satisfaction utilisateur).</t>
  </si>
  <si>
    <t>Les retours utilisateurs sur les améliorations sont-ils recueillis ?</t>
  </si>
  <si>
    <t xml:space="preserve">Rapports d’interopérabilité avec les systèmes existants  </t>
  </si>
  <si>
    <t xml:space="preserve">Défaillances dans la gestion des clés cryptographiques.  </t>
  </si>
  <si>
    <t xml:space="preserve">Complexité accrue dans la gestion des environnements hybrides.  </t>
  </si>
  <si>
    <t xml:space="preserve">Concevoir une matrice d'alignement stratégique entre les architectures techniques et les frameworks reconnus comme TOGAF ou Zachman.  </t>
  </si>
  <si>
    <t>Identifier des plans d’amélioration basés sur le bilan.</t>
  </si>
  <si>
    <t>Le taux d'adoption et la satisfaction sont-ils mesurés ?</t>
  </si>
  <si>
    <t xml:space="preserve">Procédures de modularité des applications  </t>
  </si>
  <si>
    <t xml:space="preserve">Non-respect des engagements de service (SLA) envers les utilisateurs finaux.  </t>
  </si>
  <si>
    <t xml:space="preserve">Incapacité à garantir la disponibilité des services lors des pics de charge.  </t>
  </si>
  <si>
    <t xml:space="preserve">Établir des procédures de tests de non-régression automatisés pour les correctifs critiques conformément aux normes ISO 27034 sur la sécurité des applications.  </t>
  </si>
  <si>
    <t>Contrôler des preuves de diffusion du bilan aux parties prenantes.</t>
  </si>
  <si>
    <t>Une démarche d'amélioration continue est-elle en place ?</t>
  </si>
  <si>
    <t xml:space="preserve">Documentation des architectures microservices  </t>
  </si>
  <si>
    <t xml:space="preserve">Inadéquation des mécanismes d'authentification multifacteur.  </t>
  </si>
  <si>
    <t xml:space="preserve">Dégradation de la performance des systèmes de journalisation centralisés.  </t>
  </si>
  <si>
    <t xml:space="preserve">Déployer des outils de supervision centralisée des performances réseau et applicatives pour détecter les anomalies en temps réel.  </t>
  </si>
  <si>
    <t xml:space="preserve">Vérifier qu’une analyse de la réduction des charges a été 
effectuée </t>
  </si>
  <si>
    <t>Vérifier un rapport détaillant les économies réalisées (ex : réduction des coûts opérationnels).</t>
  </si>
  <si>
    <t>Les améliorations sont-elles effectivement mises en œuvre ?</t>
  </si>
  <si>
    <t xml:space="preserve">Absence de documentation technique à jour pour les applications critiques.  </t>
  </si>
  <si>
    <t xml:space="preserve">Exposition aux erreurs de configuration des systèmes de haute disponibilité.  </t>
  </si>
  <si>
    <t xml:space="preserve">Mettre en place des audits réguliers des configurations des équipements réseau selon les bonnes pratiques CIS Benchmarks.  </t>
  </si>
  <si>
    <t>Confirmer des comparaisons avec les prévisions initiales.</t>
  </si>
  <si>
    <t>Un document de réingénierie des processus existe-t-il ?</t>
  </si>
  <si>
    <t xml:space="preserve">Logs de corrections appliquées en production  </t>
  </si>
  <si>
    <t xml:space="preserve">Manque de redondance des équipements réseau essentiels.  </t>
  </si>
  <si>
    <t xml:space="preserve">Détérioration de la cohérence des politiques de gestion des journaux.  </t>
  </si>
  <si>
    <t xml:space="preserve">Instaurer des revues techniques indépendantes des développements logiciels pour garantir la conformité aux standards de codage sécurisé (OWASP, CWE).  </t>
  </si>
  <si>
    <t>Analyser des indicateurs de performance liés aux économies (ex : ROI, temps de traitement).</t>
  </si>
  <si>
    <t>Les gains d'efficacité sont-ils quantifiés ?</t>
  </si>
  <si>
    <t xml:space="preserve">Procédures de contrôle qualité post-déploiement  </t>
  </si>
  <si>
    <t xml:space="preserve">Défaut de mise à jour des politiques de sécurité face aux nouvelles menaces.  </t>
  </si>
  <si>
    <t xml:space="preserve">Faible résilience face aux pannes matérielles non anticipées.  </t>
  </si>
  <si>
    <t xml:space="preserve">Créer un référentiel unique des actifs IT avec classification des données sensibles selon ISO 27001.  </t>
  </si>
  <si>
    <t>Identifier des plans de réduction des charges à long terme.</t>
  </si>
  <si>
    <t>Les nouveaux processus améliorent-ils les temps de traitement ?</t>
  </si>
  <si>
    <t xml:space="preserve">Rapports de satisfaction des utilisateurs finaux  </t>
  </si>
  <si>
    <t xml:space="preserve">Insuffisance des audits internes sur les processus de développement logiciel.  </t>
  </si>
  <si>
    <t xml:space="preserve">Perte de confiance dans la fiabilité des mécanismes de reprise après sinistre.  </t>
  </si>
  <si>
    <t xml:space="preserve">Définir des procédures de gestion des identités privilégiées (PAM) avec rotation des accès et journalisation renforcée.  </t>
  </si>
  <si>
    <t>Contrôler des preuves de mise en œuvre des mesures d’économie.</t>
  </si>
  <si>
    <t>Les équipes sont-elles formées aux nouveaux processus ?</t>
  </si>
  <si>
    <t xml:space="preserve">Exposition aux risques légaux liés à l'utilisation de licences non conformes.  </t>
  </si>
  <si>
    <t xml:space="preserve">Désorganisation des processus de gestion des mises à jour critiques.  </t>
  </si>
  <si>
    <t xml:space="preserve">Implémenter des contrôles d'intégrité des données avant et après les migrations via des outils de checksum et de validation métier.  </t>
  </si>
  <si>
    <t xml:space="preserve">Vérifier que des améliorations non quantifiables ont été pris en 
compte </t>
  </si>
  <si>
    <t>Vérifier un rapport détaillant les améliorations qualitatives (ex : satisfaction utilisateur).</t>
  </si>
  <si>
    <t>Les nouveaux processus sont-ils appliqués concrètement ?</t>
  </si>
  <si>
    <t xml:space="preserve">Benchmarks sectoriels de performance IT  </t>
  </si>
  <si>
    <t xml:space="preserve">Défaillance dans le contrôle des modifications non autorisées des paramètres système.  </t>
  </si>
  <si>
    <t xml:space="preserve">Incapacité à maintenir un inventaire précis des licences logicielles.  </t>
  </si>
  <si>
    <t xml:space="preserve">Adopter une politique de chiffrement systématique des données en transit et au repos conforme à ISO 27018 pour le cloud.  </t>
  </si>
  <si>
    <t>Confirmer des retours d’expérience des utilisateurs sur les améliorations.</t>
  </si>
  <si>
    <t>Un rapport d'alignement processus/application existe-t-il ?</t>
  </si>
  <si>
    <t xml:space="preserve">Analyse coûts-avantages (ROI) des projets IT  </t>
  </si>
  <si>
    <t xml:space="preserve">Absence de procédures formalisées pour la gestion des vulnérabilités logicielles.  </t>
  </si>
  <si>
    <t xml:space="preserve">Augmentation des risques liés à l'utilisation de composants open source non supportés.  </t>
  </si>
  <si>
    <t xml:space="preserve">Renforcer les contrôles d'accès physique aux datacenters via des systèmes biométriques et journalisation des entrées/sorties.  </t>
  </si>
  <si>
    <t>Analyser des indicateurs de performance qualitatifs (ex : feedback, taux d’adoption).</t>
  </si>
  <si>
    <t>Les utilisateurs trouvent-ils les processus adaptés ?</t>
  </si>
  <si>
    <t xml:space="preserve">Procédures de réingénierie des processus métiers  </t>
  </si>
  <si>
    <t xml:space="preserve">Non-respect des exigences de confidentialité des données métiers sensibles.  </t>
  </si>
  <si>
    <t xml:space="preserve">Exposition aux erreurs de conception des workflows d'approbation.  </t>
  </si>
  <si>
    <t xml:space="preserve">Déployer des solutions de détection d'intrusions (IDS/IPS) alignées sur les recommandations NIST SP 800-94.  </t>
  </si>
  <si>
    <t>Identifier des plans d’amélioration continue basés sur les retours.</t>
  </si>
  <si>
    <t>La productivité est-elle améliorée ?</t>
  </si>
  <si>
    <t xml:space="preserve">Tableaux de bord d’alignement stratégique  </t>
  </si>
  <si>
    <t xml:space="preserve">Incapacité à détecter les activités anormales sur les comptes administrateurs.  </t>
  </si>
  <si>
    <t xml:space="preserve">Détérioration de la qualité des services de support technique.  </t>
  </si>
  <si>
    <t xml:space="preserve">Élaborer un plan de continuité d'activité (PCA) testé annuellement avec scénarios réalistes couvrant les pannes critiques.  </t>
  </si>
  <si>
    <t>Contrôler des preuves de mise en œuvre des améliorations.</t>
  </si>
  <si>
    <t>Des plans d'optimisation des processus existent-ils ?</t>
  </si>
  <si>
    <t xml:space="preserve">Procédures d’archivage sécurisé des données  </t>
  </si>
  <si>
    <t xml:space="preserve">Manque de supervision centralisée des journaux de sécurité.  </t>
  </si>
  <si>
    <t xml:space="preserve">Faible capacité à détecter les anomalies dans les logs système.  </t>
  </si>
  <si>
    <t xml:space="preserve">Instaurer des revues post-incident systématiques pour améliorer les processus de réponse aux violations de données.  </t>
  </si>
  <si>
    <t>Vérifier un document de réingénierie des processus signé.</t>
  </si>
  <si>
    <t>Les améliorations sont-elles mises en production ?</t>
  </si>
  <si>
    <t xml:space="preserve">Logs de suppression sécurisée des données obsolètes  </t>
  </si>
  <si>
    <t xml:space="preserve">Défaut de conformité aux cadres réglementaires sectoriels spécifiques.  </t>
  </si>
  <si>
    <t xml:space="preserve">Perte de cohérence dans les stratégies de gestion des correctifs.  </t>
  </si>
  <si>
    <t xml:space="preserve">Mettre en œuvre des mécanismes de segmentation réseau (microsegmentation) pour isoler les zones sensibles.  </t>
  </si>
  <si>
    <t>Confirmer des comparaisons avec les processus existants (ex : gains d’efficacité).</t>
  </si>
  <si>
    <t>Un rapport sur les traitements automatisés existe-t-il ?</t>
  </si>
  <si>
    <t xml:space="preserve">Insuffisance des tests de pénétration sur les interfaces exposées.  </t>
  </si>
  <si>
    <t xml:space="preserve">Désalignement entre les outils de supervision et les besoins opérationnels.  </t>
  </si>
  <si>
    <t xml:space="preserve">Définir des SLA stricts avec les fournisseurs cloud incluant des clauses de sécurité et de conformité RGPD.  </t>
  </si>
  <si>
    <t>Analyser des indicateurs de performance liés aux nouveaux processus (ex : temps de traitement).</t>
  </si>
  <si>
    <t>Les gains de temps par rapport au manuel sont-ils mesurés ?</t>
  </si>
  <si>
    <t xml:space="preserve">Workflows de validation des corrections de données  </t>
  </si>
  <si>
    <t xml:space="preserve">Absence de stratégie claire pour la gestion des correctifs critiques.  </t>
  </si>
  <si>
    <t xml:space="preserve">Complexité accrue dans la gestion des droits d'accès aux API.  </t>
  </si>
  <si>
    <t xml:space="preserve">Automatiser la gestion des vulnérabilités via des outils SCAP et des scans réguliers conformes à ISO 27005.  </t>
  </si>
  <si>
    <t>Identifier des plans de formation des équipes sur les nouveaux processus.</t>
  </si>
  <si>
    <t>Le taux d'erreur a-t-il diminué ?</t>
  </si>
  <si>
    <t xml:space="preserve">Procédures de contrôle d’accès physique aux serveurs  </t>
  </si>
  <si>
    <t xml:space="preserve">Non-application des principes de moindre privilège dans les habilitations.  </t>
  </si>
  <si>
    <t xml:space="preserve">Incapacité à garantir la conformité aux normes de codage sécurisé.  </t>
  </si>
  <si>
    <t xml:space="preserve">Créer des workflows d'approbation hiérarchique pour les modifications critiques, intégrant la règle des quatre yeux.  </t>
  </si>
  <si>
    <t>Contrôler des preuves de mise en œuvre des nouveaux processus.</t>
  </si>
  <si>
    <t>Des optimisations sont-elles planifiées ?</t>
  </si>
  <si>
    <t xml:space="preserve">Rapports d’audit de conformité RGPD/ISO  </t>
  </si>
  <si>
    <t xml:space="preserve">Défaillance dans la protection des APIs contre les exploitations malveillantes.  </t>
  </si>
  <si>
    <t xml:space="preserve">Dégradation de la résilience des systèmes face aux attaques zero-day.  </t>
  </si>
  <si>
    <t xml:space="preserve">Déployer des solutions SIEM pour centraliser et analyser les logs conformément à ISO 27007.  </t>
  </si>
  <si>
    <t>Vérifier un rapport d’alignement des processus métiers avec l’application.</t>
  </si>
  <si>
    <t>Les optimisations sont-elles testées et validées ?</t>
  </si>
  <si>
    <t xml:space="preserve">Procédures de réponse aux incidents de sécurité  </t>
  </si>
  <si>
    <t xml:space="preserve">Manque de revues périodiques des configurations de pare-feu.  </t>
  </si>
  <si>
    <t xml:space="preserve">Exposition aux vulnérabilités des systèmes de gestion de contenu.  </t>
  </si>
  <si>
    <t xml:space="preserve">Formaliser une politique de sauvegarde incluant des tests de restauration trimestriels et un stockage hors site chiffré.  </t>
  </si>
  <si>
    <t>Confirmer des retours d’expérience des utilisateurs sur l’alignement.</t>
  </si>
  <si>
    <t>Un document d'architecture technique existe-t-il ?</t>
  </si>
  <si>
    <t xml:space="preserve">Plan de reprise d’activité (PRA) testé  </t>
  </si>
  <si>
    <t xml:space="preserve">Exposition aux risques d'interruption de service en cas de défaillance matérielle.  </t>
  </si>
  <si>
    <t xml:space="preserve">Détérioration de la crédibilité des processus de gestion des configurations.  </t>
  </si>
  <si>
    <t xml:space="preserve">Instaurer des audits de conformité réguliers des configurations serveur aux benchmarks CIS.  </t>
  </si>
  <si>
    <t>Analyser des indicateurs de performance liés aux processus métiers (ex : productivité).</t>
  </si>
  <si>
    <t>Des tests de montée en charge ont-ils été réalisés ?</t>
  </si>
  <si>
    <t xml:space="preserve">Procédures de gestion des identités (IAM)  </t>
  </si>
  <si>
    <t xml:space="preserve">Absence de mécanismes de détection des fuites de données sensibles.  </t>
  </si>
  <si>
    <t xml:space="preserve">Faible maîtrise des impacts des migrations de données massives.  </t>
  </si>
  <si>
    <t xml:space="preserve">Adopter des contrôles d'accès dynamiques (RBAC) alignés sur les besoins métiers et revus semestriellement.  </t>
  </si>
  <si>
    <t>Identifier des plans d’amélioration des processus métiers.</t>
  </si>
  <si>
    <t>La disponibilité du système est-elle satisfaisante ?</t>
  </si>
  <si>
    <t xml:space="preserve">Logs de tentatives d’accès non autorisées  </t>
  </si>
  <si>
    <t xml:space="preserve">Non-conformité aux exigences de traçabilité des opérations financières.  </t>
  </si>
  <si>
    <t xml:space="preserve">Perte d'efficacité dans la gestion des environnements virtualisés.  </t>
  </si>
  <si>
    <t xml:space="preserve">Intégrer des revues de code automatisées dans le pipeline CI/CD pour détecter les failles de sécurité early-stage.  </t>
  </si>
  <si>
    <t>Des évolutions architecturales sont-elles prévues ?</t>
  </si>
  <si>
    <t xml:space="preserve">Procédures de gestion des mots de passe  </t>
  </si>
  <si>
    <t xml:space="preserve">Défaut de mise en œuvre des recommandations issues des audits précédents.  </t>
  </si>
  <si>
    <t xml:space="preserve">Désorganisation des mécanismes de contrôle d'accès physique aux datacenters.  </t>
  </si>
  <si>
    <t xml:space="preserve">Mettre en place des formations obligatoires sur la cybersécurité pour tous les employés, avec simulations de phishing.  </t>
  </si>
  <si>
    <t>Vérifier un rapport détaillant les traitements automatisés par l’application.</t>
  </si>
  <si>
    <t>Les équipes sont-elles formées sur l'architecture ?</t>
  </si>
  <si>
    <t xml:space="preserve">Politique de complexité des mots de passe  </t>
  </si>
  <si>
    <t xml:space="preserve">Insuffisance des contrôles d'accès physique aux salles serveurs.  </t>
  </si>
  <si>
    <t xml:space="preserve">Incapacité à maintenir un niveau de sécurité conforme aux attentes des clients.  </t>
  </si>
  <si>
    <t xml:space="preserve">Définir des procédures de gestion des incidents critiques incluant une communication structurée avec les parties prenantes.  </t>
  </si>
  <si>
    <t>Confirmer des comparaisons avec les traitements manuels précédents (ex : gains de temps).</t>
  </si>
  <si>
    <t>Des tableaux de bord avec KPI existent-ils ?</t>
  </si>
  <si>
    <t xml:space="preserve">Procédures de verrouillage des comptes après échecs  </t>
  </si>
  <si>
    <t xml:space="preserve">Absence de procédures de gestion des identités numériques temporaires.  </t>
  </si>
  <si>
    <t xml:space="preserve">Augmentation des coûts liés à la non-conformité aux standards du secteur.  </t>
  </si>
  <si>
    <t xml:space="preserve">Implémenter des contrôles d'intégrité des sauvegardes via des signatures numériques et des checksums.  </t>
  </si>
  <si>
    <t>Analyser des indicateurs de performance liés aux traitements (ex : erreurs réduites).</t>
  </si>
  <si>
    <t>Les performances correspondent-elles aux objectifs ?</t>
  </si>
  <si>
    <t xml:space="preserve">Alertes automatiques de sécurité configurées  </t>
  </si>
  <si>
    <t xml:space="preserve">Non-respect des bonnes pratiques en matière de gestion des mots de passe.  </t>
  </si>
  <si>
    <t xml:space="preserve">Exposition aux erreurs de configuration des systèmes de détection de fraudes.  </t>
  </si>
  <si>
    <t xml:space="preserve">Déployer des solutions de monitoring des performances applicatives en temps réel avec alertes proactives.  </t>
  </si>
  <si>
    <t>Identifier des plans d’optimisation des traitements.</t>
  </si>
  <si>
    <t>Les SLA couvrent-ils les aspects critiques ?</t>
  </si>
  <si>
    <t xml:space="preserve">Procédures de réponse aux cybermenaces  </t>
  </si>
  <si>
    <t xml:space="preserve">Défaillance dans l'isolation des environnements virtuels critiques.  </t>
  </si>
  <si>
    <t xml:space="preserve">Détérioration de la qualité des services de gestion des vulnérabilités.  </t>
  </si>
  <si>
    <t xml:space="preserve">Établir une gouvernance des identités (IGA) pour harmoniser les cycles de vie des comptes utilisateurs.  </t>
  </si>
  <si>
    <t>Contrôler des preuves de mise en œuvre des optimisations.</t>
  </si>
  <si>
    <t>Des plans d'amélioration basés sur les KPI existent-ils ?</t>
  </si>
  <si>
    <t xml:space="preserve">Rapports de tests d’intrusion pentest  </t>
  </si>
  <si>
    <t xml:space="preserve">Manque de documentation opérationnelle pour les scénarios de reprise.  </t>
  </si>
  <si>
    <t xml:space="preserve">Faible capacité à anticiper les évolutions des menaces cyber.  </t>
  </si>
  <si>
    <t xml:space="preserve">Créer un comité de pilotage SI pour superviser l'alignement des architectures techniques avec la stratégie métier.  </t>
  </si>
  <si>
    <t>Vérifier un document détaillant l’architecture technique de l’application.</t>
  </si>
  <si>
    <t>Les performances sont-elles communiquées aux parties prenantes ?</t>
  </si>
  <si>
    <t xml:space="preserve">Procédures de mise à jour des correctifs de sécurité  </t>
  </si>
  <si>
    <t xml:space="preserve">Exposition aux risques de corruption des données lors des transferts massifs.  </t>
  </si>
  <si>
    <t xml:space="preserve">Perte de contrôle sur les données sensibles lors des transferts internationaux.  </t>
  </si>
  <si>
    <t xml:space="preserve">Adopter des outils de gestion des configurations (CMDB) pour maintenir un inventaire précis des actifs IT.  </t>
  </si>
  <si>
    <t>Confirmer des tests de performance sur l’architecture (ex : montée en charge).</t>
  </si>
  <si>
    <t>Des outils de monitoring sont-ils déployés ?</t>
  </si>
  <si>
    <t xml:space="preserve">Documentation des configurations sécurisées  </t>
  </si>
  <si>
    <t xml:space="preserve">Absence de validation des sauvegardes par des tests de restauration réguliers.  </t>
  </si>
  <si>
    <t xml:space="preserve">Désalignement entre les politiques de sécurité et les réalités opérationnelles.  </t>
  </si>
  <si>
    <t xml:space="preserve">Mettre en œuvre des contrôles d'accès réseau Zero Trust avec authentification multifacteur (MFA).  </t>
  </si>
  <si>
    <t>Analyser des indicateurs de performance liés à l’architecture (ex : disponibilité).</t>
  </si>
  <si>
    <t>Les tableaux de bord sont-ils actualisés régulièrement ?</t>
  </si>
  <si>
    <t xml:space="preserve">Procédures de surveillance des réseaux  </t>
  </si>
  <si>
    <t xml:space="preserve">Non-conformité aux exigences de conservation des preuves d'audit.  </t>
  </si>
  <si>
    <t xml:space="preserve">Complexité accrue dans la gestion des identités privilégiées.  </t>
  </si>
  <si>
    <t xml:space="preserve">Instaurer des revues indépendantes des contrats fournisseurs pour garantir le respect des clauses de sécurité.  </t>
  </si>
  <si>
    <t>Identifier des plans de mise à jour de l’architecture.</t>
  </si>
  <si>
    <t>Les KPI sont-ils pertinents et actionnables ?</t>
  </si>
  <si>
    <t xml:space="preserve">Logs de trafic réseau analysés  </t>
  </si>
  <si>
    <t xml:space="preserve">Défaut de supervision des activités des prestataires externes hébergeant des données.  </t>
  </si>
  <si>
    <t xml:space="preserve">Incapacité à garantir l'exhaustivité des audits de sécurité périodiques.  </t>
  </si>
  <si>
    <t xml:space="preserve">Déployer des solutions de prévention des pertes de données (DLP) pour protéger les informations sensibles.  </t>
  </si>
  <si>
    <t>Contrôler des preuves de formation des équipes sur l’architecture.</t>
  </si>
  <si>
    <t>Les équipes sont-elles formées à l'utilisation des outils ?</t>
  </si>
  <si>
    <t xml:space="preserve">Procédures de segmentation réseau  </t>
  </si>
  <si>
    <t xml:space="preserve">Insuffisance des contrôles d'intégrité des applications métiers critiques.  </t>
  </si>
  <si>
    <t xml:space="preserve">Dégradation de la résilience des systèmes face aux attaques par ingénierie sociale.  </t>
  </si>
  <si>
    <t xml:space="preserve">Créer des procédures de gestion des risques tiers incluant des audits de conformité des partenaires externes.  </t>
  </si>
  <si>
    <t xml:space="preserve">S’assurer que les indicateurs de performance et un contrat de 
service sont disponibles </t>
  </si>
  <si>
    <t>Vérifier des tableaux de bord avec des indicateurs de performance clés (KPI).</t>
  </si>
  <si>
    <t>Les décisions s'appuient-elles sur les données des tableaux ?</t>
  </si>
  <si>
    <t xml:space="preserve">Certificats SSL/TLS à jour  </t>
  </si>
  <si>
    <t xml:space="preserve">Absence de stratégie de gestion des risques liés à l'infrastructure cloud.  </t>
  </si>
  <si>
    <t xml:space="preserve">Exposition aux vulnérabilités des systèmes de paiement électronique.  </t>
  </si>
  <si>
    <t xml:space="preserve">Implémenter des tests d'intrusion annuels réalisés par des auditeurs externes certifiés (OSCP, CEH).  </t>
  </si>
  <si>
    <t>Confirmer des rapports de performance par rapport aux objectifs.</t>
  </si>
  <si>
    <t>Une feuille de route technologique existe-t-elle ?</t>
  </si>
  <si>
    <t xml:space="preserve">Organigramme officiel du comité signé par la direction  </t>
  </si>
  <si>
    <t xml:space="preserve">Non-respect des exigences de segmentation réseau pour les données sensibles.  </t>
  </si>
  <si>
    <t xml:space="preserve">Détérioration de la cohérence des stratégies de gestion des risques tiers.  </t>
  </si>
  <si>
    <t xml:space="preserve">Définir des politiques de durcissement des systèmes basées sur les guides CIS Hardening Checklists.  </t>
  </si>
  <si>
    <t>Analyser des clauses de contrat de service (SLA) liées aux performances.</t>
  </si>
  <si>
    <t>Des tests de montée en charge ont-ils validé la scalabilité ?</t>
  </si>
  <si>
    <t xml:space="preserve">Procès-verbaux de réunion des 6 derniers mois  </t>
  </si>
  <si>
    <t xml:space="preserve">Défaillance dans la gestion des certificats numériques expirés ou compromis.  </t>
  </si>
  <si>
    <t xml:space="preserve">Faible maîtrise des impacts des transformations numériques sur les processus métiers.  </t>
  </si>
  <si>
    <t xml:space="preserve">Instaurer des mécanismes de validation automatisée des entrées utilisateur pour prévenir les injections SQL/XSS.  </t>
  </si>
  <si>
    <t>Identifier des plans d’amélioration basés sur les indicateurs.</t>
  </si>
  <si>
    <t>Les contrats avec éditeurs garantissent-ils l'évolutivité ?</t>
  </si>
  <si>
    <t xml:space="preserve">CV et certifications des membres du comité  </t>
  </si>
  <si>
    <t xml:space="preserve">Manque de revues indépendantes des architectures techniques critiques.  </t>
  </si>
  <si>
    <t xml:space="preserve">Perte d'agilité dans l'adaptation aux nouvelles technologies émergentes.  </t>
  </si>
  <si>
    <t xml:space="preserve">Adopter des solutions de chiffrement homomorphe pour les données sensibles en traitement analytique.  </t>
  </si>
  <si>
    <t>Contrôler des preuves de communication des performances aux parties prenantes.</t>
  </si>
  <si>
    <t>Des budgets sont-ils prévus pour les mises à niveau ?</t>
  </si>
  <si>
    <t xml:space="preserve">Mandat écrit du comité définissant missions et fréquence  </t>
  </si>
  <si>
    <t xml:space="preserve">Exposition aux attaques par ingénierie sociale en raison de formations insuffisantes.  </t>
  </si>
  <si>
    <t xml:space="preserve">Désorganisation des mécanismes de gestion des incidents de sécurité majeurs.  </t>
  </si>
  <si>
    <t xml:space="preserve">Mettre en place des contrôles de redondance matérielle et logicielle pour les infrastructures critiques.  </t>
  </si>
  <si>
    <t>S’assurer que les outils de mesure de la performance et les 
tableaux de bord sont disponibles</t>
  </si>
  <si>
    <t>Vérifier des outils de mesure de la performance (ex : logiciels de monitoring).</t>
  </si>
  <si>
    <t>Les utilisateurs confirment-ils la bonne scalabilité ?</t>
  </si>
  <si>
    <t xml:space="preserve">Emails ou documents internes de diffusion des décisions  </t>
  </si>
  <si>
    <t xml:space="preserve">Absence de procédures de réponse coordonnée aux incidents cybernétiques.  </t>
  </si>
  <si>
    <t xml:space="preserve">Incapacité à maintenir un niveau de conformité aux exigences RGPD.  </t>
  </si>
  <si>
    <t xml:space="preserve">Créer des procédures de gestion des mises à jour correctives avec fenêtres de maintenance planifiées.  </t>
  </si>
  <si>
    <t>Confirmer des tableaux de bord mis à jour régulièrement.</t>
  </si>
  <si>
    <t>Un rapport d'évaluation technologique existe-t-il ?</t>
  </si>
  <si>
    <t xml:space="preserve">Document "Politique des Applications" approuvé  </t>
  </si>
  <si>
    <t xml:space="preserve">Non-conformité aux exigences de journalisation des accès aux données réglementées.  </t>
  </si>
  <si>
    <t xml:space="preserve">Augmentation des risques liés à la gestion des données personnelles.  </t>
  </si>
  <si>
    <t xml:space="preserve">Déployer des outils de gestion des vulnérabilités des conteneurs et orchestrateurs (Kubernetes, Docker).  </t>
  </si>
  <si>
    <t>Analyser des indicateurs de performance clés (KPI) sur les tableaux de bord.</t>
  </si>
  <si>
    <t>La compatibilité avec l'existant est-elle validée ?</t>
  </si>
  <si>
    <t xml:space="preserve">Historique des versions de la politique avec dates  </t>
  </si>
  <si>
    <t xml:space="preserve">Défaut de mise à jour des contrats de sous-traitance informatique.  </t>
  </si>
  <si>
    <t xml:space="preserve">Exposition aux erreurs de configuration des systèmes de chiffrement.  </t>
  </si>
  <si>
    <t xml:space="preserve">Instaurer des revues architecturales systématiques pour les nouveaux projets, intégrant les principes Secure by Design.  </t>
  </si>
  <si>
    <t>Identifier des plans de formation des équipes sur les outils de mesure.</t>
  </si>
  <si>
    <t>Les retours utilisateurs sur la technologie sont-ils positifs ?</t>
  </si>
  <si>
    <t xml:space="preserve">Mentions de conformité RGPD/ISO dans la politique  </t>
  </si>
  <si>
    <t xml:space="preserve">Insuffisance des contrôles sur les intégrations de systèmes hétérogènes.  </t>
  </si>
  <si>
    <t xml:space="preserve">Détérioration de la qualité des services de gestion des accès à distance.  </t>
  </si>
  <si>
    <t xml:space="preserve">Implémenter des contrôles d'accès temporels pour les comptes privilégiés (juste-à-temps).  </t>
  </si>
  <si>
    <t>Contrôler des preuves de prise de décision basée sur les tableaux de bord.</t>
  </si>
  <si>
    <t>Une migration vers des technologies plus récentes est-elle prévue ?</t>
  </si>
  <si>
    <t xml:space="preserve">Accusés de réception signés par les employés  </t>
  </si>
  <si>
    <t xml:space="preserve">Absence de politique claire pour la gestion des actifs numériques obsolètes.  </t>
  </si>
  <si>
    <t>Faible capacité à détecter les activités suspectes sur les</t>
  </si>
  <si>
    <t xml:space="preserve">Définir des indicateurs de performance (KRI/KPI) pour mesurer l'efficacité des contrôles de sécurité.  </t>
  </si>
  <si>
    <t xml:space="preserve">Evolutivité/pérennité de l'application </t>
  </si>
  <si>
    <t>Vérifier que les technologies utilisées sont conformes aux 
aspirations de l’entité</t>
  </si>
  <si>
    <t>Vérifier un document "Feuille de Route Technologique" approuvé.</t>
  </si>
  <si>
    <t>Les équipes sont-elles formées sur les nouvelles technologies ?</t>
  </si>
  <si>
    <t xml:space="preserve">Non-respect des normes industrielles en matière de codage sécurisé.  </t>
  </si>
  <si>
    <t xml:space="preserve">Défaut d'alignement stratégique entre les technologies et les objectifs métiers  </t>
  </si>
  <si>
    <t xml:space="preserve">Adopter des solutions de gestion des certificats numériques (PKI) automatisée pour éviter les expirations.  </t>
  </si>
  <si>
    <t>Confirmer des tests de montée en charge (rapports de performance).</t>
  </si>
  <si>
    <t>Des rapports de maturité technologique existent-ils ?</t>
  </si>
  <si>
    <t xml:space="preserve">Fiches de poste pour chaque profil utilisateur  </t>
  </si>
  <si>
    <t xml:space="preserve">Défaillance dans la gestion des dépendances logicielles non patchées.  </t>
  </si>
  <si>
    <t xml:space="preserve">Incapacité à répondre aux besoins évolutifs de l'organisation  </t>
  </si>
  <si>
    <t xml:space="preserve">Mettre en œuvre des audits réguliers des droits d'accès aux bases de données sensibles.  </t>
  </si>
  <si>
    <t>Analyser des clauses de contrat avec les éditeurs (évolutivité garantie).</t>
  </si>
  <si>
    <t>La stabilité des technologies est-elle démontrée ?</t>
  </si>
  <si>
    <t xml:space="preserve">Charte d'utilisation signée par les utilisateurs  </t>
  </si>
  <si>
    <t xml:space="preserve">Manque de supervision des performances des mécanismes de chiffrement.  </t>
  </si>
  <si>
    <t xml:space="preserve">Fragmentation des processus de gouvernance informatique  </t>
  </si>
  <si>
    <t xml:space="preserve">Créer des procédures de réponse aux incidents ransomware incluant des sauvegardes isolées et immuables.  </t>
  </si>
  <si>
    <t>Identifier des budgets alloués aux mises à niveau (prévisionnel 2025).</t>
  </si>
  <si>
    <t>Les utilisateurs trouvent-ils le système stable ?</t>
  </si>
  <si>
    <t xml:space="preserve">Tableau de gestion des accès à jour  </t>
  </si>
  <si>
    <t xml:space="preserve">Exposition aux risques de non-conformité lors des audits externes réglementaires.  </t>
  </si>
  <si>
    <t xml:space="preserve">Délais prolongés dans la prise de décision stratégique  </t>
  </si>
  <si>
    <t xml:space="preserve">Déployer des technologies EDR (Endpoint Detection and Response) pour surveiller les terminaux.  </t>
  </si>
  <si>
    <t>Contrôler des retours d’expérience utilisateur sur la scalabilité.</t>
  </si>
  <si>
    <t>Des mises à jour vers versions stables sont-elles planifiées ?</t>
  </si>
  <si>
    <t xml:space="preserve">Logs d'accès corrélés aux rôles déclarés  </t>
  </si>
  <si>
    <t xml:space="preserve">Absence de procédures de gestion des droits d'accès en cas de départ du personnel.  </t>
  </si>
  <si>
    <t xml:space="preserve">Exposition accrue aux cybermenaces par manque de contrôles modernes  </t>
  </si>
  <si>
    <t xml:space="preserve">Instaurer des tests de résistance aux attaques DDoS pour les services exposés sur Internet.  </t>
  </si>
  <si>
    <t>S’assurer que technologie du logiciel sont conformes aux 
aspirations de l’entité</t>
  </si>
  <si>
    <t>Vérifier des rapports d’évaluation technologique (ex : compatibilité avec les systèmes existants).</t>
  </si>
  <si>
    <t>Le support technique des éditeurs est-il satisfaisant ?</t>
  </si>
  <si>
    <t xml:space="preserve">Procédure de révision trimestrielle des droits  </t>
  </si>
  <si>
    <t xml:space="preserve">Non-respect des exigences de documentation des flux de données transfrontaliers.  </t>
  </si>
  <si>
    <t xml:space="preserve">Non-conformité aux exigences légales en matière de sécurité des données  </t>
  </si>
  <si>
    <t xml:space="preserve">Implémenter des contrôles d'accès contextuels basés sur le comportement utilisateur (UEBA).  </t>
  </si>
  <si>
    <t>Confirmer des tests de performance sur les technologies utilisées.</t>
  </si>
  <si>
    <t>Des tests de montée en charge avec croissance simulée existent-ils ?</t>
  </si>
  <si>
    <t xml:space="preserve">Rapport d'analyse des risques daté de moins de 12 mois  </t>
  </si>
  <si>
    <t xml:space="preserve">Défaut de contrôle des accès aux outils de développement et de débogage.  </t>
  </si>
  <si>
    <t xml:space="preserve">Dégradation de la qualité des données due à des procédures obsolètes  </t>
  </si>
  <si>
    <t xml:space="preserve">Définir des politiques de conservation et de destruction sécurisée des données conformes au RGPD.  </t>
  </si>
  <si>
    <t>Analyser des retours d’expérience des utilisateurs sur la technologie.</t>
  </si>
  <si>
    <t>Les performances en charge maximale sont-elles acceptables ?</t>
  </si>
  <si>
    <t xml:space="preserve">Documentation méthodologique (EBIOS, OCTAVE)  </t>
  </si>
  <si>
    <t xml:space="preserve">Insuffisance des mécanismes de détection des modifications non autorisées.  </t>
  </si>
  <si>
    <t xml:space="preserve">Augmentation des coûts opérationnels liés à des inefficacités techniques  </t>
  </si>
  <si>
    <t xml:space="preserve">Adopter des solutions de gestion des risques opérationnels alignées sur le framework COSO ERM.  </t>
  </si>
  <si>
    <t>Identifier des plans de migration vers des technologies plus récentes.</t>
  </si>
  <si>
    <t>Un plan d'extension de l'infrastructure existe-t-il ?</t>
  </si>
  <si>
    <t xml:space="preserve">Liste des risques critiques identifiés  </t>
  </si>
  <si>
    <t xml:space="preserve">Absence de revues périodiques des configurations de sécurité des bases de données.  </t>
  </si>
  <si>
    <t xml:space="preserve">Perte de confiance des parties prenantes envers les systèmes informatiques  </t>
  </si>
  <si>
    <t xml:space="preserve">Mettre en place des revues post-déploiement pour évaluer l'efficacité des correctifs appliqués.  </t>
  </si>
  <si>
    <t>Contrôler des preuves de formation des équipes sur les nouvelles technologies.</t>
  </si>
  <si>
    <t>Des budgets sont-ils alloués pour cette extension ?</t>
  </si>
  <si>
    <t xml:space="preserve">Plan d'action avec responsables et échéances  </t>
  </si>
  <si>
    <t xml:space="preserve">Exposition aux risques de perte de données en raison de sauvegardes défectueuses.  </t>
  </si>
  <si>
    <t xml:space="preserve">Risque accru de violations de données sensibles  </t>
  </si>
  <si>
    <t xml:space="preserve">Créer des procédures de gestion des identités dans les environnements multicloud (Azure AD, AWS IAM).  </t>
  </si>
  <si>
    <t xml:space="preserve">Vérifier que les technologies utilisées sont matures </t>
  </si>
  <si>
    <t>Vérifier des rapports de maturité technologique (ex : Gartner, Forrester).</t>
  </si>
  <si>
    <t>Les utilisateurs confirment-ils la bonne gestion de la croissance ?</t>
  </si>
  <si>
    <t xml:space="preserve">Rapports de suivi de mise en œuvre des actions  </t>
  </si>
  <si>
    <t xml:space="preserve">Non-conformité aux exigences de traçabilité des modifications du code source.  </t>
  </si>
  <si>
    <t xml:space="preserve">Interruptions fréquentes des services critiques  </t>
  </si>
  <si>
    <t xml:space="preserve">Déployer des outils de détection des anomalies de trafic réseau (NetFlow, sFlow).  </t>
  </si>
  <si>
    <t>Confirmer des tests de stabilité sur les technologies utilisées.</t>
  </si>
  <si>
    <t>Un rapport d'intégration avec les systèmes existants existe-t-il ?</t>
  </si>
  <si>
    <t xml:space="preserve">Historique des mises à jour de l'analyse des risques  </t>
  </si>
  <si>
    <t xml:space="preserve">Défaillance dans la gestion des vulnérabilités des composants tiers.  </t>
  </si>
  <si>
    <t xml:space="preserve">Difficultés à maintenir la continuité des activités en cas de sinistre  </t>
  </si>
  <si>
    <t xml:space="preserve">Instaurer des contrôles de conformité automatiques pour les configurations d'infrastructure as-code (Terraform).  </t>
  </si>
  <si>
    <t>Analyser des retours d’expérience des utilisateurs sur la stabilité.</t>
  </si>
  <si>
    <t>L'interopérabilité avec les autres applications est-elle validée ?</t>
  </si>
  <si>
    <t xml:space="preserve">Procédures d'intégration des nouveaux risques  </t>
  </si>
  <si>
    <t xml:space="preserve">Manque de procédures de contrôle qualité pour les mises à jour logicielles.  </t>
  </si>
  <si>
    <t xml:space="preserve">Désynchronisation entre les équipes métiers et informatiques  </t>
  </si>
  <si>
    <t xml:space="preserve">Implémenter des mécanismes de vérification d'intégrité des firmware et BIOS des équipements critiques.  </t>
  </si>
  <si>
    <t>Identifier des plans de mise à jour vers des versions stables.</t>
  </si>
  <si>
    <t>Les utilisateurs trouvent-ils l'intégration satisfaisante ?</t>
  </si>
  <si>
    <t xml:space="preserve">Tableaux de bord des indicateurs de risques  </t>
  </si>
  <si>
    <t xml:space="preserve">Absence de tests de résistance aux attaques sur les interfaces utilisateurs.  </t>
  </si>
  <si>
    <t xml:space="preserve">Augmentation des erreurs humaines lors des opérations quotidiennes  </t>
  </si>
  <si>
    <t xml:space="preserve">Définir des stratégies de sortie sécurisée pour les technologies obsolètes (EOL/EOS).  </t>
  </si>
  <si>
    <t>Contrôler des preuves de support technique des éditeurs.</t>
  </si>
  <si>
    <t>Une migration vers des systèmes intégrés est-elle prévue ?</t>
  </si>
  <si>
    <t xml:space="preserve">Non-respect des bonnes pratiques en matière de gestion des sessions utilisateurs.  </t>
  </si>
  <si>
    <t xml:space="preserve">Détérioration de la performance globale des applications  </t>
  </si>
  <si>
    <t xml:space="preserve">Adopter des contrôles d'accès granulaires aux APIs métier via des solutions API Gateway.  </t>
  </si>
  <si>
    <t>S’assurer que les technologies utilisées peuvent s’adapter à la 
croissance</t>
  </si>
  <si>
    <t>Vérifier des tests de montée en charge avec des scénarios de croissance.</t>
  </si>
  <si>
    <t>Les équipes sont-elles formées sur les interfaces d'intégration ?</t>
  </si>
  <si>
    <t xml:space="preserve">Supports de sensibilisation aux risques majeurs  </t>
  </si>
  <si>
    <t xml:space="preserve">Défaut de supervision des activités des comptes de service techniques.  </t>
  </si>
  <si>
    <t xml:space="preserve">Retards dans la résolution des incidents techniques  </t>
  </si>
  <si>
    <t xml:space="preserve">Mettre en œuvre des audits de code source pour les applications critiques selon les normes MISRA ou CERT.  </t>
  </si>
  <si>
    <t>Confirmer des rapports de performance sous charge maximale.</t>
  </si>
  <si>
    <t>Un rapport sur la modularité de l'application existe-t-il ?</t>
  </si>
  <si>
    <t xml:space="preserve">Insuffisance des contrôles d'intégrité des données dans les environnements virtualisés.  </t>
  </si>
  <si>
    <t xml:space="preserve">Manque de visibilité sur les responsabilités en cas de défaillance  </t>
  </si>
  <si>
    <t xml:space="preserve">Créer des procédures de gestion des incidents de supply chain incluant les fournisseurs de composants logiciels.  </t>
  </si>
  <si>
    <t>Analyser des plans d’extension de l’infrastructure pour répondre à la croissance.</t>
  </si>
  <si>
    <t>L'ajout/suppression de modules est-il testé et fonctionnel ?</t>
  </si>
  <si>
    <t xml:space="preserve">Historique des révisions de classification  </t>
  </si>
  <si>
    <t xml:space="preserve">Absence de stratégie de gestion des risques liés à l'intelligence artificielle.  </t>
  </si>
  <si>
    <t xml:space="preserve">Faible adoption des outils par les utilisateurs finaux  </t>
  </si>
  <si>
    <t xml:space="preserve">Déployer des solutions de protection contre les attaques par ingénierie sociale (simulations, formations).  </t>
  </si>
  <si>
    <t>Identifier des budgets alloués à l’extension de l’infrastructure.</t>
  </si>
  <si>
    <t>Les utilisateurs apprécient-ils la modularité ?</t>
  </si>
  <si>
    <t xml:space="preserve">Logs d'accès aux données sensibles sur 30 jours  </t>
  </si>
  <si>
    <t xml:space="preserve">Exposition aux failles de sécurité en raison de configurations par défaut non sécurisées.  </t>
  </si>
  <si>
    <t xml:space="preserve">Exposition aux amendes réglementaires pour non-respect des normes  </t>
  </si>
  <si>
    <t xml:space="preserve">Instaurer des contrôles de journalisation centralisée avec rétention conforme aux exigences légales.  </t>
  </si>
  <si>
    <t>Contrôler des retours d’expérience utilisateur sur la capacité à gérer la croissance.</t>
  </si>
  <si>
    <t>Le développement de nouveaux modules est-il planifié ?</t>
  </si>
  <si>
    <t xml:space="preserve">Non-conformité aux exigences de chiffrement des communications internes.  </t>
  </si>
  <si>
    <t xml:space="preserve">Dépassements budgétaires récurrents dans les projets IT  </t>
  </si>
  <si>
    <t xml:space="preserve">Implémenter des mécanismes de validation des sauvegardes via des tests de restauration partiels automatisés.  </t>
  </si>
  <si>
    <t>S’assurer que l'application peut s’intégrer dans le système de 
l’entité</t>
  </si>
  <si>
    <t>Vérifier des rapports d’intégration avec les systèmes existants.</t>
  </si>
  <si>
    <t>Les équipes sont-elles formées sur l'architecture modulaire ?</t>
  </si>
  <si>
    <t xml:space="preserve">Attestations de formation sur la classification  </t>
  </si>
  <si>
    <t xml:space="preserve">Défaillance dans la gestion des accès aux outils d'administration à distance.  </t>
  </si>
  <si>
    <t xml:space="preserve">Incapacité à détecter les anomalies en temps réel  </t>
  </si>
  <si>
    <t xml:space="preserve">Définir des politiques de gestion des risques liés à l'IoT incluant l'isolation réseau et les mises à jour firmware.  </t>
  </si>
  <si>
    <t>Confirmer des tests d’interopérabilité avec les autres applications.</t>
  </si>
  <si>
    <t>Un historique des versions est-il maintenu ?</t>
  </si>
  <si>
    <t xml:space="preserve">Manuel d'administration mis à jour  </t>
  </si>
  <si>
    <t xml:space="preserve">Manque de revues indépendantes des politiques de contrôle d'accès logique.  </t>
  </si>
  <si>
    <t xml:space="preserve">Dégradation de l'intégrité des informations financières  </t>
  </si>
  <si>
    <t xml:space="preserve">Adopter des contrôles d'accès aux environnements de développement via des VPN sécurisés et MFA.  </t>
  </si>
  <si>
    <t>Analyser des retours d’expérience des utilisateurs sur l’intégration.</t>
  </si>
  <si>
    <t>La compatibilité ascendante/descendante est-elle testée ?</t>
  </si>
  <si>
    <t xml:space="preserve">Absence de procédures de gestion des incidents liés aux fournisseurs cloud.  </t>
  </si>
  <si>
    <t xml:space="preserve">Vulnérabilité aux attaques internes par accès non contrôlés  </t>
  </si>
  <si>
    <t xml:space="preserve">Mettre en place des revues de sécurité pour les contrats d'externalisation, incluant des clauses de auditabilité.  </t>
  </si>
  <si>
    <t>Identifier des plans de migration vers des systèmes intégrés.</t>
  </si>
  <si>
    <t>Les utilisateurs sont-ils satisfaits des nouvelles versions ?</t>
  </si>
  <si>
    <t xml:space="preserve">Exemples de procédures détaillées avec captures  </t>
  </si>
  <si>
    <t xml:space="preserve">Non-respect des normes en matière de durcissement des systèmes d'exploitation.  </t>
  </si>
  <si>
    <t xml:space="preserve">Perte de compétitivité face aux innovations technologiques  </t>
  </si>
  <si>
    <t xml:space="preserve">Créer des procédures de réponse aux fuites de données personnelles conformes aux délais légaux du RGPD.  </t>
  </si>
  <si>
    <t>Contrôler des preuves de formation des équipes sur l’intégration.</t>
  </si>
  <si>
    <t>Une migration vers les dernières versions est-elle prévue ?</t>
  </si>
  <si>
    <t xml:space="preserve">Logs de consultation du manuel d'administration  </t>
  </si>
  <si>
    <t xml:space="preserve">Défaut de mise en œuvre des contrôles de sécurité pour les applications mobiles.  </t>
  </si>
  <si>
    <t xml:space="preserve">Défaillances dans la gestion des identités et des accès  </t>
  </si>
  <si>
    <t xml:space="preserve">Déployer des outils de gestion des correctifs automatisés (WSUS, SCCM) avec validation pré-déploiement.  </t>
  </si>
  <si>
    <t xml:space="preserve">S’assurer que l’application est modulaire et adaptable </t>
  </si>
  <si>
    <t>Vérifier des rapports de modularité de l’application (ex : architecture microservices).</t>
  </si>
  <si>
    <t>Les équipes sont-elles formées sur les nouvelles versions ?</t>
  </si>
  <si>
    <t xml:space="preserve">Plan de formation de l'équipe d'administration  </t>
  </si>
  <si>
    <t xml:space="preserve">Insuffisance des mécanismes de détection des comportements anormaux des utilisateurs.  </t>
  </si>
  <si>
    <t xml:space="preserve">Risque de corruption des données lors des migrations  </t>
  </si>
  <si>
    <t xml:space="preserve">Instaurer des audits de conformité réguliers des configurations de sécurité des bases de données (Oracle, SQL).  </t>
  </si>
  <si>
    <t>Confirmer des tests de modularité (ajout/suppression de modules).</t>
  </si>
  <si>
    <t>Un suivi des demandes de maintenance existe-t-il ?</t>
  </si>
  <si>
    <t xml:space="preserve">Procédures écrites pour 5 processus critiques  </t>
  </si>
  <si>
    <t xml:space="preserve">Absence de documentation des dépendances critiques entre systèmes interconnectés.  </t>
  </si>
  <si>
    <t xml:space="preserve">Inadéquation des sauvegardes pour une restauration complète  </t>
  </si>
  <si>
    <t xml:space="preserve">Implémenter des contrôles de détection des modifications non autorisées via des solutions FIM (File Integrity Monitoring).  </t>
  </si>
  <si>
    <t>Analyser des retours d’expérience des utilisateurs sur la modularité.</t>
  </si>
  <si>
    <t>La résolution des demandes est-elle satisfaisante ?</t>
  </si>
  <si>
    <t xml:space="preserve">Procédures signées par les responsables  </t>
  </si>
  <si>
    <t xml:space="preserve">Exposition aux risques de compromission via des composants matériels non sécurisés.  </t>
  </si>
  <si>
    <t xml:space="preserve">Manque de traçabilité des actions administratives critiques  </t>
  </si>
  <si>
    <t xml:space="preserve">Définir des stratégies de chiffrement des sauvegardes cloud avec gestion centralisée des clés (HSM, KMS).  </t>
  </si>
  <si>
    <t>Identifier des plans de développement de nouveaux modules.</t>
  </si>
  <si>
    <t>Les utilisateurs sont-ils satisfaits de la maintenance ?</t>
  </si>
  <si>
    <t xml:space="preserve">Logs d'exécution des processus  </t>
  </si>
  <si>
    <t xml:space="preserve">Non-conformité aux exigences de gestion des identités numériques temporaires.  </t>
  </si>
  <si>
    <t xml:space="preserve">Dépendance excessive vis-à-vis des fournisseurs externes  </t>
  </si>
  <si>
    <t xml:space="preserve">Adopter des contrôles d'accès aux outils d'administration à distance (RMM) avec journalisation renforcée.  </t>
  </si>
  <si>
    <t>Contrôler des preuves de formation des équipes sur la modularité.</t>
  </si>
  <si>
    <t>Des améliorations des processus de maintenance sont-elles prévues ?</t>
  </si>
  <si>
    <t xml:space="preserve">Indicateurs de performance des procédures  </t>
  </si>
  <si>
    <t xml:space="preserve">Défaillance dans la protection des données sensibles lors des transferts interapplicatifs.  </t>
  </si>
  <si>
    <t xml:space="preserve">Incidents répétés de non-disponibilité des systèmes  </t>
  </si>
  <si>
    <t xml:space="preserve">Mettre en œuvre des tests d'évasion pour les solutions de sécurité (pare-feux, antivirus) lors des audits pentest.  </t>
  </si>
  <si>
    <t>S’assurer que l'application significativement version par 
version</t>
  </si>
  <si>
    <t>Vérifier des rapports de versioning (ex : historique des versions).</t>
  </si>
  <si>
    <t>Les équipes de maintenance sont-elles formées régulièrement ?</t>
  </si>
  <si>
    <t xml:space="preserve">Historique des mises à jour des procédures  </t>
  </si>
  <si>
    <t xml:space="preserve">Manque de supervision des journaux d'activité des systèmes de gestion des identités.  </t>
  </si>
  <si>
    <t xml:space="preserve">Difficultés à auditer les conformités techniques et réglementaires  </t>
  </si>
  <si>
    <t xml:space="preserve">Créer des procédures de gestion des risques liés à l'IA/ML incluant la validation des jeux de données et modèles.  </t>
  </si>
  <si>
    <t>Confirmer des tests de compatibilité ascendante et descendante.</t>
  </si>
  <si>
    <t>Les CV et certifications des mainteneurs sont-ils à jour ?</t>
  </si>
  <si>
    <t xml:space="preserve">Comptes rendus mensuels des 6 derniers mois  </t>
  </si>
  <si>
    <t xml:space="preserve">Absence de procédures de gestion des risques liés aux technologies émergentes.  </t>
  </si>
  <si>
    <t xml:space="preserve">Augmentation des conflits d'intérêts dans les processus décisionnels  </t>
  </si>
  <si>
    <t xml:space="preserve">Déployer des solutions de monitoring des comportements utilisateurs pour détecter les activités anormales.  </t>
  </si>
  <si>
    <t>Analyser des retours d’expérience des utilisateurs sur les nouvelles versions.</t>
  </si>
  <si>
    <t>Les performances de l'équipe de maintenance sont-elles suivies ?</t>
  </si>
  <si>
    <t xml:space="preserve">Signature des comptes rendus par le propriétaire  </t>
  </si>
  <si>
    <t xml:space="preserve">Non-respect des bonnes pratiques en matière de gestion des clés de chiffrement.  </t>
  </si>
  <si>
    <t xml:space="preserve">Erreurs persistantes dans les traitements automatisés  </t>
  </si>
  <si>
    <t xml:space="preserve">Instaurer des contrôles de sécurité physique des périphériques amovibles via des politiques de blocage USB.  </t>
  </si>
  <si>
    <t>Identifier des plans de migration vers les nouvelles versions.</t>
  </si>
  <si>
    <t>L'équipe résout-elle efficacement les incidents critiques ?</t>
  </si>
  <si>
    <t xml:space="preserve">Indicateurs clés (disponibilité, incidents)  </t>
  </si>
  <si>
    <t xml:space="preserve">Défaut de contrôle des accès aux outils de surveillance réseau.  </t>
  </si>
  <si>
    <t xml:space="preserve">Décalage entre les capacités techniques et les attentes utilisateurs  </t>
  </si>
  <si>
    <t xml:space="preserve">Implémenter des mécanismes de vérification de l'intégrité des images conteneurisées (Docker, Kubernetes).  </t>
  </si>
  <si>
    <t>Contrôler des preuves de formation des équipes sur les nouvelles versions.</t>
  </si>
  <si>
    <t>Des recrutements pour renforcer l'équipe sont-ils prévus ?</t>
  </si>
  <si>
    <t xml:space="preserve">Plans d'actions correctives dans les comptes rendus  </t>
  </si>
  <si>
    <t xml:space="preserve">Insuffisance des mécanismes d'authentification pour les API critiques.  </t>
  </si>
  <si>
    <t xml:space="preserve">Risque de perte de données critiques lors de pannes  </t>
  </si>
  <si>
    <t xml:space="preserve">Définir des politiques de gestion des mots de passe excluant les réutilisations et imposant une complexité minimale.  </t>
  </si>
  <si>
    <t>Vérifier que le volume des demandes de maintenance évolutive 
est acceptable et cohérent avec l’utilisation de l’application</t>
  </si>
  <si>
    <t>Vérifier des rapports de suivi des demandes de maintenance.</t>
  </si>
  <si>
    <t>La formation continue de l'équipe est-elle assurée ?</t>
  </si>
  <si>
    <t xml:space="preserve">Rapports de clôture des actions correctives  </t>
  </si>
  <si>
    <t xml:space="preserve">Absence de revues périodiques des politiques de sécurité des partenaires commerciaux.  </t>
  </si>
  <si>
    <t xml:space="preserve">Inefficacité des mécanismes de contrôle interne  </t>
  </si>
  <si>
    <t xml:space="preserve">Adopter des contrôles de sécurité pour les environnements DevOps (CI/CD sécurisé, secrets management).  </t>
  </si>
  <si>
    <t>Confirmer des tests de résolution des demandes de maintenance.</t>
  </si>
  <si>
    <t>La dépendance aux développeurs est-elle mesurée ?</t>
  </si>
  <si>
    <t xml:space="preserve">Exposition aux attaques par déni de service distribué (DDoS) en raison de protections insuffisantes.  </t>
  </si>
  <si>
    <t xml:space="preserve">Défaillances dans la gestion des configurations logicielles  </t>
  </si>
  <si>
    <t xml:space="preserve">Mettre en place des audits de conformité des configurations de sécurité des solutions SaaS utilisées.  </t>
  </si>
  <si>
    <t>Analyser des retours d’expérience des utilisateurs sur la maintenance.</t>
  </si>
  <si>
    <t>L'autonomie de l'équipe de maintenance est-elle validée ?</t>
  </si>
  <si>
    <t xml:space="preserve">Historique des versions des documents  </t>
  </si>
  <si>
    <t xml:space="preserve">Non-conformité aux exigences de conservation des journaux d'audit réglementaires.  </t>
  </si>
  <si>
    <t xml:space="preserve">Manque de coordination entre les environnements de développement et production  </t>
  </si>
  <si>
    <t xml:space="preserve">Créer des procédures de réponse aux attaques zero-day incluant une veille active des vulnérabilités.  </t>
  </si>
  <si>
    <t>Identifier des plans d’amélioration des processus de maintenance.</t>
  </si>
  <si>
    <t>Les utilisateurs trouvent-ils l'équipe suffisamment autonome ?</t>
  </si>
  <si>
    <t xml:space="preserve">Exemples de procédures illustrées  </t>
  </si>
  <si>
    <t xml:space="preserve">Défaillance dans la gestion des vulnérabilités des systèmes de virtualisation.  </t>
  </si>
  <si>
    <t xml:space="preserve">Exposition aux vulnérabilités non corrigées  </t>
  </si>
  <si>
    <t xml:space="preserve">Déployer des solutions de prévention des exfiltrations de données via des proxies sécurisés et filtrage SSL.  </t>
  </si>
  <si>
    <t>Contrôler des preuves de formation des équipes sur la maintenance.</t>
  </si>
  <si>
    <t>Des actions pour réduire la dépendance existent-elles ?</t>
  </si>
  <si>
    <t xml:space="preserve">Accusés de réception de diffusion aux utilisateurs  </t>
  </si>
  <si>
    <t xml:space="preserve">Manque de procédures de réponse aux incidents de fuite de données personnelles.  </t>
  </si>
  <si>
    <t xml:space="preserve">Détérioration de la réputation de l'organisation  </t>
  </si>
  <si>
    <t xml:space="preserve">Instaurer des contrôles d'accès réseau basés sur l'identité (NAC) pour les équipements IoT et OT.  </t>
  </si>
  <si>
    <t>Vérifier que structure en charge de la maintenance est 
autonome et compétente</t>
  </si>
  <si>
    <t>Les équipes sont-elles formées pour gagner en autonomie ?</t>
  </si>
  <si>
    <t xml:space="preserve">Planning de formation sur les documents  </t>
  </si>
  <si>
    <t xml:space="preserve">Absence de tests de résilience des infrastructures critiques face aux catastrophes naturelles.  </t>
  </si>
  <si>
    <t xml:space="preserve">Incapacité à répondre aux audits externes de conformité  </t>
  </si>
  <si>
    <t xml:space="preserve">Implémenter des mécanismes de validation des certificats SSL/TLS via des outils d'inspection approfondie.  </t>
  </si>
  <si>
    <t>Confirmer des rapports de performance de l’équipe de maintenance.</t>
  </si>
  <si>
    <t>Des références de l'éditeur (études de cas) existent-elles ?</t>
  </si>
  <si>
    <t xml:space="preserve">Matrice RBAC active  </t>
  </si>
  <si>
    <t xml:space="preserve">Non-respect des normes en matière de gestion des droits d'accès aux données médicales.  </t>
  </si>
  <si>
    <t xml:space="preserve">Prolifération de données obsolètes ou redondantes  </t>
  </si>
  <si>
    <t xml:space="preserve">Définir des politiques de gestion des risques liés aux APIs publiques incluant le throttling et le monitoring.  </t>
  </si>
  <si>
    <t>Les performances des solutions de l'éditeur sont-elles validées ?</t>
  </si>
  <si>
    <t xml:space="preserve">Défaut de supervision des activités des robots logiciels (RPA) dans les processus métiers.  </t>
  </si>
  <si>
    <t xml:space="preserve">Dépassement des délais de livraison des projets IT  </t>
  </si>
  <si>
    <t xml:space="preserve">Adopter des contrôles de sécurité pour les infrastructures hyperconvergées (HCI) avec isolation des workloads.  </t>
  </si>
  <si>
    <t>Identifier des plans de recrutement pour renforcer l’équipe.</t>
  </si>
  <si>
    <t>Les utilisateurs sont-ils satisfaits de l'éditeur ?</t>
  </si>
  <si>
    <t xml:space="preserve">Liste des utilisateurs avec droits administrateur  </t>
  </si>
  <si>
    <t xml:space="preserve">Insuffisance des contrôles d'intégrité des données dans les environnements hybrides.  </t>
  </si>
  <si>
    <t xml:space="preserve">Insuffisance dans la gestion des risques opérationnels  </t>
  </si>
  <si>
    <t xml:space="preserve">Mettre en œuvre des audits de conformité des configurations de sécurité des environnements virtualisés (VMware, Hyper-V).  </t>
  </si>
  <si>
    <t>Contrôler des preuves de formation continue de l’équipe.</t>
  </si>
  <si>
    <t>Un partenariat stratégique avec l'éditeur existe-t-il ?</t>
  </si>
  <si>
    <t xml:space="preserve">Rapports de test de refus d'accès hors profil  </t>
  </si>
  <si>
    <t xml:space="preserve">Absence de stratégie de gestion des risques liés à l'Internet des objets (IoT).  </t>
  </si>
  <si>
    <t xml:space="preserve">Faible résilience face aux incidents de sécurité majeurs  </t>
  </si>
  <si>
    <t xml:space="preserve">Créer des procédures de gestion des incidents de sécurité cloud incluant la coordination avec le fournisseur.  </t>
  </si>
  <si>
    <t>S’assurer que le niveau de dépendance vis-à-vis de la structure 
de développement de l’application est acceptable</t>
  </si>
  <si>
    <t>Vérifier des rapports de dépendance vis-à-vis des développeurs.</t>
  </si>
  <si>
    <t>Le support technique de l'éditeur est-il réactif et efficace ?</t>
  </si>
  <si>
    <t xml:space="preserve">Procédure de révocation des accès  </t>
  </si>
  <si>
    <t xml:space="preserve">Exposition aux failles de sécurité en raison de l'utilisation de protocoles réseau obsolètes.  </t>
  </si>
  <si>
    <t xml:space="preserve">Inadéquation des plans de reprise après sinistre  </t>
  </si>
  <si>
    <t xml:space="preserve">Déployer des solutions de protection contre les attaques par supply chain (log4j-style) via des scanners de dépendances.  </t>
  </si>
  <si>
    <t>Confirmer des tests d’autonomie de l’équipe de maintenance.</t>
  </si>
  <si>
    <t>Un historique des versions est-il disponible ?</t>
  </si>
  <si>
    <t xml:space="preserve">Workflow de gestion des profils (Jira/équivalent)  </t>
  </si>
  <si>
    <t xml:space="preserve">Non-conformité aux exigences de traçabilité des accès aux données de santé.  </t>
  </si>
  <si>
    <t xml:space="preserve">Manque de documentation technique à jour  </t>
  </si>
  <si>
    <t xml:space="preserve">Instaurer des contrôles d'accès aux données sensibles via des solutions de chiffrement en mémoire (Intel SGX).  </t>
  </si>
  <si>
    <t>Analyser des retours d’expérience des utilisateurs sur l’autonomie.</t>
  </si>
  <si>
    <t>La compatibilité avec la dernière version est-elle assurée ?</t>
  </si>
  <si>
    <t xml:space="preserve">Traces de validation hiérarchique pour 5 profils  </t>
  </si>
  <si>
    <t xml:space="preserve">Défaillance dans la gestion des certificats SSL/TLS expirés ou non fiables.  </t>
  </si>
  <si>
    <t xml:space="preserve">Difficultés à maintenir l'interopérabilité des systèmes  </t>
  </si>
  <si>
    <t xml:space="preserve">Implémenter des mécanismes de vérification de l'intégrité des firmware des dispositifs IoT/OT.  </t>
  </si>
  <si>
    <t>Identifier des plans de réduction de la dépendance.</t>
  </si>
  <si>
    <t>Les utilisateurs adoptent-ils facilement les nouvelles versions ?</t>
  </si>
  <si>
    <t xml:space="preserve">Référentiel des profils types (PDF/Excel)  </t>
  </si>
  <si>
    <t xml:space="preserve">Manque de revues indépendantes des configurations de sécurité des conteneurs.  </t>
  </si>
  <si>
    <t xml:space="preserve">Défaillances dans la surveillance des performances applicatives  </t>
  </si>
  <si>
    <t xml:space="preserve">Définir des politiques de gestion des risques liés au télétravail incluant VPN, MFA et durcissement des postes.  </t>
  </si>
  <si>
    <t>Contrôler des preuves de formation des équipes sur l’autonomie.</t>
  </si>
  <si>
    <t>Une migration vers la dernière version est-elle planifiée ?</t>
  </si>
  <si>
    <t xml:space="preserve">Rapport d'audit semestriel des droits  </t>
  </si>
  <si>
    <t xml:space="preserve">Absence de procédures de gestion des incidents liés aux fournisseurs de services managés.  </t>
  </si>
  <si>
    <t xml:space="preserve">Augmentation des coûts de maintenance imprévus  </t>
  </si>
  <si>
    <t xml:space="preserve">Adopter des contrôles de sécurité pour les infrastructures sans serveur (serverless) avec monitoring des fonctions.  </t>
  </si>
  <si>
    <t>S’assurer que l’éditeur de l’application a des références 
indiscutables</t>
  </si>
  <si>
    <t>Vérifier des rapports de référence de l’éditeur (ex : études de cas).</t>
  </si>
  <si>
    <t>Les équipes sont-elles formées sur les évolutions ?</t>
  </si>
  <si>
    <t xml:space="preserve">Procès-verbaux mentionnant les sanctions  </t>
  </si>
  <si>
    <t xml:space="preserve">Non-respect des bonnes pratiques en matière de gestion des journaux système.  </t>
  </si>
  <si>
    <t xml:space="preserve">Incapacité à capitaliser sur les nouvelles technologies  </t>
  </si>
  <si>
    <t xml:space="preserve">Mettre en place des audits de conformité des configurations de sécurité des solutions de messagerie électronique.  </t>
  </si>
  <si>
    <t>Confirmer des tests de performance des solutions de l’éditeur.</t>
  </si>
  <si>
    <t>Un suivi des développements spécifiques existe-t-il ?</t>
  </si>
  <si>
    <t xml:space="preserve">Journal des tentatives de connexion sans identifiant  </t>
  </si>
  <si>
    <t xml:space="preserve">Défaut de mise en œuvre des contrôles de sécurité pour les applications SaaS.  </t>
  </si>
  <si>
    <t xml:space="preserve">Risque de non-atteinte des objectifs métiers clés  </t>
  </si>
  <si>
    <t xml:space="preserve">Créer des procédures de gestion des accès temporaires aux systèmes critiques avec révocation automatique.  </t>
  </si>
  <si>
    <t>Analyser des retours d’expérience des utilisateurs sur l’éditeur.</t>
  </si>
  <si>
    <t>Les performances des développements sont-elles satisfaisantes ?</t>
  </si>
  <si>
    <t xml:space="preserve">Liste des comptes système actifs  </t>
  </si>
  <si>
    <t xml:space="preserve">Insuffisance des mécanismes de détection des tentatives de phishing ciblant les employés.  </t>
  </si>
  <si>
    <t xml:space="preserve">Dégradation de l'expérience utilisateur final  </t>
  </si>
  <si>
    <t xml:space="preserve">Déployer des solutions de détection des menaces internes via l'analyse comportementale des utilisateurs privilégiés.  </t>
  </si>
  <si>
    <t>Identifier des plans de partenariat avec l’éditeur.</t>
  </si>
  <si>
    <t>Les utilisateurs sont-ils satisfaits des évolutions ?</t>
  </si>
  <si>
    <t xml:space="preserve">Configuration LDAP/Active Directory synchronisée  </t>
  </si>
  <si>
    <t xml:space="preserve">Absence de documentation des dépendances critiques avec les systèmes tiers.  </t>
  </si>
  <si>
    <t xml:space="preserve">Manque de transparence dans les processus de gouvernance  </t>
  </si>
  <si>
    <t xml:space="preserve">Instaurer des contrôles de sécurité pour les environnements de développement low-code/no-code.  </t>
  </si>
  <si>
    <t>Contrôler des preuves de support technique de l’éditeur.</t>
  </si>
  <si>
    <t>Des améliorations des développements sont-elles prévues ?</t>
  </si>
  <si>
    <t xml:space="preserve">Procédure de réinitialisation sécurisée  </t>
  </si>
  <si>
    <t xml:space="preserve">Exposition aux risques de manipulation des données en raison de contrôles d'intégrité insuffisants.  </t>
  </si>
  <si>
    <t xml:space="preserve">Exposition aux litiges contractuels avec les fournisseurs  </t>
  </si>
  <si>
    <t xml:space="preserve">Implémenter des mécanismes de protection contre les attaques par rebond (isolation des environnements de test).  </t>
  </si>
  <si>
    <t>S’assurer que la version du progiciel installée dans 
l’organisation est la plus récente</t>
  </si>
  <si>
    <t>Les équipes sont-elles formées sur les nouveaux développements ?</t>
  </si>
  <si>
    <t xml:space="preserve">Logs de connexion avec IP et horodatage  </t>
  </si>
  <si>
    <t xml:space="preserve">Non-conformité aux exigences de chiffrement des sauvegardes hors site.  </t>
  </si>
  <si>
    <t xml:space="preserve">Inefficacité des mécanismes de reporting financier  </t>
  </si>
  <si>
    <t xml:space="preserve">Définir des politiques de gestion des risques liés à la 5G incluant la segmentation réseau et le chiffrement E2E.  </t>
  </si>
  <si>
    <t>Confirmer des tests de compatibilité avec la dernière version.</t>
  </si>
  <si>
    <t>Une adhésion à un club utilisateurs est-elle active ?</t>
  </si>
  <si>
    <t xml:space="preserve">Politique de mots de passe documentée  </t>
  </si>
  <si>
    <t xml:space="preserve">Défaillance dans la gestion des accès aux systèmes de gestion des identités et des accès (IAM).  </t>
  </si>
  <si>
    <t xml:space="preserve">Défaillances dans la gestion des changements techniques  </t>
  </si>
  <si>
    <t xml:space="preserve">Adopter des contrôles de sécurité pour les infrastructures edge computing avec supervision centralisée.  </t>
  </si>
  <si>
    <t>Analyser des retours d’expérience des utilisateurs sur la dernière version.</t>
  </si>
  <si>
    <t>L'entreprise participe-t-elle aux réunions du club ?</t>
  </si>
  <si>
    <t xml:space="preserve">Rapports de détection de mots de passe faibles  </t>
  </si>
  <si>
    <t xml:space="preserve">Manque de supervision des activités des comptes privilégiés dans les environnements cloud.  </t>
  </si>
  <si>
    <t xml:space="preserve">Incapacité à prioriser les investissements IT stratégiques  </t>
  </si>
  <si>
    <t xml:space="preserve">Mettre en œuvre des audits de conformité des configurations de sécurité des appliances réseau (firewalls, routeurs).  </t>
  </si>
  <si>
    <t>Identifier des plans de migration vers la dernière version.</t>
  </si>
  <si>
    <t>Les utilisateurs trouvent-ils le club utile ?</t>
  </si>
  <si>
    <t xml:space="preserve">Configuration de réinitialisation forcée après 90j  </t>
  </si>
  <si>
    <t xml:space="preserve">Absence de procédures de gestion des risques liés aux APIs publiques exposées.  </t>
  </si>
  <si>
    <t xml:space="preserve">Risque de fuite d'informations sensibles  </t>
  </si>
  <si>
    <t xml:space="preserve">Créer des procédures de réponse aux attaques ciblant les systèmes de contrôle industriel (ICS/SCADA).  </t>
  </si>
  <si>
    <t>Contrôler des preuves de formation des équipes sur la dernière version.</t>
  </si>
  <si>
    <t>Une collaboration active avec le club est-elle mise en place ?</t>
  </si>
  <si>
    <t xml:space="preserve">Alertes de réutilisation d'anciens mots de passe  </t>
  </si>
  <si>
    <t xml:space="preserve">Non-respect des normes en matière de gestion des journaux d'activité des utilisateurs.  </t>
  </si>
  <si>
    <t xml:space="preserve">Détérioration de la qualité des services fournis  </t>
  </si>
  <si>
    <t xml:space="preserve">Déployer des solutions de protection des données biométriques conforme à la norme ISO/IEC 24745.  </t>
  </si>
  <si>
    <t>Vérifier des rapports de suivi des développements spécifiques.</t>
  </si>
  <si>
    <t>Les équipes bénéficient-elles des échanges du club ?</t>
  </si>
  <si>
    <t xml:space="preserve">Journal des tentatives infructueuses sur 30j  </t>
  </si>
  <si>
    <t xml:space="preserve">Défaut de contrôle des accès aux outils de diagnostic et de maintenance à distance.  </t>
  </si>
  <si>
    <t xml:space="preserve">Manque d'agilité pour s'adapter aux évolutions du marché  </t>
  </si>
  <si>
    <t xml:space="preserve">Instaurer des contrôles d'accès aux systèmes de gestion des identités (IAM) avec journalisation des changements.  </t>
  </si>
  <si>
    <t>Confirmer des tests de performance des développements spécifiques.</t>
  </si>
  <si>
    <t>Un contrat de maintenance avec l'éditeur existe-t-il ?</t>
  </si>
  <si>
    <t xml:space="preserve">Configuration de verrouillage après 5 échecs  </t>
  </si>
  <si>
    <t xml:space="preserve">Insuffisance des mécanismes de protection contre les injections de code malveillant.  </t>
  </si>
  <si>
    <t xml:space="preserve">Défaillances dans l'archivage sécurisé des données  </t>
  </si>
  <si>
    <t xml:space="preserve">Implémenter des mécanismes de vérification de l'intégrité des données dans les entrepôts de données (Data Lakes).  </t>
  </si>
  <si>
    <t>Analyser des retours d’expérience des utilisateurs sur les développements.</t>
  </si>
  <si>
    <t>Les performances du support technique sont-elles suivies ?</t>
  </si>
  <si>
    <t xml:space="preserve">Alertes automatiques aux administrateurs  </t>
  </si>
  <si>
    <t xml:space="preserve">Absence de revues périodiques des politiques de sécurité des applications web.  </t>
  </si>
  <si>
    <t xml:space="preserve">Incapacité à mesurer l'impact réel des initiatives IT  </t>
  </si>
  <si>
    <t xml:space="preserve">Définir des politiques de gestion des risques liés à la blockchain incluant la validation des smart contracts.  </t>
  </si>
  <si>
    <t>Identifier des plans d’amélioration des développements.</t>
  </si>
  <si>
    <t>Les utilisateurs sont-ils satisfaits du support ?</t>
  </si>
  <si>
    <t xml:space="preserve">Procédure de réinitialisation manuelle  </t>
  </si>
  <si>
    <t xml:space="preserve">Exposition aux attaques par force brute en raison de politiques de mot de passe laxistes.  </t>
  </si>
  <si>
    <t xml:space="preserve">Augmentation des erreurs de configuration réseau  </t>
  </si>
  <si>
    <t xml:space="preserve">Adopter des contrôles de sécurité pour les applications RPA (Robotic Process Automation) avec audit des scripts.  </t>
  </si>
  <si>
    <t>Contrôler des preuves de formation des équipes sur les développements.</t>
  </si>
  <si>
    <t>Une renégociation du contrat est-elle prévue ?</t>
  </si>
  <si>
    <t xml:space="preserve">Documentation du suivi des tentatives suspectes  </t>
  </si>
  <si>
    <t xml:space="preserve">Non-conformité aux exigences de journalisation des accès aux données financières sensibles.  </t>
  </si>
  <si>
    <t xml:space="preserve">Manque de sensibilisation des employés aux risques cyber  </t>
  </si>
  <si>
    <t xml:space="preserve">Mettre en place des audits de conformité des configurations de sécurité des solutions de virtualisation de postes.  </t>
  </si>
  <si>
    <t>Vérifier des preuves d’adhésion à un club utilisateurs.</t>
  </si>
  <si>
    <t>Les équipes bénéficient-elles des formations du support ?</t>
  </si>
  <si>
    <t xml:space="preserve">Logs d'accès aux transactions sensibles  </t>
  </si>
  <si>
    <t xml:space="preserve">Défaillance dans la gestion des vulnérabilités des systèmes de paiement électronique.  </t>
  </si>
  <si>
    <t xml:space="preserve">Défaillances dans la gestion des correctifs de sécurité  </t>
  </si>
  <si>
    <t xml:space="preserve">Créer des procédures de gestion des incidents de sécurité des systèmes de paiement électronique (PCI DSS).  </t>
  </si>
  <si>
    <t>Confirmer des participations aux réunions du club utilisateurs.</t>
  </si>
  <si>
    <t>Les redevances de maintenance sont-elles payées régulièrement ?</t>
  </si>
  <si>
    <t xml:space="preserve">Certificats de chiffrement des données en transit  </t>
  </si>
  <si>
    <t xml:space="preserve">Manque de procédures de réponse aux incidents de compromission de comptes administrateurs.  </t>
  </si>
  <si>
    <t xml:space="preserve">Incapacité à anticiper les besoins futurs en infrastructure  </t>
  </si>
  <si>
    <t xml:space="preserve">Déployer des solutions de détection des cryptojacking via l'analyse des ressources système anormales.  </t>
  </si>
  <si>
    <t>Analyser des retours d’expérience des utilisateurs sur le club.</t>
  </si>
  <si>
    <t>Un suivi des paiements existe-t-il ?</t>
  </si>
  <si>
    <t xml:space="preserve">Procédures de validation hiérarchique d'accès  </t>
  </si>
  <si>
    <t xml:space="preserve">Absence de tests de résistance aux attaques sur les infrastructures virtualisées.  </t>
  </si>
  <si>
    <t xml:space="preserve">Risque de perte de productivité due à des outils inadaptés  </t>
  </si>
  <si>
    <t xml:space="preserve">Instaurer des contrôles d'accès aux outils de monitoring avec authentification forte et limites de privilèges.  </t>
  </si>
  <si>
    <t>Identifier des plans de collaboration avec le club utilisateurs.</t>
  </si>
  <si>
    <t>Les utilisateurs valident-ils l'utilité de la maintenance ?</t>
  </si>
  <si>
    <t xml:space="preserve">Non-respect des bonnes pratiques en matière de gestion des correctifs de sécurité.  </t>
  </si>
  <si>
    <t xml:space="preserve">Dégradation de la collaboration entre équipes techniques  </t>
  </si>
  <si>
    <t xml:space="preserve">Implémenter des mécanismes de protection contre les attaques par side-channel via le durcissement matériel.  </t>
  </si>
  <si>
    <t>Contrôler des preuves de formation des équipes via le club.</t>
  </si>
  <si>
    <t>Des économies sur les coûts de maintenance sont-elles recherchées ?</t>
  </si>
  <si>
    <t xml:space="preserve">Alertes d'accès hors plage horaire  </t>
  </si>
  <si>
    <t xml:space="preserve">Défaut de supervision des activités des scripts automatisés dans les processus critiques.  </t>
  </si>
  <si>
    <t xml:space="preserve">Manque de visibilité sur les coûts totaux de possession  </t>
  </si>
  <si>
    <t xml:space="preserve">Définir des politiques de gestion des risques liés aux données ouvertes (open data) incluant l'anonymisation.  </t>
  </si>
  <si>
    <t>S’assurer que l’entité a un contrat de maintenance avec 
l’éditeur</t>
  </si>
  <si>
    <t>Vérifier un contrat de maintenance signé avec l’éditeur.</t>
  </si>
  <si>
    <t>Les équipes sont-elles formées sur les bonnes pratiques ?</t>
  </si>
  <si>
    <t xml:space="preserve">Logs d'actions administratives sur 90j  </t>
  </si>
  <si>
    <t xml:space="preserve">Insuffisance des contrôles d'accès aux données dans les entrepôts de données (data warehouses).  </t>
  </si>
  <si>
    <t xml:space="preserve">Incapacité à respecter les engagements de service (SLA)  </t>
  </si>
  <si>
    <t xml:space="preserve">Adopter des contrôles de sécurité pour les infrastructures quantum-ready avec chiffrement post-quantique.  </t>
  </si>
  <si>
    <t>Confirmer des rapports de performance du support technique.</t>
  </si>
  <si>
    <t>Une clause "Escrow Agreement" est-elle incluse dans le contrat ?</t>
  </si>
  <si>
    <t xml:space="preserve">Configuration de journalisation centralisée  </t>
  </si>
  <si>
    <t xml:space="preserve">Absence de stratégie de gestion des risques liés à l'utilisation de l'intelligence artificielle.  </t>
  </si>
  <si>
    <t xml:space="preserve">Défaillances dans la gestion des droits d'accès temporaires  </t>
  </si>
  <si>
    <t xml:space="preserve">Mettre en œuvre des audits de conformité des configurations de sécurité des systèmes de gestion de contenu (CMS).  </t>
  </si>
  <si>
    <t>Analyser des retours d’expérience des utilisateurs sur le support.</t>
  </si>
  <si>
    <t>Le respect de cette clause est-il vérifié régulièrement ?</t>
  </si>
  <si>
    <t xml:space="preserve">Alertes pour actions critiques  </t>
  </si>
  <si>
    <t xml:space="preserve">Exposition aux failles de sécurité en raison de configurations par défaut non modifiées.  </t>
  </si>
  <si>
    <t xml:space="preserve">Exposition aux perturbations des chaînes d'approvisionnement  </t>
  </si>
  <si>
    <t xml:space="preserve">Créer des procédures de réponse aux attaques ciblant les systèmes de gestion de la relation client (CRM).  </t>
  </si>
  <si>
    <t>Identifier des plans de renégociation du contrat.</t>
  </si>
  <si>
    <t>Les utilisateurs connaissent-ils les implications de cette clause ?</t>
  </si>
  <si>
    <t xml:space="preserve">Traces d'audit via compte administrateur  </t>
  </si>
  <si>
    <t xml:space="preserve">Non-conformité aux exigences de traçabilité des modifications des règles métiers.  </t>
  </si>
  <si>
    <t xml:space="preserve">Incapacité à garantir l'authenticité des transactions  </t>
  </si>
  <si>
    <t xml:space="preserve">Déployer des solutions de protection des métadonnées via des techniques de chiffrement et d'obfuscation.  </t>
  </si>
  <si>
    <t>Contrôler des preuves de formation des équipes via le support.</t>
  </si>
  <si>
    <t>Une renégociation de la clause est-elle envisagée ?</t>
  </si>
  <si>
    <t xml:space="preserve">Procédure de revue trimestrielle des logs  </t>
  </si>
  <si>
    <t xml:space="preserve">Défaillance dans la gestion des accès aux systèmes de gestion des logs centralisés.  </t>
  </si>
  <si>
    <t xml:space="preserve">Manque de cohérence dans les stratégies de sauvegarde  </t>
  </si>
  <si>
    <t xml:space="preserve">Instaurer des contrôles d'accès aux systèmes de business intelligence avec restriction des exports sensibles.  </t>
  </si>
  <si>
    <t>S’assurer que les redevances de maintenance sont payées dans 
les délais</t>
  </si>
  <si>
    <t>Vérifier des preuves de paiement des redevances de maintenance.</t>
  </si>
  <si>
    <t>Les équipes sont-elles informées des modalités de cette clause ?</t>
  </si>
  <si>
    <t xml:space="preserve">Exemples de documents sources validés  </t>
  </si>
  <si>
    <t xml:space="preserve">Manque de revues indépendantes des configurations de sécurité des bases de données NoSQL.  </t>
  </si>
  <si>
    <t xml:space="preserve">Défaillances dans l'intégration des nouveaux modules  </t>
  </si>
  <si>
    <t xml:space="preserve">Implémenter des mécanismes de vérification de l'intégrité des modèles d'IA/ML via des tests adversariaux.  </t>
  </si>
  <si>
    <t>Confirmer des rapports de suivi des paiements.</t>
  </si>
  <si>
    <t>Un suivi des montées de version existe-t-il ?</t>
  </si>
  <si>
    <t xml:space="preserve">Workflow de validation des documents  </t>
  </si>
  <si>
    <t xml:space="preserve">Absence de procédures de gestion des incidents liés aux services d'authentification tiers.  </t>
  </si>
  <si>
    <t xml:space="preserve">Risque de non-conformité aux standards sectoriels  </t>
  </si>
  <si>
    <t xml:space="preserve">Définir des politiques de gestion des risques liés aux jumeaux numériques (digital twins) incluant la sécurité des flux.  </t>
  </si>
  <si>
    <t>La compatibilité est-elle testée avant chaque mise à jour ?</t>
  </si>
  <si>
    <t xml:space="preserve">Logs de saisie corrélés aux sources  </t>
  </si>
  <si>
    <t xml:space="preserve">Non-respect des normes en matière de gestion des journaux d'accès aux applications critiques.  </t>
  </si>
  <si>
    <t xml:space="preserve">Incapacité à maintenir un référentiel de données fiable  </t>
  </si>
  <si>
    <t xml:space="preserve">Adopter des contrôles de sécurité pour les environnements multicloud avec gestion centralisée des identités.  </t>
  </si>
  <si>
    <t>Identifier des plans de réduction des coûts de maintenance.</t>
  </si>
  <si>
    <t xml:space="preserve">Procédure de reprise après erreur de saisie  </t>
  </si>
  <si>
    <t xml:space="preserve">Défaut de mise en œuvre des contrôles de sécurité pour les environnements DevOps.  </t>
  </si>
  <si>
    <t xml:space="preserve">Dégradation de la qualité des décisions métiers  </t>
  </si>
  <si>
    <t xml:space="preserve">Mettre en place des audits de conformité des configurations de sécurité des solutions de collaboration en temps réel.  </t>
  </si>
  <si>
    <t>Une migration progressive est-elle planifiée ?</t>
  </si>
  <si>
    <t xml:space="preserve">Checklists de contrôle qualité des saisies  </t>
  </si>
  <si>
    <t xml:space="preserve">Insuffisance des mécanismes de détection des activités anormales dans les réseaux OT/ICS.  </t>
  </si>
  <si>
    <t xml:space="preserve">Manque de réactivité face aux incidents de sécurité  </t>
  </si>
  <si>
    <t xml:space="preserve">Créer des procédures de gestion des incidents de sécurité des systèmes de gestion des identités décentralisées (SSI).  </t>
  </si>
  <si>
    <t xml:space="preserve">S’assurer qu’une clause dite d’ « Escrow Agreement » est 
présente dans le contrat </t>
  </si>
  <si>
    <t>Vérifier un contrat incluant une clause « Escrow Agreement ».</t>
  </si>
  <si>
    <t>Les équipes sont-elles préparées aux changements techniques ?</t>
  </si>
  <si>
    <t xml:space="preserve">Captures d'écran des interfaces de saisie  </t>
  </si>
  <si>
    <t xml:space="preserve">Absence de documentation des flux de données entre systèmes internes et externes.  </t>
  </si>
  <si>
    <t xml:space="preserve">Défaillances dans la gestion des versions logicielles  </t>
  </si>
  <si>
    <t xml:space="preserve">Déployer des solutions de détection des attaques par ingérence physique (cold boot, tampering).  </t>
  </si>
  <si>
    <t>Confirmer des rapports de suivi de la clause.</t>
  </si>
  <si>
    <t>Un rapport sur la pérennité de l'application existe-t-il ?</t>
  </si>
  <si>
    <t xml:space="preserve">Messages d'erreur système documentés  </t>
  </si>
  <si>
    <t xml:space="preserve">Exposition aux risques de fuite de données en raison de contrôles d'accès insuffisants.  </t>
  </si>
  <si>
    <t xml:space="preserve">Incapacité à optimiser l'utilisation des ressources IT  </t>
  </si>
  <si>
    <t xml:space="preserve">Instaurer des contrôles d'accès aux infrastructures hyperconvergées (HCI) avec séparation des rôles stricts.  </t>
  </si>
  <si>
    <t>Analyser des retours d’expérience des utilisateurs sur la clause.</t>
  </si>
  <si>
    <t>Des tests de performance sur la durée sont-ils réalisés ?</t>
  </si>
  <si>
    <t xml:space="preserve">Rapports de tests utilisateurs d'ergonomie  </t>
  </si>
  <si>
    <t xml:space="preserve">Non-conformité aux exigences de chiffrement des communications avec les partenaires externes.  </t>
  </si>
  <si>
    <t xml:space="preserve">Risque de conflits juridiques liés à la propriété intellectuelle  </t>
  </si>
  <si>
    <t xml:space="preserve">Implémenter des mécanismes de protection des données en mouvement via des tunnels chiffrés (IPsec, WireGuard).  </t>
  </si>
  <si>
    <t>Identifier des plans de renégociation de la clause.</t>
  </si>
  <si>
    <t>Les utilisateurs ont-ils confiance dans la pérennité du système ?</t>
  </si>
  <si>
    <t xml:space="preserve">Configuration de validation automatique des champs  </t>
  </si>
  <si>
    <t xml:space="preserve">Défaillance dans la gestion des certificats numériques pour les services web exposés.  </t>
  </si>
  <si>
    <t xml:space="preserve">Manque de flexibilité pour adapter l'infrastructure existante  </t>
  </si>
  <si>
    <t xml:space="preserve">Mettre en œuvre une architecture informatique modulaire et évolutive pour faciliter les adaptations futures.  </t>
  </si>
  <si>
    <t>Contrôler des preuves de formation des équipes sur la clause.</t>
  </si>
  <si>
    <t>Des actions pour maintenir la pérennité sont-elles mises en œuvre ?</t>
  </si>
  <si>
    <t xml:space="preserve">Historique des mises à jour d'interface  </t>
  </si>
  <si>
    <t xml:space="preserve">Manque de supervision des activités des comptes de service dans les environnements cloud hybrides.  </t>
  </si>
  <si>
    <t xml:space="preserve">Défaillances dans la gestion des performances des fournisseurs  </t>
  </si>
  <si>
    <t xml:space="preserve">Déployer une solution automatisée de gestion des certificats numériques avec surveillance proactive des dates d'expiration.  </t>
  </si>
  <si>
    <t>Vérifier des rapports de suivi des montées de versions.</t>
  </si>
  <si>
    <t>Les équipes sont-elles formées sur les enjeux de pérennité ?</t>
  </si>
  <si>
    <t xml:space="preserve">Brouillards de saisie validés  </t>
  </si>
  <si>
    <t xml:space="preserve">Absence de procédures de gestion des risques liés aux technologies de conteneurisation.  </t>
  </si>
  <si>
    <t xml:space="preserve">Incapacité à aligner les KPI IT sur les objectifs stratégiques  </t>
  </si>
  <si>
    <t xml:space="preserve">Instaurer des audits réguliers des configurations de sécurité et des politiques de renouvellement des certificats.  </t>
  </si>
  <si>
    <t>Confirmer des tests de compatibilité avec les nouvelles versions.</t>
  </si>
  <si>
    <t>Des tests de compatibilité avec les nouvelles versions sont-ils effectuer ?</t>
  </si>
  <si>
    <t xml:space="preserve">Workflow de réconciliation documenté  </t>
  </si>
  <si>
    <t xml:space="preserve">Non-respect des bonnes pratiques en matière de gestion des clés d'API.  </t>
  </si>
  <si>
    <t xml:space="preserve">Risque de perturbation des opérations lors des mises à jour  </t>
  </si>
  <si>
    <t xml:space="preserve">Intégrer des contrôles automatisés pour vérifier la validité des certificats dans les workflows de déploiement.  </t>
  </si>
  <si>
    <t>Analyser des retours d’expérience des utilisateurs sur les montées.</t>
  </si>
  <si>
    <t>Est-ce que les retours d'experiences des utilisateurs sont analyser ?</t>
  </si>
  <si>
    <t xml:space="preserve">Logs de validation des brouillards  </t>
  </si>
  <si>
    <t xml:space="preserve">Défaut de contrôle des accès aux outils de surveillance des performances applicatives.  </t>
  </si>
  <si>
    <t xml:space="preserve">Manque de contrôles sur les environnements cloud  </t>
  </si>
  <si>
    <t xml:space="preserve">Formaliser une politique de gestion du cycle de vie des certificats incluant leur révocation en cas de compromission.  </t>
  </si>
  <si>
    <t>Les plans de migration vers les nouvelles versions sont-ils identifiables ?</t>
  </si>
  <si>
    <t xml:space="preserve">Rapports de détection d'erreurs automatiques  </t>
  </si>
  <si>
    <t xml:space="preserve">Insuffisance des mécanismes de protection contre les attaques par déni de service applicatif.  </t>
  </si>
  <si>
    <t xml:space="preserve">Défaillances dans la gestion des accès privilégiés  </t>
  </si>
  <si>
    <t xml:space="preserve">Renforcer les mécanismes d'authentification des services web via des protocoles sécurisés (TLS 1.3, etc.).  </t>
  </si>
  <si>
    <t>Contrôler des preuves de formation des équipes sur les montées.</t>
  </si>
  <si>
    <t>Les preuves de formation des des équipes sur les montées sont elles controler ?</t>
  </si>
  <si>
    <t xml:space="preserve">Procédures de correction des erreurs  </t>
  </si>
  <si>
    <t xml:space="preserve">Absence de revues périodiques des configurations de sécurité des passerelles API.  </t>
  </si>
  <si>
    <t xml:space="preserve">Incapacité à maintenir un inventaire précis des actifs IT  </t>
  </si>
  <si>
    <t xml:space="preserve">Documenter les procédures de gestion des certificats dans le manuel de sécurité informatique.  </t>
  </si>
  <si>
    <t>S’assurer qu’il existe des engagements et ou une visibilité 
suffisante pour la pérennité du progiciel</t>
  </si>
  <si>
    <t>Vérifier des rapports de pérennité de l’application.</t>
  </si>
  <si>
    <t>Existe t-il des rapports de pérennité de l’application ?</t>
  </si>
  <si>
    <t xml:space="preserve">Logs de saisie de données sensibles  </t>
  </si>
  <si>
    <t xml:space="preserve">Exposition aux attaques par injection SQL en raison de contrôles d'entrée insuffisants.  </t>
  </si>
  <si>
    <t xml:space="preserve">Risque de non-respect des engagements contractuels  </t>
  </si>
  <si>
    <t xml:space="preserve">Sensibiliser les équipes techniques aux bonnes pratiques de gestion des identités numériques.  </t>
  </si>
  <si>
    <t>Confirmer des tests de performance sur la pérennité.</t>
  </si>
  <si>
    <t>Des tests de performance sur la pérennité sont ils effectuer ?</t>
  </si>
  <si>
    <t xml:space="preserve">Certificats de chiffrement des données  </t>
  </si>
  <si>
    <t xml:space="preserve">Non-conformité aux exigences de journalisation des accès aux systèmes de gestion des identités.  </t>
  </si>
  <si>
    <t xml:space="preserve">Manque de processus formalisés pour les audits internes  </t>
  </si>
  <si>
    <t xml:space="preserve">Implémenter un système centralisé de surveillance des certificats avec alertes en temps réel.  </t>
  </si>
  <si>
    <t>Analyser des retours d’expérience des utilisateurs sur la pérennité.</t>
  </si>
  <si>
    <t>Existe t-il des retours d’expérience des utilisateurs sur la pérennité ?</t>
  </si>
  <si>
    <t xml:space="preserve">Procédures de validation hiérarchique  </t>
  </si>
  <si>
    <t xml:space="preserve">Défaillance dans la gestion des vulnérabilités des frameworks JavaScript utilisés.  </t>
  </si>
  <si>
    <t xml:space="preserve">Défaillances dans la gestion des demandes utilisateurs  </t>
  </si>
  <si>
    <t xml:space="preserve">Réaliser des tests de pénétration réguliers pour identifier les vulnérabilités liées aux certificats expirés.  </t>
  </si>
  <si>
    <t>Identifier des plans de maintien de la pérennité.</t>
  </si>
  <si>
    <t>Existe t-il des plans de maitien de la pérennité ?</t>
  </si>
  <si>
    <t xml:space="preserve">Alertes de détection d'accès non autorisés  </t>
  </si>
  <si>
    <t xml:space="preserve">Manque de procédures de réponse aux incidents de compromission des clés de chiffrement.  </t>
  </si>
  <si>
    <t xml:space="preserve">Incapacité à garantir la disponibilité des services critiques  </t>
  </si>
  <si>
    <t xml:space="preserve">Adopter des outils de gestion des identités et accès (IAM) pour harmoniser les droits sur les services web.  </t>
  </si>
  <si>
    <t>Contrôler des preuves de formation des équipes sur la pérennité.</t>
  </si>
  <si>
    <t>Existe t-il des preuves de formation des équipes sur la pérennité ?</t>
  </si>
  <si>
    <t xml:space="preserve">Journal des modifications de données sensibles  </t>
  </si>
  <si>
    <t xml:space="preserve">Absence de tests de résistance aux attaques sur les systèmes de gestion des logs.  </t>
  </si>
  <si>
    <t xml:space="preserve">Risque de perte de compétences clés au sein des équipes  </t>
  </si>
  <si>
    <t xml:space="preserve">Créer un référentiel unique pour inventorier tous les certificats en vigueur et leurs métadonnées.  </t>
  </si>
  <si>
    <t>Application e  service</t>
  </si>
  <si>
    <t>Projets informatiques</t>
  </si>
  <si>
    <t>Support utilisateur&amp;Gestion de park</t>
  </si>
  <si>
    <t>MAGUENA NDENE</t>
  </si>
  <si>
    <t>Marcel Allan</t>
  </si>
  <si>
    <t>MSI3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</si>
</sst>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4"/>
      <name val="Times New Roman"/>
      <family val="1"/>
    </font>
    <font>
      <b/>
      <sz val="16"/>
      <name val="Times New Roman"/>
      <family val="1"/>
    </font>
    <font>
      <sz val="11"/>
      <name val="Times New Roman"/>
      <family val="1"/>
    </font>
    <font>
      <sz val="12"/>
      <name val="Times New Roman"/>
      <family val="1"/>
    </font>
    <font>
      <sz val="12"/>
      <name val="Segoe UI"/>
      <family val="2"/>
    </font>
    <font>
      <sz val="11"/>
      <color theme="1"/>
      <name val="Calibri"/>
      <family val="2"/>
      <scheme val="minor"/>
    </font>
    <font>
      <b/>
      <sz val="11"/>
      <color theme="1"/>
      <name val="Calibri"/>
      <family val="2"/>
      <scheme val="minor"/>
    </font>
    <font>
      <sz val="12"/>
      <color rgb="FF404040"/>
      <name val="Segoe UI"/>
      <family val="2"/>
    </font>
    <font>
      <sz val="12"/>
      <color theme="1"/>
      <name val="Times New Roman"/>
      <family val="1"/>
    </font>
    <font>
      <sz val="12"/>
      <color rgb="FF404040"/>
      <name val="Times New Roman"/>
      <family val="1"/>
    </font>
    <font>
      <b/>
      <sz val="14"/>
      <color theme="1"/>
      <name val="Times New Roman"/>
      <family val="1"/>
    </font>
    <font>
      <b/>
      <sz val="11"/>
      <name val="Times New Roman"/>
      <family val="1"/>
    </font>
    <font>
      <sz val="11"/>
      <color theme="1"/>
      <name val="Times New Roman"/>
      <family val="1"/>
    </font>
    <font>
      <sz val="14"/>
      <color theme="1"/>
      <name val="Times New Roman"/>
      <family val="1"/>
    </font>
    <font>
      <b/>
      <sz val="12"/>
      <name val="Times New Roman"/>
      <family val="1"/>
    </font>
    <font>
      <sz val="16"/>
      <color theme="1"/>
      <name val="Times New Roman"/>
      <family val="1"/>
    </font>
  </fonts>
  <fills count="12">
    <fill>
      <patternFill patternType="none"/>
    </fill>
    <fill>
      <patternFill patternType="gray125"/>
    </fill>
    <fill>
      <patternFill patternType="solid">
        <fgColor theme="0" tint="-0.49998474074526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bgColor indexed="64"/>
      </patternFill>
    </fill>
    <fill>
      <patternFill patternType="solid">
        <fgColor rgb="FFFFFF00"/>
        <bgColor indexed="64"/>
      </patternFill>
    </fill>
    <fill>
      <patternFill patternType="solid">
        <fgColor rgb="FFFFC000"/>
        <bgColor indexed="64"/>
      </patternFill>
    </fill>
    <fill>
      <patternFill patternType="solid">
        <fgColor theme="0"/>
        <bgColor indexed="64"/>
      </patternFill>
    </fill>
    <fill>
      <patternFill patternType="solid">
        <fgColor theme="2" tint="-9.9978637043366805E-2"/>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s>
  <cellStyleXfs count="2">
    <xf numFmtId="0" fontId="0" fillId="0" borderId="0"/>
    <xf numFmtId="9" fontId="6" fillId="0" borderId="0" applyFont="0" applyFill="0" applyBorder="0" applyAlignment="0" applyProtection="0"/>
  </cellStyleXfs>
  <cellXfs count="110">
    <xf numFmtId="0" fontId="0" fillId="0" borderId="0" xfId="0"/>
    <xf numFmtId="0" fontId="1" fillId="2" borderId="1" xfId="0" applyFont="1" applyFill="1" applyBorder="1" applyAlignment="1">
      <alignment horizontal="center" vertical="center"/>
    </xf>
    <xf numFmtId="0" fontId="0" fillId="5" borderId="1" xfId="0" applyFill="1" applyBorder="1"/>
    <xf numFmtId="0" fontId="0" fillId="3" borderId="1" xfId="0" applyFill="1" applyBorder="1"/>
    <xf numFmtId="0" fontId="2" fillId="2" borderId="1" xfId="0" applyFont="1" applyFill="1" applyBorder="1" applyAlignment="1">
      <alignment horizontal="center" vertical="center"/>
    </xf>
    <xf numFmtId="0" fontId="4" fillId="3"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6" borderId="1" xfId="0" applyFill="1" applyBorder="1" applyAlignment="1">
      <alignment horizontal="center" vertical="center"/>
    </xf>
    <xf numFmtId="0" fontId="5" fillId="3" borderId="1" xfId="0" applyFont="1" applyFill="1" applyBorder="1"/>
    <xf numFmtId="0" fontId="4" fillId="4" borderId="1"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1" xfId="0" applyFont="1" applyFill="1" applyBorder="1"/>
    <xf numFmtId="0" fontId="0" fillId="7" borderId="1" xfId="0" applyFill="1" applyBorder="1" applyAlignment="1">
      <alignment horizontal="center" vertical="center"/>
    </xf>
    <xf numFmtId="0" fontId="0" fillId="9" borderId="1" xfId="0" applyFill="1" applyBorder="1" applyAlignment="1">
      <alignment horizontal="center" vertical="center"/>
    </xf>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0" xfId="0" applyAlignment="1">
      <alignment horizontal="left"/>
    </xf>
    <xf numFmtId="0" fontId="0" fillId="0" borderId="10" xfId="0" applyBorder="1"/>
    <xf numFmtId="0" fontId="0" fillId="0" borderId="11" xfId="0" applyBorder="1"/>
    <xf numFmtId="0" fontId="0" fillId="0" borderId="12" xfId="0" applyBorder="1"/>
    <xf numFmtId="0" fontId="8" fillId="0" borderId="0" xfId="0" applyFont="1"/>
    <xf numFmtId="0" fontId="1" fillId="2" borderId="3" xfId="0" applyFont="1" applyFill="1" applyBorder="1" applyAlignment="1">
      <alignment horizontal="center" vertical="center"/>
    </xf>
    <xf numFmtId="0" fontId="7" fillId="0" borderId="0" xfId="0" applyFont="1" applyAlignment="1">
      <alignment horizontal="center"/>
    </xf>
    <xf numFmtId="0" fontId="0" fillId="3" borderId="1" xfId="0" applyFill="1" applyBorder="1" applyAlignment="1">
      <alignment horizontal="center"/>
    </xf>
    <xf numFmtId="0" fontId="0" fillId="5" borderId="1" xfId="0" applyFill="1" applyBorder="1" applyAlignment="1">
      <alignment horizontal="center" vertical="center"/>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8" fillId="0" borderId="1" xfId="0" applyFont="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center" wrapText="1"/>
    </xf>
    <xf numFmtId="0" fontId="0" fillId="5" borderId="1" xfId="0" applyFill="1" applyBorder="1" applyAlignment="1">
      <alignment horizontal="center"/>
    </xf>
    <xf numFmtId="0" fontId="0" fillId="5" borderId="1" xfId="0" applyFill="1" applyBorder="1" applyAlignment="1">
      <alignment horizontal="center" wrapText="1"/>
    </xf>
    <xf numFmtId="0" fontId="0" fillId="2" borderId="1" xfId="0" applyFill="1" applyBorder="1" applyAlignment="1">
      <alignment horizontal="center" vertical="center"/>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3" borderId="2" xfId="0"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4" borderId="2" xfId="0" applyFont="1" applyFill="1" applyBorder="1" applyAlignment="1">
      <alignment horizontal="center" vertical="center"/>
    </xf>
    <xf numFmtId="0" fontId="3" fillId="4" borderId="3" xfId="0" applyFont="1" applyFill="1" applyBorder="1" applyAlignment="1">
      <alignment horizontal="center" vertical="center"/>
    </xf>
    <xf numFmtId="0" fontId="3" fillId="4" borderId="4" xfId="0" applyFont="1" applyFill="1" applyBorder="1" applyAlignment="1">
      <alignment horizontal="center" vertical="center"/>
    </xf>
    <xf numFmtId="0" fontId="3" fillId="4"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9" fillId="0" borderId="13" xfId="0" applyFont="1" applyBorder="1" applyAlignment="1">
      <alignment horizontal="center" vertical="center"/>
    </xf>
    <xf numFmtId="0" fontId="9" fillId="0" borderId="13" xfId="0" applyFont="1" applyBorder="1" applyAlignment="1">
      <alignment horizontal="center" vertical="center" wrapText="1"/>
    </xf>
    <xf numFmtId="0" fontId="9" fillId="0" borderId="13" xfId="0" applyFont="1" applyBorder="1" applyAlignment="1">
      <alignment vertical="center" wrapText="1"/>
    </xf>
    <xf numFmtId="0" fontId="9" fillId="10" borderId="13" xfId="0" applyFont="1" applyFill="1" applyBorder="1" applyAlignment="1">
      <alignment horizontal="center" vertical="center"/>
    </xf>
    <xf numFmtId="0" fontId="9" fillId="0" borderId="13" xfId="0" applyFont="1" applyBorder="1" applyAlignment="1">
      <alignment vertical="center"/>
    </xf>
    <xf numFmtId="0" fontId="9" fillId="6" borderId="13" xfId="0" applyFont="1" applyFill="1" applyBorder="1"/>
    <xf numFmtId="0" fontId="10" fillId="0" borderId="13" xfId="0" applyFont="1" applyBorder="1" applyAlignment="1">
      <alignment horizontal="left" vertical="center" wrapText="1" indent="1"/>
    </xf>
    <xf numFmtId="0" fontId="9" fillId="0" borderId="13" xfId="0" applyFont="1" applyBorder="1" applyAlignment="1">
      <alignment wrapText="1"/>
    </xf>
    <xf numFmtId="0" fontId="9" fillId="6" borderId="13" xfId="0" applyFont="1" applyFill="1" applyBorder="1" applyAlignment="1">
      <alignment vertical="center" wrapText="1"/>
    </xf>
    <xf numFmtId="0" fontId="9" fillId="8" borderId="13" xfId="0" applyFont="1" applyFill="1" applyBorder="1" applyAlignment="1">
      <alignment vertical="center" wrapText="1"/>
    </xf>
    <xf numFmtId="0" fontId="10" fillId="0" borderId="13" xfId="0" applyFont="1" applyBorder="1" applyAlignment="1">
      <alignment vertical="center" wrapText="1"/>
    </xf>
    <xf numFmtId="0" fontId="9" fillId="0" borderId="13" xfId="0" applyFont="1" applyBorder="1"/>
    <xf numFmtId="0" fontId="11" fillId="0" borderId="13" xfId="0" applyFont="1" applyBorder="1" applyAlignment="1">
      <alignment horizontal="center" vertical="center"/>
    </xf>
    <xf numFmtId="0" fontId="11" fillId="0" borderId="13" xfId="0" applyFont="1" applyBorder="1" applyAlignment="1">
      <alignment horizontal="center" vertical="center" wrapText="1"/>
    </xf>
    <xf numFmtId="0" fontId="0" fillId="0" borderId="1" xfId="0" applyBorder="1"/>
    <xf numFmtId="0" fontId="13" fillId="0" borderId="2" xfId="0" applyFont="1" applyBorder="1" applyAlignment="1">
      <alignment horizontal="center"/>
    </xf>
    <xf numFmtId="0" fontId="12" fillId="11" borderId="1" xfId="0" applyFont="1" applyFill="1" applyBorder="1" applyAlignment="1">
      <alignment horizontal="center" vertical="center"/>
    </xf>
    <xf numFmtId="0" fontId="13" fillId="0" borderId="1" xfId="0" applyFont="1" applyBorder="1" applyAlignment="1">
      <alignment horizontal="center" vertical="center"/>
    </xf>
    <xf numFmtId="0" fontId="3" fillId="0" borderId="1" xfId="0" applyFont="1" applyBorder="1" applyAlignment="1">
      <alignment horizontal="center" vertical="center" wrapText="1"/>
    </xf>
    <xf numFmtId="0" fontId="13" fillId="0" borderId="1" xfId="0" applyFont="1" applyBorder="1"/>
    <xf numFmtId="0" fontId="13" fillId="0" borderId="3" xfId="0" applyFont="1" applyBorder="1" applyAlignment="1">
      <alignment horizontal="center"/>
    </xf>
    <xf numFmtId="0" fontId="12" fillId="11" borderId="2" xfId="0" applyFont="1" applyFill="1" applyBorder="1" applyAlignment="1">
      <alignment horizontal="center" vertical="center"/>
    </xf>
    <xf numFmtId="0" fontId="12" fillId="11" borderId="3" xfId="0" applyFont="1" applyFill="1" applyBorder="1" applyAlignment="1">
      <alignment horizontal="center" vertical="center"/>
    </xf>
    <xf numFmtId="0" fontId="12" fillId="11" borderId="4" xfId="0" applyFont="1" applyFill="1" applyBorder="1" applyAlignment="1">
      <alignment horizontal="center" vertical="center"/>
    </xf>
    <xf numFmtId="0" fontId="13" fillId="0" borderId="4" xfId="0" applyFont="1" applyBorder="1" applyAlignment="1">
      <alignment horizontal="center"/>
    </xf>
    <xf numFmtId="0" fontId="13" fillId="10" borderId="1" xfId="0" applyFont="1" applyFill="1" applyBorder="1" applyAlignment="1">
      <alignment horizontal="center" vertical="center"/>
    </xf>
    <xf numFmtId="0" fontId="11" fillId="0" borderId="1" xfId="0" applyFont="1" applyBorder="1" applyAlignment="1">
      <alignment vertical="center"/>
    </xf>
    <xf numFmtId="0" fontId="1" fillId="0" borderId="1" xfId="0" applyFont="1" applyBorder="1" applyAlignment="1">
      <alignment horizontal="center" vertical="center" wrapText="1"/>
    </xf>
    <xf numFmtId="0" fontId="13" fillId="0" borderId="0" xfId="0" applyFont="1"/>
    <xf numFmtId="0" fontId="13" fillId="0" borderId="0" xfId="0" applyFont="1" applyAlignment="1"/>
    <xf numFmtId="0" fontId="13" fillId="0" borderId="0" xfId="0" applyFont="1" applyAlignment="1">
      <alignment wrapText="1"/>
    </xf>
    <xf numFmtId="0" fontId="13" fillId="0" borderId="0" xfId="0" applyFont="1" applyAlignment="1">
      <alignment horizontal="center"/>
    </xf>
    <xf numFmtId="0" fontId="13" fillId="0" borderId="0" xfId="0" applyFont="1" applyAlignment="1">
      <alignment horizontal="center" wrapText="1"/>
    </xf>
    <xf numFmtId="0" fontId="14" fillId="0" borderId="0" xfId="0" applyFont="1"/>
    <xf numFmtId="0" fontId="14" fillId="0" borderId="0" xfId="0" applyFont="1" applyAlignment="1"/>
    <xf numFmtId="0" fontId="14" fillId="0" borderId="0" xfId="0" applyFont="1" applyAlignment="1">
      <alignment wrapText="1"/>
    </xf>
    <xf numFmtId="0" fontId="15" fillId="0" borderId="4" xfId="0" applyFont="1" applyBorder="1" applyAlignment="1">
      <alignment horizontal="center" vertical="center" wrapText="1"/>
    </xf>
    <xf numFmtId="0" fontId="15" fillId="0" borderId="1"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1" xfId="0" applyFont="1" applyBorder="1" applyAlignment="1">
      <alignment horizontal="center" vertical="center" wrapText="1"/>
    </xf>
    <xf numFmtId="0" fontId="11" fillId="0" borderId="14" xfId="0" applyFont="1" applyBorder="1"/>
    <xf numFmtId="0" fontId="1" fillId="0" borderId="15"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7" xfId="0" applyFont="1" applyBorder="1" applyAlignment="1">
      <alignment horizontal="center" vertical="center" wrapText="1"/>
    </xf>
    <xf numFmtId="0" fontId="11" fillId="0" borderId="18" xfId="0" applyFont="1" applyBorder="1"/>
    <xf numFmtId="0" fontId="16" fillId="0" borderId="4" xfId="0" applyFont="1" applyBorder="1" applyAlignment="1">
      <alignment horizontal="center" vertical="center"/>
    </xf>
    <xf numFmtId="0" fontId="4" fillId="0" borderId="4" xfId="0" applyFont="1" applyBorder="1" applyAlignment="1">
      <alignment horizontal="center" vertical="center"/>
    </xf>
    <xf numFmtId="0" fontId="9" fillId="0" borderId="4" xfId="0" applyFont="1" applyBorder="1" applyAlignment="1">
      <alignment horizontal="center" vertical="center"/>
    </xf>
    <xf numFmtId="0" fontId="3" fillId="0" borderId="4" xfId="0" applyFont="1" applyBorder="1" applyAlignment="1">
      <alignment horizontal="center" vertical="center" wrapText="1"/>
    </xf>
    <xf numFmtId="0" fontId="4" fillId="0" borderId="4" xfId="0" applyFont="1" applyBorder="1" applyAlignment="1">
      <alignment horizontal="center" vertical="center" wrapText="1"/>
    </xf>
    <xf numFmtId="0" fontId="4" fillId="0" borderId="0" xfId="0" applyFont="1" applyAlignment="1">
      <alignment horizontal="center" vertical="center" wrapText="1"/>
    </xf>
    <xf numFmtId="0" fontId="9" fillId="10" borderId="4" xfId="0" applyFont="1" applyFill="1" applyBorder="1" applyAlignment="1">
      <alignment horizontal="center" vertical="center"/>
    </xf>
    <xf numFmtId="0" fontId="4" fillId="0" borderId="1" xfId="0" applyFont="1" applyBorder="1" applyAlignment="1">
      <alignment horizontal="center" vertical="center"/>
    </xf>
    <xf numFmtId="0" fontId="16" fillId="0" borderId="1" xfId="0" applyFont="1" applyBorder="1" applyAlignment="1">
      <alignment horizontal="center" vertical="center"/>
    </xf>
    <xf numFmtId="0" fontId="9" fillId="0" borderId="1" xfId="0" applyFont="1" applyBorder="1" applyAlignment="1">
      <alignment horizontal="center" vertical="center"/>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0" fontId="4" fillId="10" borderId="1" xfId="0" applyFont="1" applyFill="1" applyBorder="1" applyAlignment="1">
      <alignment horizontal="center" vertical="center" wrapText="1"/>
    </xf>
    <xf numFmtId="0" fontId="7" fillId="0" borderId="1" xfId="0" applyFont="1" applyBorder="1"/>
    <xf numFmtId="9" fontId="0" fillId="0" borderId="1" xfId="1" applyFont="1" applyBorder="1"/>
  </cellXfs>
  <cellStyles count="2">
    <cellStyle name="Normal" xfId="0" builtinId="0"/>
    <cellStyle name="Percent" xfId="1" builtinId="5"/>
  </cellStyles>
  <dxfs count="290">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C000"/>
        </patternFill>
      </fill>
    </dxf>
    <dxf>
      <fill>
        <patternFill>
          <bgColor rgb="FF00B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Audit des SI</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Synthèse!$B$6:$C$6</c:f>
              <c:strCache>
                <c:ptCount val="2"/>
                <c:pt idx="0">
                  <c:v>1</c:v>
                </c:pt>
                <c:pt idx="1">
                  <c:v>Application e  service</c:v>
                </c:pt>
              </c:strCache>
            </c:strRef>
          </c:tx>
          <c:spPr>
            <a:ln w="28575" cap="rnd">
              <a:solidFill>
                <a:schemeClr val="accent1"/>
              </a:solidFill>
              <a:round/>
            </a:ln>
            <a:effectLst/>
          </c:spPr>
          <c:marker>
            <c:symbol val="none"/>
          </c:marker>
          <c:cat>
            <c:strRef>
              <c:f>Synthèse!$D$5:$H$5</c:f>
              <c:strCache>
                <c:ptCount val="5"/>
                <c:pt idx="0">
                  <c:v>Total OUI</c:v>
                </c:pt>
                <c:pt idx="1">
                  <c:v>Total NON</c:v>
                </c:pt>
                <c:pt idx="2">
                  <c:v>Total PAS</c:v>
                </c:pt>
                <c:pt idx="3">
                  <c:v>Total</c:v>
                </c:pt>
                <c:pt idx="4">
                  <c:v>Score</c:v>
                </c:pt>
              </c:strCache>
            </c:strRef>
          </c:cat>
          <c:val>
            <c:numRef>
              <c:f>Synthèse!$D$6:$H$6</c:f>
              <c:numCache>
                <c:formatCode>General</c:formatCode>
                <c:ptCount val="5"/>
                <c:pt idx="0">
                  <c:v>400</c:v>
                </c:pt>
                <c:pt idx="1">
                  <c:v>104</c:v>
                </c:pt>
                <c:pt idx="2">
                  <c:v>0</c:v>
                </c:pt>
                <c:pt idx="3">
                  <c:v>504</c:v>
                </c:pt>
                <c:pt idx="4" formatCode="0%">
                  <c:v>0.79365079365079361</c:v>
                </c:pt>
              </c:numCache>
            </c:numRef>
          </c:val>
          <c:smooth val="0"/>
          <c:extLst>
            <c:ext xmlns:c16="http://schemas.microsoft.com/office/drawing/2014/chart" uri="{C3380CC4-5D6E-409C-BE32-E72D297353CC}">
              <c16:uniqueId val="{00000000-8659-45BC-AA98-D0CB53B59CB4}"/>
            </c:ext>
          </c:extLst>
        </c:ser>
        <c:ser>
          <c:idx val="1"/>
          <c:order val="1"/>
          <c:tx>
            <c:strRef>
              <c:f>Synthèse!$B$7:$C$7</c:f>
              <c:strCache>
                <c:ptCount val="2"/>
                <c:pt idx="0">
                  <c:v>2</c:v>
                </c:pt>
                <c:pt idx="1">
                  <c:v>Fonction informatique</c:v>
                </c:pt>
              </c:strCache>
            </c:strRef>
          </c:tx>
          <c:spPr>
            <a:ln w="28575" cap="rnd">
              <a:solidFill>
                <a:schemeClr val="accent2"/>
              </a:solidFill>
              <a:round/>
            </a:ln>
            <a:effectLst/>
          </c:spPr>
          <c:marker>
            <c:symbol val="none"/>
          </c:marker>
          <c:cat>
            <c:strRef>
              <c:f>Synthèse!$D$5:$H$5</c:f>
              <c:strCache>
                <c:ptCount val="5"/>
                <c:pt idx="0">
                  <c:v>Total OUI</c:v>
                </c:pt>
                <c:pt idx="1">
                  <c:v>Total NON</c:v>
                </c:pt>
                <c:pt idx="2">
                  <c:v>Total PAS</c:v>
                </c:pt>
                <c:pt idx="3">
                  <c:v>Total</c:v>
                </c:pt>
                <c:pt idx="4">
                  <c:v>Score</c:v>
                </c:pt>
              </c:strCache>
            </c:strRef>
          </c:cat>
          <c:val>
            <c:numRef>
              <c:f>Synthèse!$D$7:$H$7</c:f>
              <c:numCache>
                <c:formatCode>General</c:formatCode>
                <c:ptCount val="5"/>
                <c:pt idx="0">
                  <c:v>124</c:v>
                </c:pt>
                <c:pt idx="1">
                  <c:v>81</c:v>
                </c:pt>
                <c:pt idx="2">
                  <c:v>0</c:v>
                </c:pt>
                <c:pt idx="3">
                  <c:v>205</c:v>
                </c:pt>
                <c:pt idx="4" formatCode="0%">
                  <c:v>0.60487804878048779</c:v>
                </c:pt>
              </c:numCache>
            </c:numRef>
          </c:val>
          <c:smooth val="0"/>
          <c:extLst>
            <c:ext xmlns:c16="http://schemas.microsoft.com/office/drawing/2014/chart" uri="{C3380CC4-5D6E-409C-BE32-E72D297353CC}">
              <c16:uniqueId val="{00000001-8659-45BC-AA98-D0CB53B59CB4}"/>
            </c:ext>
          </c:extLst>
        </c:ser>
        <c:ser>
          <c:idx val="2"/>
          <c:order val="2"/>
          <c:tx>
            <c:strRef>
              <c:f>Synthèse!$B$8:$C$8</c:f>
              <c:strCache>
                <c:ptCount val="2"/>
                <c:pt idx="0">
                  <c:v>3</c:v>
                </c:pt>
                <c:pt idx="1">
                  <c:v>Projets informatiques</c:v>
                </c:pt>
              </c:strCache>
            </c:strRef>
          </c:tx>
          <c:spPr>
            <a:ln w="28575" cap="rnd">
              <a:solidFill>
                <a:schemeClr val="accent3"/>
              </a:solidFill>
              <a:round/>
            </a:ln>
            <a:effectLst/>
          </c:spPr>
          <c:marker>
            <c:symbol val="none"/>
          </c:marker>
          <c:cat>
            <c:strRef>
              <c:f>Synthèse!$D$5:$H$5</c:f>
              <c:strCache>
                <c:ptCount val="5"/>
                <c:pt idx="0">
                  <c:v>Total OUI</c:v>
                </c:pt>
                <c:pt idx="1">
                  <c:v>Total NON</c:v>
                </c:pt>
                <c:pt idx="2">
                  <c:v>Total PAS</c:v>
                </c:pt>
                <c:pt idx="3">
                  <c:v>Total</c:v>
                </c:pt>
                <c:pt idx="4">
                  <c:v>Score</c:v>
                </c:pt>
              </c:strCache>
            </c:strRef>
          </c:cat>
          <c:val>
            <c:numRef>
              <c:f>Synthèse!$D$8:$H$8</c:f>
              <c:numCache>
                <c:formatCode>General</c:formatCode>
                <c:ptCount val="5"/>
                <c:pt idx="0">
                  <c:v>2515</c:v>
                </c:pt>
                <c:pt idx="1">
                  <c:v>154</c:v>
                </c:pt>
                <c:pt idx="2">
                  <c:v>281</c:v>
                </c:pt>
                <c:pt idx="3">
                  <c:v>2950</c:v>
                </c:pt>
                <c:pt idx="4" formatCode="0%">
                  <c:v>0.85254237288135593</c:v>
                </c:pt>
              </c:numCache>
            </c:numRef>
          </c:val>
          <c:smooth val="0"/>
          <c:extLst>
            <c:ext xmlns:c16="http://schemas.microsoft.com/office/drawing/2014/chart" uri="{C3380CC4-5D6E-409C-BE32-E72D297353CC}">
              <c16:uniqueId val="{00000002-8659-45BC-AA98-D0CB53B59CB4}"/>
            </c:ext>
          </c:extLst>
        </c:ser>
        <c:ser>
          <c:idx val="3"/>
          <c:order val="3"/>
          <c:tx>
            <c:strRef>
              <c:f>Synthèse!$B$9:$C$9</c:f>
              <c:strCache>
                <c:ptCount val="2"/>
                <c:pt idx="0">
                  <c:v>4</c:v>
                </c:pt>
                <c:pt idx="1">
                  <c:v>Support utilisateur&amp;Gestion de park</c:v>
                </c:pt>
              </c:strCache>
            </c:strRef>
          </c:tx>
          <c:spPr>
            <a:ln w="28575" cap="rnd">
              <a:solidFill>
                <a:schemeClr val="accent4"/>
              </a:solidFill>
              <a:round/>
            </a:ln>
            <a:effectLst/>
          </c:spPr>
          <c:marker>
            <c:symbol val="none"/>
          </c:marker>
          <c:cat>
            <c:strRef>
              <c:f>Synthèse!$D$5:$H$5</c:f>
              <c:strCache>
                <c:ptCount val="5"/>
                <c:pt idx="0">
                  <c:v>Total OUI</c:v>
                </c:pt>
                <c:pt idx="1">
                  <c:v>Total NON</c:v>
                </c:pt>
                <c:pt idx="2">
                  <c:v>Total PAS</c:v>
                </c:pt>
                <c:pt idx="3">
                  <c:v>Total</c:v>
                </c:pt>
                <c:pt idx="4">
                  <c:v>Score</c:v>
                </c:pt>
              </c:strCache>
            </c:strRef>
          </c:cat>
          <c:val>
            <c:numRef>
              <c:f>Synthèse!$D$9:$H$9</c:f>
              <c:numCache>
                <c:formatCode>General</c:formatCode>
                <c:ptCount val="5"/>
                <c:pt idx="0">
                  <c:v>234</c:v>
                </c:pt>
                <c:pt idx="1">
                  <c:v>225</c:v>
                </c:pt>
                <c:pt idx="2">
                  <c:v>0</c:v>
                </c:pt>
                <c:pt idx="3">
                  <c:v>459</c:v>
                </c:pt>
                <c:pt idx="4" formatCode="0%">
                  <c:v>0.50980392156862742</c:v>
                </c:pt>
              </c:numCache>
            </c:numRef>
          </c:val>
          <c:smooth val="0"/>
          <c:extLst>
            <c:ext xmlns:c16="http://schemas.microsoft.com/office/drawing/2014/chart" uri="{C3380CC4-5D6E-409C-BE32-E72D297353CC}">
              <c16:uniqueId val="{00000003-8659-45BC-AA98-D0CB53B59CB4}"/>
            </c:ext>
          </c:extLst>
        </c:ser>
        <c:ser>
          <c:idx val="4"/>
          <c:order val="4"/>
          <c:tx>
            <c:strRef>
              <c:f>Synthèse!$B$10:$C$10</c:f>
              <c:strCache>
                <c:ptCount val="2"/>
                <c:pt idx="0">
                  <c:v>5</c:v>
                </c:pt>
                <c:pt idx="1">
                  <c:v>Sécurité informatique</c:v>
                </c:pt>
              </c:strCache>
            </c:strRef>
          </c:tx>
          <c:spPr>
            <a:ln w="28575" cap="rnd">
              <a:solidFill>
                <a:schemeClr val="accent5"/>
              </a:solidFill>
              <a:round/>
            </a:ln>
            <a:effectLst/>
          </c:spPr>
          <c:marker>
            <c:symbol val="none"/>
          </c:marker>
          <c:cat>
            <c:strRef>
              <c:f>Synthèse!$D$5:$H$5</c:f>
              <c:strCache>
                <c:ptCount val="5"/>
                <c:pt idx="0">
                  <c:v>Total OUI</c:v>
                </c:pt>
                <c:pt idx="1">
                  <c:v>Total NON</c:v>
                </c:pt>
                <c:pt idx="2">
                  <c:v>Total PAS</c:v>
                </c:pt>
                <c:pt idx="3">
                  <c:v>Total</c:v>
                </c:pt>
                <c:pt idx="4">
                  <c:v>Score</c:v>
                </c:pt>
              </c:strCache>
            </c:strRef>
          </c:cat>
          <c:val>
            <c:numRef>
              <c:f>Synthèse!$D$10:$H$10</c:f>
              <c:numCache>
                <c:formatCode>General</c:formatCode>
                <c:ptCount val="5"/>
                <c:pt idx="0">
                  <c:v>274</c:v>
                </c:pt>
                <c:pt idx="1">
                  <c:v>76</c:v>
                </c:pt>
                <c:pt idx="2">
                  <c:v>0</c:v>
                </c:pt>
                <c:pt idx="3">
                  <c:v>350</c:v>
                </c:pt>
                <c:pt idx="4" formatCode="0%">
                  <c:v>0.78285714285714281</c:v>
                </c:pt>
              </c:numCache>
            </c:numRef>
          </c:val>
          <c:smooth val="0"/>
          <c:extLst>
            <c:ext xmlns:c16="http://schemas.microsoft.com/office/drawing/2014/chart" uri="{C3380CC4-5D6E-409C-BE32-E72D297353CC}">
              <c16:uniqueId val="{00000004-8659-45BC-AA98-D0CB53B59CB4}"/>
            </c:ext>
          </c:extLst>
        </c:ser>
        <c:dLbls>
          <c:showLegendKey val="0"/>
          <c:showVal val="0"/>
          <c:showCatName val="0"/>
          <c:showSerName val="0"/>
          <c:showPercent val="0"/>
          <c:showBubbleSize val="0"/>
        </c:dLbls>
        <c:smooth val="0"/>
        <c:axId val="336361648"/>
        <c:axId val="336362480"/>
      </c:lineChart>
      <c:catAx>
        <c:axId val="33636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62480"/>
        <c:crosses val="autoZero"/>
        <c:auto val="1"/>
        <c:lblAlgn val="ctr"/>
        <c:lblOffset val="100"/>
        <c:noMultiLvlLbl val="0"/>
      </c:catAx>
      <c:valAx>
        <c:axId val="3363624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616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Audit</a:t>
            </a:r>
            <a:r>
              <a:rPr lang="en-US" baseline="0"/>
              <a:t> des SI</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0"/>
          <c:order val="0"/>
          <c:tx>
            <c:strRef>
              <c:f>Synthèse!$B$6:$C$6</c:f>
              <c:strCache>
                <c:ptCount val="2"/>
                <c:pt idx="0">
                  <c:v>1</c:v>
                </c:pt>
                <c:pt idx="1">
                  <c:v>Application e  service</c:v>
                </c:pt>
              </c:strCache>
            </c:strRef>
          </c:tx>
          <c:spPr>
            <a:solidFill>
              <a:schemeClr val="accent1"/>
            </a:solidFill>
            <a:ln>
              <a:noFill/>
            </a:ln>
            <a:effectLst/>
          </c:spPr>
          <c:cat>
            <c:strRef>
              <c:f>Synthèse!$E$5:$I$5</c:f>
              <c:strCache>
                <c:ptCount val="4"/>
                <c:pt idx="0">
                  <c:v>Total NON</c:v>
                </c:pt>
                <c:pt idx="1">
                  <c:v>Total PAS</c:v>
                </c:pt>
                <c:pt idx="2">
                  <c:v>Total</c:v>
                </c:pt>
                <c:pt idx="3">
                  <c:v>Score</c:v>
                </c:pt>
              </c:strCache>
            </c:strRef>
          </c:cat>
          <c:val>
            <c:numRef>
              <c:f>Synthèse!$E$6:$I$6</c:f>
              <c:numCache>
                <c:formatCode>General</c:formatCode>
                <c:ptCount val="5"/>
                <c:pt idx="0">
                  <c:v>104</c:v>
                </c:pt>
                <c:pt idx="1">
                  <c:v>0</c:v>
                </c:pt>
                <c:pt idx="2">
                  <c:v>504</c:v>
                </c:pt>
                <c:pt idx="3" formatCode="0%">
                  <c:v>0.79365079365079361</c:v>
                </c:pt>
              </c:numCache>
            </c:numRef>
          </c:val>
          <c:extLst>
            <c:ext xmlns:c16="http://schemas.microsoft.com/office/drawing/2014/chart" uri="{C3380CC4-5D6E-409C-BE32-E72D297353CC}">
              <c16:uniqueId val="{00000000-9E00-4267-B541-0EEF253D1A50}"/>
            </c:ext>
          </c:extLst>
        </c:ser>
        <c:ser>
          <c:idx val="1"/>
          <c:order val="1"/>
          <c:tx>
            <c:strRef>
              <c:f>Synthèse!$B$7:$C$7</c:f>
              <c:strCache>
                <c:ptCount val="2"/>
                <c:pt idx="0">
                  <c:v>2</c:v>
                </c:pt>
                <c:pt idx="1">
                  <c:v>Fonction informatique</c:v>
                </c:pt>
              </c:strCache>
            </c:strRef>
          </c:tx>
          <c:spPr>
            <a:solidFill>
              <a:schemeClr val="accent2"/>
            </a:solidFill>
            <a:ln>
              <a:noFill/>
            </a:ln>
            <a:effectLst/>
          </c:spPr>
          <c:cat>
            <c:strRef>
              <c:f>Synthèse!$E$5:$I$5</c:f>
              <c:strCache>
                <c:ptCount val="4"/>
                <c:pt idx="0">
                  <c:v>Total NON</c:v>
                </c:pt>
                <c:pt idx="1">
                  <c:v>Total PAS</c:v>
                </c:pt>
                <c:pt idx="2">
                  <c:v>Total</c:v>
                </c:pt>
                <c:pt idx="3">
                  <c:v>Score</c:v>
                </c:pt>
              </c:strCache>
            </c:strRef>
          </c:cat>
          <c:val>
            <c:numRef>
              <c:f>Synthèse!$E$7:$I$7</c:f>
              <c:numCache>
                <c:formatCode>General</c:formatCode>
                <c:ptCount val="5"/>
                <c:pt idx="0">
                  <c:v>81</c:v>
                </c:pt>
                <c:pt idx="1">
                  <c:v>0</c:v>
                </c:pt>
                <c:pt idx="2">
                  <c:v>205</c:v>
                </c:pt>
                <c:pt idx="3" formatCode="0%">
                  <c:v>0.60487804878048779</c:v>
                </c:pt>
              </c:numCache>
            </c:numRef>
          </c:val>
          <c:extLst>
            <c:ext xmlns:c16="http://schemas.microsoft.com/office/drawing/2014/chart" uri="{C3380CC4-5D6E-409C-BE32-E72D297353CC}">
              <c16:uniqueId val="{00000001-9E00-4267-B541-0EEF253D1A50}"/>
            </c:ext>
          </c:extLst>
        </c:ser>
        <c:ser>
          <c:idx val="2"/>
          <c:order val="2"/>
          <c:tx>
            <c:strRef>
              <c:f>Synthèse!$B$8:$C$8</c:f>
              <c:strCache>
                <c:ptCount val="2"/>
                <c:pt idx="0">
                  <c:v>3</c:v>
                </c:pt>
                <c:pt idx="1">
                  <c:v>Projets informatiques</c:v>
                </c:pt>
              </c:strCache>
            </c:strRef>
          </c:tx>
          <c:spPr>
            <a:solidFill>
              <a:schemeClr val="accent3"/>
            </a:solidFill>
            <a:ln>
              <a:noFill/>
            </a:ln>
            <a:effectLst/>
          </c:spPr>
          <c:cat>
            <c:strRef>
              <c:f>Synthèse!$E$5:$I$5</c:f>
              <c:strCache>
                <c:ptCount val="4"/>
                <c:pt idx="0">
                  <c:v>Total NON</c:v>
                </c:pt>
                <c:pt idx="1">
                  <c:v>Total PAS</c:v>
                </c:pt>
                <c:pt idx="2">
                  <c:v>Total</c:v>
                </c:pt>
                <c:pt idx="3">
                  <c:v>Score</c:v>
                </c:pt>
              </c:strCache>
            </c:strRef>
          </c:cat>
          <c:val>
            <c:numRef>
              <c:f>Synthèse!$E$8:$I$8</c:f>
              <c:numCache>
                <c:formatCode>General</c:formatCode>
                <c:ptCount val="5"/>
                <c:pt idx="0">
                  <c:v>154</c:v>
                </c:pt>
                <c:pt idx="1">
                  <c:v>281</c:v>
                </c:pt>
                <c:pt idx="2">
                  <c:v>2950</c:v>
                </c:pt>
                <c:pt idx="3" formatCode="0%">
                  <c:v>0.85254237288135593</c:v>
                </c:pt>
              </c:numCache>
            </c:numRef>
          </c:val>
          <c:extLst>
            <c:ext xmlns:c16="http://schemas.microsoft.com/office/drawing/2014/chart" uri="{C3380CC4-5D6E-409C-BE32-E72D297353CC}">
              <c16:uniqueId val="{00000002-9E00-4267-B541-0EEF253D1A50}"/>
            </c:ext>
          </c:extLst>
        </c:ser>
        <c:ser>
          <c:idx val="3"/>
          <c:order val="3"/>
          <c:tx>
            <c:strRef>
              <c:f>Synthèse!$B$9:$C$9</c:f>
              <c:strCache>
                <c:ptCount val="2"/>
                <c:pt idx="0">
                  <c:v>4</c:v>
                </c:pt>
                <c:pt idx="1">
                  <c:v>Support utilisateur&amp;Gestion de park</c:v>
                </c:pt>
              </c:strCache>
            </c:strRef>
          </c:tx>
          <c:spPr>
            <a:solidFill>
              <a:schemeClr val="accent4"/>
            </a:solidFill>
            <a:ln>
              <a:noFill/>
            </a:ln>
            <a:effectLst/>
          </c:spPr>
          <c:cat>
            <c:strRef>
              <c:f>Synthèse!$E$5:$I$5</c:f>
              <c:strCache>
                <c:ptCount val="4"/>
                <c:pt idx="0">
                  <c:v>Total NON</c:v>
                </c:pt>
                <c:pt idx="1">
                  <c:v>Total PAS</c:v>
                </c:pt>
                <c:pt idx="2">
                  <c:v>Total</c:v>
                </c:pt>
                <c:pt idx="3">
                  <c:v>Score</c:v>
                </c:pt>
              </c:strCache>
            </c:strRef>
          </c:cat>
          <c:val>
            <c:numRef>
              <c:f>Synthèse!$E$9:$I$9</c:f>
              <c:numCache>
                <c:formatCode>General</c:formatCode>
                <c:ptCount val="5"/>
                <c:pt idx="0">
                  <c:v>225</c:v>
                </c:pt>
                <c:pt idx="1">
                  <c:v>0</c:v>
                </c:pt>
                <c:pt idx="2">
                  <c:v>459</c:v>
                </c:pt>
                <c:pt idx="3" formatCode="0%">
                  <c:v>0.50980392156862742</c:v>
                </c:pt>
              </c:numCache>
            </c:numRef>
          </c:val>
          <c:extLst>
            <c:ext xmlns:c16="http://schemas.microsoft.com/office/drawing/2014/chart" uri="{C3380CC4-5D6E-409C-BE32-E72D297353CC}">
              <c16:uniqueId val="{00000003-9E00-4267-B541-0EEF253D1A50}"/>
            </c:ext>
          </c:extLst>
        </c:ser>
        <c:ser>
          <c:idx val="4"/>
          <c:order val="4"/>
          <c:tx>
            <c:strRef>
              <c:f>Synthèse!$B$10:$C$10</c:f>
              <c:strCache>
                <c:ptCount val="2"/>
                <c:pt idx="0">
                  <c:v>5</c:v>
                </c:pt>
                <c:pt idx="1">
                  <c:v>Sécurité informatique</c:v>
                </c:pt>
              </c:strCache>
            </c:strRef>
          </c:tx>
          <c:spPr>
            <a:solidFill>
              <a:schemeClr val="accent5"/>
            </a:solidFill>
            <a:ln>
              <a:noFill/>
            </a:ln>
            <a:effectLst/>
          </c:spPr>
          <c:cat>
            <c:strRef>
              <c:f>Synthèse!$E$5:$I$5</c:f>
              <c:strCache>
                <c:ptCount val="4"/>
                <c:pt idx="0">
                  <c:v>Total NON</c:v>
                </c:pt>
                <c:pt idx="1">
                  <c:v>Total PAS</c:v>
                </c:pt>
                <c:pt idx="2">
                  <c:v>Total</c:v>
                </c:pt>
                <c:pt idx="3">
                  <c:v>Score</c:v>
                </c:pt>
              </c:strCache>
            </c:strRef>
          </c:cat>
          <c:val>
            <c:numRef>
              <c:f>Synthèse!$E$10:$I$10</c:f>
              <c:numCache>
                <c:formatCode>General</c:formatCode>
                <c:ptCount val="5"/>
                <c:pt idx="0">
                  <c:v>76</c:v>
                </c:pt>
                <c:pt idx="1">
                  <c:v>0</c:v>
                </c:pt>
                <c:pt idx="2">
                  <c:v>350</c:v>
                </c:pt>
                <c:pt idx="3" formatCode="0%">
                  <c:v>0.78285714285714281</c:v>
                </c:pt>
              </c:numCache>
            </c:numRef>
          </c:val>
          <c:extLst>
            <c:ext xmlns:c16="http://schemas.microsoft.com/office/drawing/2014/chart" uri="{C3380CC4-5D6E-409C-BE32-E72D297353CC}">
              <c16:uniqueId val="{00000004-9E00-4267-B541-0EEF253D1A50}"/>
            </c:ext>
          </c:extLst>
        </c:ser>
        <c:dLbls>
          <c:showLegendKey val="0"/>
          <c:showVal val="0"/>
          <c:showCatName val="0"/>
          <c:showSerName val="0"/>
          <c:showPercent val="0"/>
          <c:showBubbleSize val="0"/>
        </c:dLbls>
        <c:axId val="689321792"/>
        <c:axId val="689328448"/>
      </c:radarChart>
      <c:catAx>
        <c:axId val="6893217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28448"/>
        <c:crosses val="autoZero"/>
        <c:auto val="1"/>
        <c:lblAlgn val="ctr"/>
        <c:lblOffset val="100"/>
        <c:noMultiLvlLbl val="0"/>
      </c:catAx>
      <c:valAx>
        <c:axId val="689328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932179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38100</xdr:colOff>
      <xdr:row>15</xdr:row>
      <xdr:rowOff>123825</xdr:rowOff>
    </xdr:from>
    <xdr:to>
      <xdr:col>6</xdr:col>
      <xdr:colOff>38100</xdr:colOff>
      <xdr:row>30</xdr:row>
      <xdr:rowOff>9525</xdr:rowOff>
    </xdr:to>
    <xdr:graphicFrame macro="">
      <xdr:nvGraphicFramePr>
        <xdr:cNvPr id="5" name="Chart 4">
          <a:extLst>
            <a:ext uri="{FF2B5EF4-FFF2-40B4-BE49-F238E27FC236}">
              <a16:creationId xmlns:a16="http://schemas.microsoft.com/office/drawing/2014/main" id="{329A38B7-997F-4EF0-A103-28E3126953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514350</xdr:colOff>
      <xdr:row>15</xdr:row>
      <xdr:rowOff>66675</xdr:rowOff>
    </xdr:from>
    <xdr:to>
      <xdr:col>14</xdr:col>
      <xdr:colOff>9525</xdr:colOff>
      <xdr:row>29</xdr:row>
      <xdr:rowOff>142875</xdr:rowOff>
    </xdr:to>
    <xdr:graphicFrame macro="">
      <xdr:nvGraphicFramePr>
        <xdr:cNvPr id="7" name="Chart 6">
          <a:extLst>
            <a:ext uri="{FF2B5EF4-FFF2-40B4-BE49-F238E27FC236}">
              <a16:creationId xmlns:a16="http://schemas.microsoft.com/office/drawing/2014/main" id="{1140AD89-B8E9-4B92-A12F-0D7A5BF571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22273D-D9FE-4039-846E-F7F09122059D}">
  <dimension ref="B3:P14"/>
  <sheetViews>
    <sheetView tabSelected="1" workbookViewId="0">
      <selection activeCell="H16" sqref="H16"/>
    </sheetView>
  </sheetViews>
  <sheetFormatPr defaultRowHeight="15" x14ac:dyDescent="0.25"/>
  <cols>
    <col min="3" max="3" width="41.140625" customWidth="1"/>
    <col min="12" max="12" width="2.7109375" customWidth="1"/>
    <col min="13" max="13" width="21.42578125" customWidth="1"/>
    <col min="14" max="14" width="15.42578125" customWidth="1"/>
  </cols>
  <sheetData>
    <row r="3" spans="2:16" x14ac:dyDescent="0.25">
      <c r="B3" s="25" t="s">
        <v>5584</v>
      </c>
      <c r="C3" s="25"/>
      <c r="D3" s="25"/>
      <c r="E3" s="25"/>
      <c r="F3" s="25"/>
      <c r="G3" s="25"/>
      <c r="H3" s="25"/>
      <c r="J3" s="25" t="s">
        <v>5591</v>
      </c>
      <c r="K3" s="25"/>
      <c r="L3" s="25"/>
      <c r="M3" s="25"/>
      <c r="N3" s="25"/>
      <c r="O3" s="25"/>
      <c r="P3" s="25"/>
    </row>
    <row r="4" spans="2:16" ht="15.75" thickBot="1" x14ac:dyDescent="0.3"/>
    <row r="5" spans="2:16" x14ac:dyDescent="0.25">
      <c r="B5" s="108" t="s">
        <v>5585</v>
      </c>
      <c r="C5" s="108" t="s">
        <v>97</v>
      </c>
      <c r="D5" s="108" t="s">
        <v>5586</v>
      </c>
      <c r="E5" s="108" t="s">
        <v>5587</v>
      </c>
      <c r="F5" s="108" t="s">
        <v>5588</v>
      </c>
      <c r="G5" s="108" t="s">
        <v>5589</v>
      </c>
      <c r="H5" s="108" t="s">
        <v>5590</v>
      </c>
      <c r="J5" s="14"/>
      <c r="K5" s="15"/>
      <c r="L5" s="15"/>
      <c r="M5" s="15" t="s">
        <v>5592</v>
      </c>
      <c r="N5" s="15" t="s">
        <v>5593</v>
      </c>
      <c r="O5" s="15" t="s">
        <v>5594</v>
      </c>
      <c r="P5" s="16"/>
    </row>
    <row r="6" spans="2:16" x14ac:dyDescent="0.25">
      <c r="B6" s="63">
        <v>1</v>
      </c>
      <c r="C6" s="63" t="s">
        <v>14540</v>
      </c>
      <c r="D6" s="63">
        <f>COUNTIF('4.1 Application en service '!F2:F505,"OUI*")</f>
        <v>400</v>
      </c>
      <c r="E6" s="63">
        <f>COUNTIF('4.1 Application en service '!F2:F505,"NON*")</f>
        <v>104</v>
      </c>
      <c r="F6" s="63">
        <f>COUNTIF('4.1 Application en service '!F2:F505,"PAS*")</f>
        <v>0</v>
      </c>
      <c r="G6" s="63">
        <f>SUM(D6:F6)</f>
        <v>504</v>
      </c>
      <c r="H6" s="109">
        <f>D6/G6</f>
        <v>0.79365079365079361</v>
      </c>
      <c r="J6" s="17"/>
      <c r="M6" t="s">
        <v>14543</v>
      </c>
      <c r="N6" t="s">
        <v>14544</v>
      </c>
      <c r="O6" t="s">
        <v>14545</v>
      </c>
      <c r="P6" s="18"/>
    </row>
    <row r="7" spans="2:16" x14ac:dyDescent="0.25">
      <c r="B7" s="63">
        <v>2</v>
      </c>
      <c r="C7" s="63" t="s">
        <v>4</v>
      </c>
      <c r="D7" s="63">
        <f>COUNTIF('4.2 Fonction informatique'!F2:F206,"OUI*")</f>
        <v>124</v>
      </c>
      <c r="E7" s="63">
        <f>COUNTIF('4.2 Fonction informatique'!F2:F206,"non*")</f>
        <v>81</v>
      </c>
      <c r="F7" s="63">
        <f>COUNTIF('4.2 Fonction informatique'!F2:F206,"PAS")</f>
        <v>0</v>
      </c>
      <c r="G7" s="63">
        <f t="shared" ref="G7:G10" si="0">SUM(D7:F7)</f>
        <v>205</v>
      </c>
      <c r="H7" s="109">
        <f t="shared" ref="H7:H10" si="1">D7/G7</f>
        <v>0.60487804878048779</v>
      </c>
      <c r="J7" s="17"/>
      <c r="P7" s="18"/>
    </row>
    <row r="8" spans="2:16" x14ac:dyDescent="0.25">
      <c r="B8" s="63">
        <v>3</v>
      </c>
      <c r="C8" s="63" t="s">
        <v>14541</v>
      </c>
      <c r="D8" s="63">
        <f>COUNTIF('4.3 Projets informatiques'!F2:F2951,"OUI*")</f>
        <v>2515</v>
      </c>
      <c r="E8" s="63">
        <f>COUNTIF('4.3 Projets informatiques'!F2:F2951, "non*")</f>
        <v>154</v>
      </c>
      <c r="F8" s="63">
        <f>COUNTIF('4.3 Projets informatiques'!F2:F2951, "pas*")</f>
        <v>281</v>
      </c>
      <c r="G8" s="63">
        <f t="shared" si="0"/>
        <v>2950</v>
      </c>
      <c r="H8" s="109">
        <f t="shared" si="1"/>
        <v>0.85254237288135593</v>
      </c>
      <c r="J8" s="17"/>
      <c r="P8" s="18"/>
    </row>
    <row r="9" spans="2:16" x14ac:dyDescent="0.25">
      <c r="B9" s="63">
        <v>4</v>
      </c>
      <c r="C9" s="63" t="s">
        <v>14542</v>
      </c>
      <c r="D9" s="63">
        <f>COUNTIF('4.4 SupportUtilisateur&amp;GestPark'!F2:F461,"OUI*")</f>
        <v>234</v>
      </c>
      <c r="E9" s="63">
        <f>COUNTIF('4.4 SupportUtilisateur&amp;GestPark'!F2:F461,"NON*")</f>
        <v>225</v>
      </c>
      <c r="F9" s="63">
        <f>COUNTIF('4.4 SupportUtilisateur&amp;GestPark'!F2:F461,"PAS*")</f>
        <v>0</v>
      </c>
      <c r="G9" s="63">
        <f t="shared" si="0"/>
        <v>459</v>
      </c>
      <c r="H9" s="109">
        <f t="shared" si="1"/>
        <v>0.50980392156862742</v>
      </c>
      <c r="J9" s="17"/>
      <c r="L9" s="19"/>
      <c r="P9" s="18"/>
    </row>
    <row r="10" spans="2:16" x14ac:dyDescent="0.25">
      <c r="B10" s="63">
        <v>5</v>
      </c>
      <c r="C10" s="63" t="s">
        <v>5068</v>
      </c>
      <c r="D10" s="63">
        <f>COUNTIF('4.5 Sécurité Informatique'!F2:F701,"OUI*")</f>
        <v>274</v>
      </c>
      <c r="E10" s="63">
        <f>COUNTIF('4.5 Sécurité Informatique'!F2:F701,"NON*")</f>
        <v>76</v>
      </c>
      <c r="F10" s="63">
        <f>COUNTIF('4.5 Sécurité Informatique'!F2:F701,"PAS*")</f>
        <v>0</v>
      </c>
      <c r="G10" s="63">
        <f t="shared" si="0"/>
        <v>350</v>
      </c>
      <c r="H10" s="109">
        <f t="shared" si="1"/>
        <v>0.78285714285714281</v>
      </c>
      <c r="J10" s="17"/>
      <c r="L10" s="19"/>
      <c r="P10" s="18"/>
    </row>
    <row r="11" spans="2:16" x14ac:dyDescent="0.25">
      <c r="J11" s="17"/>
      <c r="L11" s="19"/>
      <c r="P11" s="18"/>
    </row>
    <row r="12" spans="2:16" x14ac:dyDescent="0.25">
      <c r="J12" s="17"/>
      <c r="L12" s="19"/>
      <c r="P12" s="18"/>
    </row>
    <row r="13" spans="2:16" x14ac:dyDescent="0.25">
      <c r="J13" s="17"/>
      <c r="L13" s="19"/>
      <c r="P13" s="18"/>
    </row>
    <row r="14" spans="2:16" ht="15.75" thickBot="1" x14ac:dyDescent="0.3">
      <c r="J14" s="20"/>
      <c r="K14" s="21"/>
      <c r="L14" s="21"/>
      <c r="M14" s="21"/>
      <c r="N14" s="21"/>
      <c r="O14" s="21"/>
      <c r="P14" s="22"/>
    </row>
  </sheetData>
  <mergeCells count="2">
    <mergeCell ref="B3:H3"/>
    <mergeCell ref="J3:P3"/>
  </mergeCells>
  <conditionalFormatting sqref="H6:H10">
    <cfRule type="iconSet" priority="146">
      <iconSet>
        <cfvo type="percent" val="0"/>
        <cfvo type="percent" val="33"/>
        <cfvo type="percent" val="67"/>
      </iconSet>
    </cfRule>
  </conditionalFormatting>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2ADF7-7371-47BC-B40F-35260EE3C380}">
  <dimension ref="A1:K4820"/>
  <sheetViews>
    <sheetView topLeftCell="A4107" workbookViewId="0">
      <selection activeCell="A4121" sqref="A4121"/>
    </sheetView>
  </sheetViews>
  <sheetFormatPr defaultRowHeight="15" x14ac:dyDescent="0.25"/>
  <sheetData>
    <row r="1" spans="1:11" ht="75.75" thickBot="1" x14ac:dyDescent="0.35">
      <c r="A1" s="89" t="s">
        <v>97</v>
      </c>
      <c r="B1" s="90" t="s">
        <v>11536</v>
      </c>
      <c r="C1" s="90" t="s">
        <v>11537</v>
      </c>
      <c r="D1" s="90" t="s">
        <v>7352</v>
      </c>
      <c r="E1" s="90" t="s">
        <v>11538</v>
      </c>
      <c r="F1" s="90" t="s">
        <v>86</v>
      </c>
      <c r="G1" s="90" t="s">
        <v>87</v>
      </c>
      <c r="H1" s="91" t="s">
        <v>99</v>
      </c>
      <c r="I1" s="92" t="s">
        <v>6475</v>
      </c>
      <c r="J1" s="93" t="s">
        <v>11539</v>
      </c>
      <c r="K1" s="94" t="s">
        <v>102</v>
      </c>
    </row>
    <row r="2" spans="1:11" ht="157.5" x14ac:dyDescent="0.25">
      <c r="A2" s="95" t="s">
        <v>11540</v>
      </c>
      <c r="B2" s="85" t="s">
        <v>2</v>
      </c>
      <c r="C2" s="87" t="s">
        <v>7</v>
      </c>
      <c r="D2" s="96" t="s">
        <v>11541</v>
      </c>
      <c r="E2" s="97" t="s">
        <v>11542</v>
      </c>
      <c r="F2" s="98" t="s">
        <v>8171</v>
      </c>
      <c r="G2" s="99" t="s">
        <v>11543</v>
      </c>
      <c r="H2" s="100" t="s">
        <v>11544</v>
      </c>
      <c r="I2" s="101" t="s">
        <v>8183</v>
      </c>
      <c r="J2" s="99" t="s">
        <v>11545</v>
      </c>
      <c r="K2" s="102" t="s">
        <v>11546</v>
      </c>
    </row>
    <row r="3" spans="1:11" ht="141.75" x14ac:dyDescent="0.25">
      <c r="A3" s="103"/>
      <c r="B3" s="86"/>
      <c r="C3" s="88"/>
      <c r="D3" s="102" t="s">
        <v>11548</v>
      </c>
      <c r="E3" s="104" t="s">
        <v>11549</v>
      </c>
      <c r="F3" s="105" t="s">
        <v>8171</v>
      </c>
      <c r="G3" s="106" t="s">
        <v>11550</v>
      </c>
      <c r="H3" s="106" t="s">
        <v>11551</v>
      </c>
      <c r="I3" s="107" t="s">
        <v>8183</v>
      </c>
      <c r="J3" s="106" t="s">
        <v>11552</v>
      </c>
      <c r="K3" s="102" t="s">
        <v>11553</v>
      </c>
    </row>
    <row r="4" spans="1:11" ht="157.5" x14ac:dyDescent="0.25">
      <c r="A4" s="103"/>
      <c r="B4" s="86"/>
      <c r="C4" s="88"/>
      <c r="D4" s="102" t="s">
        <v>11554</v>
      </c>
      <c r="E4" s="104" t="s">
        <v>11555</v>
      </c>
      <c r="F4" s="105" t="s">
        <v>8171</v>
      </c>
      <c r="G4" s="106" t="s">
        <v>11556</v>
      </c>
      <c r="H4" s="106" t="s">
        <v>11557</v>
      </c>
      <c r="I4" s="107" t="s">
        <v>8183</v>
      </c>
      <c r="J4" s="106" t="s">
        <v>11558</v>
      </c>
      <c r="K4" s="102" t="s">
        <v>11559</v>
      </c>
    </row>
    <row r="5" spans="1:11" ht="141.75" x14ac:dyDescent="0.25">
      <c r="A5" s="103"/>
      <c r="B5" s="86"/>
      <c r="C5" s="88"/>
      <c r="D5" s="102" t="s">
        <v>11560</v>
      </c>
      <c r="E5" s="104" t="s">
        <v>11561</v>
      </c>
      <c r="F5" s="105" t="s">
        <v>8179</v>
      </c>
      <c r="G5" s="106" t="s">
        <v>11562</v>
      </c>
      <c r="H5" s="106" t="s">
        <v>11563</v>
      </c>
      <c r="I5" s="107" t="s">
        <v>8183</v>
      </c>
      <c r="J5" s="106" t="s">
        <v>11564</v>
      </c>
      <c r="K5" s="102" t="s">
        <v>11565</v>
      </c>
    </row>
    <row r="6" spans="1:11" ht="157.5" x14ac:dyDescent="0.25">
      <c r="A6" s="103"/>
      <c r="B6" s="86"/>
      <c r="C6" s="88" t="s">
        <v>8</v>
      </c>
      <c r="D6" s="102" t="s">
        <v>11566</v>
      </c>
      <c r="E6" s="104" t="s">
        <v>11567</v>
      </c>
      <c r="F6" s="105" t="s">
        <v>8171</v>
      </c>
      <c r="G6" s="106" t="s">
        <v>11568</v>
      </c>
      <c r="H6" s="106" t="s">
        <v>11569</v>
      </c>
      <c r="I6" s="107" t="s">
        <v>8183</v>
      </c>
      <c r="J6" s="106" t="s">
        <v>11570</v>
      </c>
      <c r="K6" s="102" t="s">
        <v>11571</v>
      </c>
    </row>
    <row r="7" spans="1:11" ht="173.25" x14ac:dyDescent="0.25">
      <c r="A7" s="103"/>
      <c r="B7" s="86"/>
      <c r="C7" s="88"/>
      <c r="D7" s="102" t="s">
        <v>11572</v>
      </c>
      <c r="E7" s="104" t="s">
        <v>11573</v>
      </c>
      <c r="F7" s="105" t="s">
        <v>8179</v>
      </c>
      <c r="G7" s="106" t="s">
        <v>11574</v>
      </c>
      <c r="H7" s="106" t="s">
        <v>11575</v>
      </c>
      <c r="I7" s="106" t="s">
        <v>548</v>
      </c>
      <c r="J7" s="106" t="s">
        <v>11576</v>
      </c>
      <c r="K7" s="102" t="s">
        <v>11577</v>
      </c>
    </row>
    <row r="8" spans="1:11" ht="141.75" x14ac:dyDescent="0.25">
      <c r="A8" s="103"/>
      <c r="B8" s="86"/>
      <c r="C8" s="88"/>
      <c r="D8" s="102" t="s">
        <v>11578</v>
      </c>
      <c r="E8" s="104" t="s">
        <v>11579</v>
      </c>
      <c r="F8" s="105" t="s">
        <v>8171</v>
      </c>
      <c r="G8" s="106" t="s">
        <v>11580</v>
      </c>
      <c r="H8" s="106" t="s">
        <v>11581</v>
      </c>
      <c r="I8" s="106" t="s">
        <v>548</v>
      </c>
      <c r="J8" s="106" t="s">
        <v>11582</v>
      </c>
      <c r="K8" s="102" t="s">
        <v>11583</v>
      </c>
    </row>
    <row r="9" spans="1:11" ht="173.25" x14ac:dyDescent="0.25">
      <c r="A9" s="103"/>
      <c r="B9" s="86"/>
      <c r="C9" s="88"/>
      <c r="D9" s="102" t="s">
        <v>11584</v>
      </c>
      <c r="E9" s="104" t="s">
        <v>11585</v>
      </c>
      <c r="F9" s="105" t="s">
        <v>8171</v>
      </c>
      <c r="G9" s="106" t="s">
        <v>11586</v>
      </c>
      <c r="H9" s="106" t="s">
        <v>11587</v>
      </c>
      <c r="I9" s="106" t="s">
        <v>8183</v>
      </c>
      <c r="J9" s="106" t="s">
        <v>11588</v>
      </c>
      <c r="K9" s="102" t="s">
        <v>11589</v>
      </c>
    </row>
    <row r="10" spans="1:11" ht="189" x14ac:dyDescent="0.25">
      <c r="A10" s="103"/>
      <c r="B10" s="86"/>
      <c r="C10" s="88"/>
      <c r="D10" s="102" t="s">
        <v>11590</v>
      </c>
      <c r="E10" s="104" t="s">
        <v>11591</v>
      </c>
      <c r="F10" s="105" t="s">
        <v>8179</v>
      </c>
      <c r="G10" s="106" t="s">
        <v>11592</v>
      </c>
      <c r="H10" s="106" t="s">
        <v>11593</v>
      </c>
      <c r="I10" s="106" t="s">
        <v>8183</v>
      </c>
      <c r="J10" s="106" t="s">
        <v>11594</v>
      </c>
      <c r="K10" s="102" t="s">
        <v>11595</v>
      </c>
    </row>
    <row r="11" spans="1:11" ht="157.5" x14ac:dyDescent="0.25">
      <c r="A11" s="103"/>
      <c r="B11" s="86"/>
      <c r="C11" s="88" t="s">
        <v>9</v>
      </c>
      <c r="D11" s="102" t="s">
        <v>11596</v>
      </c>
      <c r="E11" s="104" t="s">
        <v>11597</v>
      </c>
      <c r="F11" s="105" t="s">
        <v>8171</v>
      </c>
      <c r="G11" s="106" t="s">
        <v>11598</v>
      </c>
      <c r="H11" s="106" t="s">
        <v>11599</v>
      </c>
      <c r="I11" s="106" t="s">
        <v>8183</v>
      </c>
      <c r="J11" s="106" t="s">
        <v>11600</v>
      </c>
      <c r="K11" s="102" t="s">
        <v>11601</v>
      </c>
    </row>
    <row r="12" spans="1:11" ht="141.75" x14ac:dyDescent="0.25">
      <c r="A12" s="103"/>
      <c r="B12" s="86"/>
      <c r="C12" s="88"/>
      <c r="D12" s="102" t="s">
        <v>11602</v>
      </c>
      <c r="E12" s="104" t="s">
        <v>11603</v>
      </c>
      <c r="F12" s="105" t="s">
        <v>8171</v>
      </c>
      <c r="G12" s="106" t="s">
        <v>11604</v>
      </c>
      <c r="H12" s="106" t="s">
        <v>11605</v>
      </c>
      <c r="I12" s="106" t="s">
        <v>8183</v>
      </c>
      <c r="J12" s="106" t="s">
        <v>11606</v>
      </c>
      <c r="K12" s="102" t="s">
        <v>11607</v>
      </c>
    </row>
    <row r="13" spans="1:11" ht="141.75" x14ac:dyDescent="0.25">
      <c r="A13" s="103"/>
      <c r="B13" s="86"/>
      <c r="C13" s="88"/>
      <c r="D13" s="102" t="s">
        <v>11608</v>
      </c>
      <c r="E13" s="104" t="s">
        <v>11609</v>
      </c>
      <c r="F13" s="105" t="s">
        <v>8179</v>
      </c>
      <c r="G13" s="106" t="s">
        <v>11610</v>
      </c>
      <c r="H13" s="106" t="s">
        <v>11611</v>
      </c>
      <c r="I13" s="106" t="s">
        <v>8183</v>
      </c>
      <c r="J13" s="106" t="s">
        <v>11612</v>
      </c>
      <c r="K13" s="102" t="s">
        <v>11613</v>
      </c>
    </row>
    <row r="14" spans="1:11" ht="141.75" x14ac:dyDescent="0.25">
      <c r="A14" s="103"/>
      <c r="B14" s="86"/>
      <c r="C14" s="88"/>
      <c r="D14" s="102" t="s">
        <v>11614</v>
      </c>
      <c r="E14" s="104" t="s">
        <v>11615</v>
      </c>
      <c r="F14" s="105" t="s">
        <v>8171</v>
      </c>
      <c r="G14" s="106" t="s">
        <v>11616</v>
      </c>
      <c r="H14" s="106" t="s">
        <v>11617</v>
      </c>
      <c r="I14" s="106" t="s">
        <v>8183</v>
      </c>
      <c r="J14" s="106" t="s">
        <v>11618</v>
      </c>
      <c r="K14" s="102" t="s">
        <v>11619</v>
      </c>
    </row>
    <row r="15" spans="1:11" ht="157.5" x14ac:dyDescent="0.25">
      <c r="A15" s="103"/>
      <c r="B15" s="86"/>
      <c r="C15" s="88"/>
      <c r="D15" s="102" t="s">
        <v>11620</v>
      </c>
      <c r="E15" s="104" t="s">
        <v>11621</v>
      </c>
      <c r="F15" s="105" t="s">
        <v>8171</v>
      </c>
      <c r="G15" s="106" t="s">
        <v>11622</v>
      </c>
      <c r="H15" s="106" t="s">
        <v>11623</v>
      </c>
      <c r="I15" s="106" t="s">
        <v>8183</v>
      </c>
      <c r="J15" s="106" t="s">
        <v>11624</v>
      </c>
      <c r="K15" s="102" t="s">
        <v>11625</v>
      </c>
    </row>
    <row r="16" spans="1:11" ht="157.5" x14ac:dyDescent="0.25">
      <c r="A16" s="103"/>
      <c r="B16" s="86"/>
      <c r="C16" s="88" t="s">
        <v>10</v>
      </c>
      <c r="D16" s="102" t="s">
        <v>11626</v>
      </c>
      <c r="E16" s="104" t="s">
        <v>11627</v>
      </c>
      <c r="F16" s="105" t="s">
        <v>8171</v>
      </c>
      <c r="G16" s="106" t="s">
        <v>11628</v>
      </c>
      <c r="H16" s="106" t="s">
        <v>11629</v>
      </c>
      <c r="I16" s="106" t="s">
        <v>8183</v>
      </c>
      <c r="J16" s="106" t="s">
        <v>11630</v>
      </c>
      <c r="K16" s="102" t="s">
        <v>11631</v>
      </c>
    </row>
    <row r="17" spans="1:11" ht="126" x14ac:dyDescent="0.25">
      <c r="A17" s="103"/>
      <c r="B17" s="86"/>
      <c r="C17" s="88"/>
      <c r="D17" s="102" t="s">
        <v>11632</v>
      </c>
      <c r="E17" s="104" t="s">
        <v>11633</v>
      </c>
      <c r="F17" s="105" t="s">
        <v>8179</v>
      </c>
      <c r="G17" s="106" t="s">
        <v>11634</v>
      </c>
      <c r="H17" s="106" t="s">
        <v>11635</v>
      </c>
      <c r="I17" s="106" t="s">
        <v>8183</v>
      </c>
      <c r="J17" s="106" t="s">
        <v>11636</v>
      </c>
      <c r="K17" s="102" t="s">
        <v>11637</v>
      </c>
    </row>
    <row r="18" spans="1:11" ht="189" x14ac:dyDescent="0.25">
      <c r="A18" s="103"/>
      <c r="B18" s="86"/>
      <c r="C18" s="88"/>
      <c r="D18" s="102" t="s">
        <v>11638</v>
      </c>
      <c r="E18" s="104" t="s">
        <v>11639</v>
      </c>
      <c r="F18" s="105" t="s">
        <v>8171</v>
      </c>
      <c r="G18" s="106" t="s">
        <v>11640</v>
      </c>
      <c r="H18" s="106" t="s">
        <v>11641</v>
      </c>
      <c r="I18" s="106" t="s">
        <v>8183</v>
      </c>
      <c r="J18" s="106" t="s">
        <v>11642</v>
      </c>
      <c r="K18" s="102" t="s">
        <v>11643</v>
      </c>
    </row>
    <row r="19" spans="1:11" ht="157.5" x14ac:dyDescent="0.25">
      <c r="A19" s="103"/>
      <c r="B19" s="86"/>
      <c r="C19" s="88"/>
      <c r="D19" s="102" t="s">
        <v>11644</v>
      </c>
      <c r="E19" s="104" t="s">
        <v>11645</v>
      </c>
      <c r="F19" s="105" t="s">
        <v>8171</v>
      </c>
      <c r="G19" s="106" t="s">
        <v>11646</v>
      </c>
      <c r="H19" s="106" t="s">
        <v>11647</v>
      </c>
      <c r="I19" s="106" t="s">
        <v>8183</v>
      </c>
      <c r="J19" s="106" t="s">
        <v>11648</v>
      </c>
      <c r="K19" s="102" t="s">
        <v>11649</v>
      </c>
    </row>
    <row r="20" spans="1:11" ht="173.25" x14ac:dyDescent="0.25">
      <c r="A20" s="103"/>
      <c r="B20" s="86"/>
      <c r="C20" s="88"/>
      <c r="D20" s="102" t="s">
        <v>11650</v>
      </c>
      <c r="E20" s="104" t="s">
        <v>11651</v>
      </c>
      <c r="F20" s="105" t="s">
        <v>8179</v>
      </c>
      <c r="G20" s="106" t="s">
        <v>11652</v>
      </c>
      <c r="H20" s="106" t="s">
        <v>11653</v>
      </c>
      <c r="I20" s="106" t="s">
        <v>8183</v>
      </c>
      <c r="J20" s="106" t="s">
        <v>11654</v>
      </c>
      <c r="K20" s="102" t="s">
        <v>11655</v>
      </c>
    </row>
    <row r="21" spans="1:11" ht="173.25" x14ac:dyDescent="0.25">
      <c r="A21" s="103"/>
      <c r="B21" s="86"/>
      <c r="C21" s="88" t="s">
        <v>11</v>
      </c>
      <c r="D21" s="102" t="s">
        <v>11656</v>
      </c>
      <c r="E21" s="104" t="s">
        <v>11657</v>
      </c>
      <c r="F21" s="105" t="s">
        <v>8171</v>
      </c>
      <c r="G21" s="106" t="s">
        <v>11658</v>
      </c>
      <c r="H21" s="106" t="s">
        <v>11659</v>
      </c>
      <c r="I21" s="106" t="s">
        <v>8183</v>
      </c>
      <c r="J21" s="106" t="s">
        <v>11660</v>
      </c>
      <c r="K21" s="102" t="s">
        <v>11661</v>
      </c>
    </row>
    <row r="22" spans="1:11" ht="157.5" x14ac:dyDescent="0.25">
      <c r="A22" s="103"/>
      <c r="B22" s="86"/>
      <c r="C22" s="88"/>
      <c r="D22" s="102" t="s">
        <v>11662</v>
      </c>
      <c r="E22" s="104" t="s">
        <v>11663</v>
      </c>
      <c r="F22" s="105" t="s">
        <v>8171</v>
      </c>
      <c r="G22" s="106" t="s">
        <v>11664</v>
      </c>
      <c r="H22" s="106" t="s">
        <v>11665</v>
      </c>
      <c r="I22" s="106" t="s">
        <v>8183</v>
      </c>
      <c r="J22" s="106" t="s">
        <v>11666</v>
      </c>
      <c r="K22" s="102" t="s">
        <v>11667</v>
      </c>
    </row>
    <row r="23" spans="1:11" ht="141.75" x14ac:dyDescent="0.25">
      <c r="A23" s="103"/>
      <c r="B23" s="86"/>
      <c r="C23" s="88"/>
      <c r="D23" s="102" t="s">
        <v>11668</v>
      </c>
      <c r="E23" s="104" t="s">
        <v>11669</v>
      </c>
      <c r="F23" s="105" t="s">
        <v>8171</v>
      </c>
      <c r="G23" s="106" t="s">
        <v>11670</v>
      </c>
      <c r="H23" s="106" t="s">
        <v>11671</v>
      </c>
      <c r="I23" s="106" t="s">
        <v>8183</v>
      </c>
      <c r="J23" s="106" t="s">
        <v>11672</v>
      </c>
      <c r="K23" s="102" t="s">
        <v>11673</v>
      </c>
    </row>
    <row r="24" spans="1:11" ht="157.5" x14ac:dyDescent="0.25">
      <c r="A24" s="103"/>
      <c r="B24" s="86"/>
      <c r="C24" s="88"/>
      <c r="D24" s="102" t="s">
        <v>11674</v>
      </c>
      <c r="E24" s="104" t="s">
        <v>11675</v>
      </c>
      <c r="F24" s="105" t="s">
        <v>8179</v>
      </c>
      <c r="G24" s="106" t="s">
        <v>11676</v>
      </c>
      <c r="H24" s="106" t="s">
        <v>11677</v>
      </c>
      <c r="I24" s="106" t="s">
        <v>548</v>
      </c>
      <c r="J24" s="106" t="s">
        <v>11678</v>
      </c>
      <c r="K24" s="102" t="s">
        <v>11679</v>
      </c>
    </row>
    <row r="25" spans="1:11" ht="189" x14ac:dyDescent="0.25">
      <c r="A25" s="103"/>
      <c r="B25" s="86"/>
      <c r="C25" s="88"/>
      <c r="D25" s="102" t="s">
        <v>11680</v>
      </c>
      <c r="E25" s="104" t="s">
        <v>11681</v>
      </c>
      <c r="F25" s="105" t="s">
        <v>8171</v>
      </c>
      <c r="G25" s="106" t="s">
        <v>11682</v>
      </c>
      <c r="H25" s="106" t="s">
        <v>11683</v>
      </c>
      <c r="I25" s="106" t="s">
        <v>548</v>
      </c>
      <c r="J25" s="106" t="s">
        <v>11684</v>
      </c>
      <c r="K25" s="102" t="s">
        <v>11685</v>
      </c>
    </row>
    <row r="26" spans="1:11" ht="141.75" x14ac:dyDescent="0.25">
      <c r="A26" s="103"/>
      <c r="B26" s="86"/>
      <c r="C26" s="88" t="s">
        <v>12</v>
      </c>
      <c r="D26" s="102" t="s">
        <v>11686</v>
      </c>
      <c r="E26" s="104" t="s">
        <v>11687</v>
      </c>
      <c r="F26" s="105" t="s">
        <v>8179</v>
      </c>
      <c r="G26" s="106" t="s">
        <v>11688</v>
      </c>
      <c r="H26" s="106" t="s">
        <v>11689</v>
      </c>
      <c r="I26" s="106" t="s">
        <v>8183</v>
      </c>
      <c r="J26" s="106" t="s">
        <v>11690</v>
      </c>
      <c r="K26" s="102" t="s">
        <v>11691</v>
      </c>
    </row>
    <row r="27" spans="1:11" ht="157.5" x14ac:dyDescent="0.25">
      <c r="A27" s="103"/>
      <c r="B27" s="86"/>
      <c r="C27" s="88"/>
      <c r="D27" s="102" t="s">
        <v>11692</v>
      </c>
      <c r="E27" s="104" t="s">
        <v>11693</v>
      </c>
      <c r="F27" s="105" t="s">
        <v>8171</v>
      </c>
      <c r="G27" s="106" t="s">
        <v>11694</v>
      </c>
      <c r="H27" s="106" t="s">
        <v>11695</v>
      </c>
      <c r="I27" s="106" t="s">
        <v>8183</v>
      </c>
      <c r="J27" s="106" t="s">
        <v>11696</v>
      </c>
      <c r="K27" s="102" t="s">
        <v>11697</v>
      </c>
    </row>
    <row r="28" spans="1:11" ht="173.25" x14ac:dyDescent="0.25">
      <c r="A28" s="103"/>
      <c r="B28" s="86"/>
      <c r="C28" s="88"/>
      <c r="D28" s="102" t="s">
        <v>11698</v>
      </c>
      <c r="E28" s="104" t="s">
        <v>11699</v>
      </c>
      <c r="F28" s="105" t="s">
        <v>8171</v>
      </c>
      <c r="G28" s="106" t="s">
        <v>11700</v>
      </c>
      <c r="H28" s="106" t="s">
        <v>11701</v>
      </c>
      <c r="I28" s="106" t="s">
        <v>8357</v>
      </c>
      <c r="J28" s="106" t="s">
        <v>11702</v>
      </c>
      <c r="K28" s="102" t="s">
        <v>11703</v>
      </c>
    </row>
    <row r="29" spans="1:11" ht="141.75" x14ac:dyDescent="0.25">
      <c r="A29" s="103"/>
      <c r="B29" s="86"/>
      <c r="C29" s="88"/>
      <c r="D29" s="102" t="s">
        <v>11704</v>
      </c>
      <c r="E29" s="104" t="s">
        <v>11705</v>
      </c>
      <c r="F29" s="105" t="s">
        <v>8179</v>
      </c>
      <c r="G29" s="106" t="s">
        <v>11706</v>
      </c>
      <c r="H29" s="106" t="s">
        <v>11707</v>
      </c>
      <c r="I29" s="106" t="s">
        <v>8183</v>
      </c>
      <c r="J29" s="106" t="s">
        <v>11708</v>
      </c>
      <c r="K29" s="102" t="s">
        <v>11709</v>
      </c>
    </row>
    <row r="30" spans="1:11" ht="141.75" x14ac:dyDescent="0.25">
      <c r="A30" s="103"/>
      <c r="B30" s="86"/>
      <c r="C30" s="88"/>
      <c r="D30" s="102" t="s">
        <v>11710</v>
      </c>
      <c r="E30" s="104" t="s">
        <v>11711</v>
      </c>
      <c r="F30" s="105" t="s">
        <v>8171</v>
      </c>
      <c r="G30" s="106" t="s">
        <v>11712</v>
      </c>
      <c r="H30" s="106" t="s">
        <v>11713</v>
      </c>
      <c r="I30" s="106" t="s">
        <v>8183</v>
      </c>
      <c r="J30" s="106" t="s">
        <v>11714</v>
      </c>
      <c r="K30" s="102" t="s">
        <v>11715</v>
      </c>
    </row>
    <row r="31" spans="1:11" ht="173.25" x14ac:dyDescent="0.25">
      <c r="A31" s="103"/>
      <c r="B31" s="86"/>
      <c r="C31" s="88" t="s">
        <v>13</v>
      </c>
      <c r="D31" s="102" t="s">
        <v>11716</v>
      </c>
      <c r="E31" s="104" t="s">
        <v>11717</v>
      </c>
      <c r="F31" s="105" t="s">
        <v>8171</v>
      </c>
      <c r="G31" s="106" t="s">
        <v>11718</v>
      </c>
      <c r="H31" s="106" t="s">
        <v>11719</v>
      </c>
      <c r="I31" s="106" t="s">
        <v>8183</v>
      </c>
      <c r="J31" s="106" t="s">
        <v>11720</v>
      </c>
      <c r="K31" s="102" t="s">
        <v>11721</v>
      </c>
    </row>
    <row r="32" spans="1:11" ht="157.5" x14ac:dyDescent="0.25">
      <c r="A32" s="103"/>
      <c r="B32" s="86"/>
      <c r="C32" s="88"/>
      <c r="D32" s="102" t="s">
        <v>11722</v>
      </c>
      <c r="E32" s="104" t="s">
        <v>11723</v>
      </c>
      <c r="F32" s="105" t="s">
        <v>8171</v>
      </c>
      <c r="G32" s="106" t="s">
        <v>11724</v>
      </c>
      <c r="H32" s="106" t="s">
        <v>11725</v>
      </c>
      <c r="I32" s="106" t="s">
        <v>8183</v>
      </c>
      <c r="J32" s="106" t="s">
        <v>11726</v>
      </c>
      <c r="K32" s="102" t="s">
        <v>11727</v>
      </c>
    </row>
    <row r="33" spans="1:11" ht="157.5" x14ac:dyDescent="0.25">
      <c r="A33" s="103"/>
      <c r="B33" s="86"/>
      <c r="C33" s="88"/>
      <c r="D33" s="102" t="s">
        <v>11728</v>
      </c>
      <c r="E33" s="104" t="s">
        <v>11729</v>
      </c>
      <c r="F33" s="105" t="s">
        <v>8179</v>
      </c>
      <c r="G33" s="106" t="s">
        <v>11730</v>
      </c>
      <c r="H33" s="106" t="s">
        <v>11731</v>
      </c>
      <c r="I33" s="106" t="s">
        <v>8183</v>
      </c>
      <c r="J33" s="106" t="s">
        <v>11732</v>
      </c>
      <c r="K33" s="102" t="s">
        <v>11733</v>
      </c>
    </row>
    <row r="34" spans="1:11" ht="141.75" x14ac:dyDescent="0.25">
      <c r="A34" s="103"/>
      <c r="B34" s="86"/>
      <c r="C34" s="88"/>
      <c r="D34" s="102" t="s">
        <v>11734</v>
      </c>
      <c r="E34" s="104" t="s">
        <v>11735</v>
      </c>
      <c r="F34" s="105" t="s">
        <v>8171</v>
      </c>
      <c r="G34" s="106" t="s">
        <v>11736</v>
      </c>
      <c r="H34" s="106" t="s">
        <v>11737</v>
      </c>
      <c r="I34" s="106" t="s">
        <v>8183</v>
      </c>
      <c r="J34" s="106" t="s">
        <v>11738</v>
      </c>
      <c r="K34" s="102" t="s">
        <v>11739</v>
      </c>
    </row>
    <row r="35" spans="1:11" ht="141.75" x14ac:dyDescent="0.25">
      <c r="A35" s="103"/>
      <c r="B35" s="86"/>
      <c r="C35" s="88"/>
      <c r="D35" s="102" t="s">
        <v>11740</v>
      </c>
      <c r="E35" s="104" t="s">
        <v>11741</v>
      </c>
      <c r="F35" s="105" t="s">
        <v>8171</v>
      </c>
      <c r="G35" s="106" t="s">
        <v>11742</v>
      </c>
      <c r="H35" s="106" t="s">
        <v>11743</v>
      </c>
      <c r="I35" s="106" t="s">
        <v>8183</v>
      </c>
      <c r="J35" s="106" t="s">
        <v>11744</v>
      </c>
      <c r="K35" s="102" t="s">
        <v>11745</v>
      </c>
    </row>
    <row r="36" spans="1:11" ht="173.25" x14ac:dyDescent="0.25">
      <c r="A36" s="103"/>
      <c r="B36" s="86"/>
      <c r="C36" s="88" t="s">
        <v>14</v>
      </c>
      <c r="D36" s="102" t="s">
        <v>11746</v>
      </c>
      <c r="E36" s="104" t="s">
        <v>11747</v>
      </c>
      <c r="F36" s="105" t="s">
        <v>8171</v>
      </c>
      <c r="G36" s="106" t="s">
        <v>11748</v>
      </c>
      <c r="H36" s="106" t="s">
        <v>11749</v>
      </c>
      <c r="I36" s="106" t="s">
        <v>548</v>
      </c>
      <c r="J36" s="106" t="s">
        <v>11750</v>
      </c>
      <c r="K36" s="102" t="s">
        <v>11751</v>
      </c>
    </row>
    <row r="37" spans="1:11" ht="141.75" x14ac:dyDescent="0.25">
      <c r="A37" s="103"/>
      <c r="B37" s="86"/>
      <c r="C37" s="88"/>
      <c r="D37" s="102" t="s">
        <v>11752</v>
      </c>
      <c r="E37" s="104" t="s">
        <v>11753</v>
      </c>
      <c r="F37" s="105" t="s">
        <v>8171</v>
      </c>
      <c r="G37" s="106" t="s">
        <v>11754</v>
      </c>
      <c r="H37" s="106" t="s">
        <v>11755</v>
      </c>
      <c r="I37" s="106" t="s">
        <v>548</v>
      </c>
      <c r="J37" s="106" t="s">
        <v>11756</v>
      </c>
      <c r="K37" s="102" t="s">
        <v>11757</v>
      </c>
    </row>
    <row r="38" spans="1:11" ht="126" x14ac:dyDescent="0.25">
      <c r="A38" s="103"/>
      <c r="B38" s="86"/>
      <c r="C38" s="88"/>
      <c r="D38" s="102" t="s">
        <v>11758</v>
      </c>
      <c r="E38" s="104" t="s">
        <v>11759</v>
      </c>
      <c r="F38" s="105" t="s">
        <v>8179</v>
      </c>
      <c r="G38" s="106" t="s">
        <v>11760</v>
      </c>
      <c r="H38" s="106" t="s">
        <v>11761</v>
      </c>
      <c r="I38" s="106" t="s">
        <v>548</v>
      </c>
      <c r="J38" s="106" t="s">
        <v>11762</v>
      </c>
      <c r="K38" s="102" t="s">
        <v>11763</v>
      </c>
    </row>
    <row r="39" spans="1:11" ht="173.25" x14ac:dyDescent="0.25">
      <c r="A39" s="103"/>
      <c r="B39" s="86"/>
      <c r="C39" s="88"/>
      <c r="D39" s="102" t="s">
        <v>11764</v>
      </c>
      <c r="E39" s="104" t="s">
        <v>11765</v>
      </c>
      <c r="F39" s="105" t="s">
        <v>8171</v>
      </c>
      <c r="G39" s="106" t="s">
        <v>11766</v>
      </c>
      <c r="H39" s="106" t="s">
        <v>11767</v>
      </c>
      <c r="I39" s="106" t="s">
        <v>8357</v>
      </c>
      <c r="J39" s="106" t="s">
        <v>11768</v>
      </c>
      <c r="K39" s="102" t="s">
        <v>11769</v>
      </c>
    </row>
    <row r="40" spans="1:11" ht="157.5" x14ac:dyDescent="0.25">
      <c r="A40" s="103"/>
      <c r="B40" s="86"/>
      <c r="C40" s="88"/>
      <c r="D40" s="102" t="s">
        <v>11770</v>
      </c>
      <c r="E40" s="104" t="s">
        <v>11771</v>
      </c>
      <c r="F40" s="105" t="s">
        <v>8171</v>
      </c>
      <c r="G40" s="106" t="s">
        <v>11772</v>
      </c>
      <c r="H40" s="106" t="s">
        <v>11773</v>
      </c>
      <c r="I40" s="106" t="s">
        <v>548</v>
      </c>
      <c r="J40" s="106" t="s">
        <v>11774</v>
      </c>
      <c r="K40" s="102" t="s">
        <v>11775</v>
      </c>
    </row>
    <row r="41" spans="1:11" ht="126" x14ac:dyDescent="0.25">
      <c r="A41" s="103"/>
      <c r="B41" s="86"/>
      <c r="C41" s="88" t="s">
        <v>15</v>
      </c>
      <c r="D41" s="102" t="s">
        <v>11776</v>
      </c>
      <c r="E41" s="104" t="s">
        <v>11777</v>
      </c>
      <c r="F41" s="105" t="s">
        <v>8171</v>
      </c>
      <c r="G41" s="106" t="s">
        <v>11778</v>
      </c>
      <c r="H41" s="106" t="s">
        <v>11779</v>
      </c>
      <c r="I41" s="106" t="s">
        <v>8183</v>
      </c>
      <c r="J41" s="106" t="s">
        <v>11780</v>
      </c>
      <c r="K41" s="102" t="s">
        <v>11781</v>
      </c>
    </row>
    <row r="42" spans="1:11" ht="126" x14ac:dyDescent="0.25">
      <c r="A42" s="103"/>
      <c r="B42" s="86"/>
      <c r="C42" s="88"/>
      <c r="D42" s="102" t="s">
        <v>11782</v>
      </c>
      <c r="E42" s="104" t="s">
        <v>11783</v>
      </c>
      <c r="F42" s="105" t="s">
        <v>8179</v>
      </c>
      <c r="G42" s="106" t="s">
        <v>11784</v>
      </c>
      <c r="H42" s="106" t="s">
        <v>11785</v>
      </c>
      <c r="I42" s="106" t="s">
        <v>8183</v>
      </c>
      <c r="J42" s="106" t="s">
        <v>11786</v>
      </c>
      <c r="K42" s="102" t="s">
        <v>11787</v>
      </c>
    </row>
    <row r="43" spans="1:11" ht="110.25" x14ac:dyDescent="0.25">
      <c r="A43" s="103"/>
      <c r="B43" s="86"/>
      <c r="C43" s="88"/>
      <c r="D43" s="102" t="s">
        <v>11788</v>
      </c>
      <c r="E43" s="104" t="s">
        <v>11789</v>
      </c>
      <c r="F43" s="105" t="s">
        <v>8171</v>
      </c>
      <c r="G43" s="106" t="s">
        <v>11790</v>
      </c>
      <c r="H43" s="106" t="s">
        <v>11791</v>
      </c>
      <c r="I43" s="106" t="s">
        <v>8183</v>
      </c>
      <c r="J43" s="106" t="s">
        <v>11792</v>
      </c>
      <c r="K43" s="102" t="s">
        <v>11793</v>
      </c>
    </row>
    <row r="44" spans="1:11" ht="189" x14ac:dyDescent="0.25">
      <c r="A44" s="103"/>
      <c r="B44" s="86"/>
      <c r="C44" s="88"/>
      <c r="D44" s="102" t="s">
        <v>11794</v>
      </c>
      <c r="E44" s="104" t="s">
        <v>11795</v>
      </c>
      <c r="F44" s="105" t="s">
        <v>8171</v>
      </c>
      <c r="G44" s="106" t="s">
        <v>11796</v>
      </c>
      <c r="H44" s="106" t="s">
        <v>11797</v>
      </c>
      <c r="I44" s="106" t="s">
        <v>8183</v>
      </c>
      <c r="J44" s="106" t="s">
        <v>11798</v>
      </c>
      <c r="K44" s="102" t="s">
        <v>11799</v>
      </c>
    </row>
    <row r="45" spans="1:11" ht="173.25" x14ac:dyDescent="0.25">
      <c r="A45" s="103"/>
      <c r="B45" s="86"/>
      <c r="C45" s="88"/>
      <c r="D45" s="102" t="s">
        <v>11800</v>
      </c>
      <c r="E45" s="104" t="s">
        <v>11801</v>
      </c>
      <c r="F45" s="105" t="s">
        <v>8171</v>
      </c>
      <c r="G45" s="106" t="s">
        <v>11802</v>
      </c>
      <c r="H45" s="106" t="s">
        <v>11803</v>
      </c>
      <c r="I45" s="106" t="s">
        <v>8183</v>
      </c>
      <c r="J45" s="106" t="s">
        <v>11804</v>
      </c>
      <c r="K45" s="102" t="s">
        <v>11805</v>
      </c>
    </row>
    <row r="46" spans="1:11" ht="173.25" x14ac:dyDescent="0.25">
      <c r="A46" s="103"/>
      <c r="B46" s="86"/>
      <c r="C46" s="88" t="s">
        <v>11806</v>
      </c>
      <c r="D46" s="102" t="s">
        <v>11807</v>
      </c>
      <c r="E46" s="104" t="s">
        <v>11808</v>
      </c>
      <c r="F46" s="105" t="s">
        <v>8171</v>
      </c>
      <c r="G46" s="106" t="s">
        <v>11809</v>
      </c>
      <c r="H46" s="106" t="s">
        <v>11810</v>
      </c>
      <c r="I46" s="106" t="s">
        <v>8183</v>
      </c>
      <c r="J46" s="106" t="s">
        <v>11811</v>
      </c>
      <c r="K46" s="102" t="s">
        <v>11812</v>
      </c>
    </row>
    <row r="47" spans="1:11" ht="141.75" x14ac:dyDescent="0.25">
      <c r="A47" s="103"/>
      <c r="B47" s="86"/>
      <c r="C47" s="88"/>
      <c r="D47" s="102" t="s">
        <v>11813</v>
      </c>
      <c r="E47" s="104" t="s">
        <v>11814</v>
      </c>
      <c r="F47" s="105" t="s">
        <v>8179</v>
      </c>
      <c r="G47" s="106" t="s">
        <v>11815</v>
      </c>
      <c r="H47" s="106" t="s">
        <v>11816</v>
      </c>
      <c r="I47" s="106" t="s">
        <v>8183</v>
      </c>
      <c r="J47" s="106" t="s">
        <v>11817</v>
      </c>
      <c r="K47" s="102" t="s">
        <v>11818</v>
      </c>
    </row>
    <row r="48" spans="1:11" ht="173.25" x14ac:dyDescent="0.25">
      <c r="A48" s="103"/>
      <c r="B48" s="86"/>
      <c r="C48" s="88"/>
      <c r="D48" s="102" t="s">
        <v>11728</v>
      </c>
      <c r="E48" s="104" t="s">
        <v>11819</v>
      </c>
      <c r="F48" s="105" t="s">
        <v>8171</v>
      </c>
      <c r="G48" s="106" t="s">
        <v>11820</v>
      </c>
      <c r="H48" s="106" t="s">
        <v>11821</v>
      </c>
      <c r="I48" s="106" t="s">
        <v>8183</v>
      </c>
      <c r="J48" s="106" t="s">
        <v>11822</v>
      </c>
      <c r="K48" s="102" t="s">
        <v>11823</v>
      </c>
    </row>
    <row r="49" spans="1:11" ht="141.75" x14ac:dyDescent="0.25">
      <c r="A49" s="103"/>
      <c r="B49" s="86"/>
      <c r="C49" s="88"/>
      <c r="D49" s="102" t="s">
        <v>11824</v>
      </c>
      <c r="E49" s="104" t="s">
        <v>11825</v>
      </c>
      <c r="F49" s="105" t="s">
        <v>8171</v>
      </c>
      <c r="G49" s="106" t="s">
        <v>11826</v>
      </c>
      <c r="H49" s="106" t="s">
        <v>11827</v>
      </c>
      <c r="I49" s="106" t="s">
        <v>8183</v>
      </c>
      <c r="J49" s="106" t="s">
        <v>11828</v>
      </c>
      <c r="K49" s="102" t="s">
        <v>11829</v>
      </c>
    </row>
    <row r="50" spans="1:11" ht="157.5" x14ac:dyDescent="0.25">
      <c r="A50" s="103"/>
      <c r="B50" s="86"/>
      <c r="C50" s="88"/>
      <c r="D50" s="102" t="s">
        <v>11830</v>
      </c>
      <c r="E50" s="104" t="s">
        <v>11831</v>
      </c>
      <c r="F50" s="105" t="s">
        <v>8171</v>
      </c>
      <c r="G50" s="106" t="s">
        <v>11832</v>
      </c>
      <c r="H50" s="106" t="s">
        <v>11833</v>
      </c>
      <c r="I50" s="106" t="s">
        <v>8183</v>
      </c>
      <c r="J50" s="106" t="s">
        <v>11834</v>
      </c>
      <c r="K50" s="102" t="s">
        <v>11835</v>
      </c>
    </row>
    <row r="51" spans="1:11" ht="126" x14ac:dyDescent="0.25">
      <c r="A51" s="103"/>
      <c r="B51" s="86" t="s">
        <v>3</v>
      </c>
      <c r="C51" s="88" t="s">
        <v>16</v>
      </c>
      <c r="D51" s="102" t="s">
        <v>11836</v>
      </c>
      <c r="E51" s="104" t="s">
        <v>11837</v>
      </c>
      <c r="F51" s="105" t="s">
        <v>8179</v>
      </c>
      <c r="G51" s="106" t="s">
        <v>11838</v>
      </c>
      <c r="H51" s="106" t="s">
        <v>11839</v>
      </c>
      <c r="I51" s="106" t="s">
        <v>8183</v>
      </c>
      <c r="J51" s="106" t="s">
        <v>11840</v>
      </c>
      <c r="K51" s="102" t="s">
        <v>11841</v>
      </c>
    </row>
    <row r="52" spans="1:11" ht="173.25" x14ac:dyDescent="0.25">
      <c r="A52" s="103"/>
      <c r="B52" s="86"/>
      <c r="C52" s="88"/>
      <c r="D52" s="102" t="s">
        <v>11842</v>
      </c>
      <c r="E52" s="104" t="s">
        <v>11843</v>
      </c>
      <c r="F52" s="105" t="s">
        <v>8171</v>
      </c>
      <c r="G52" s="106" t="s">
        <v>11844</v>
      </c>
      <c r="H52" s="106" t="s">
        <v>11845</v>
      </c>
      <c r="I52" s="106" t="s">
        <v>8183</v>
      </c>
      <c r="J52" s="106" t="s">
        <v>11846</v>
      </c>
      <c r="K52" s="102" t="s">
        <v>11847</v>
      </c>
    </row>
    <row r="53" spans="1:11" ht="157.5" x14ac:dyDescent="0.25">
      <c r="A53" s="103"/>
      <c r="B53" s="86"/>
      <c r="C53" s="88"/>
      <c r="D53" s="102" t="s">
        <v>11848</v>
      </c>
      <c r="E53" s="104" t="s">
        <v>11849</v>
      </c>
      <c r="F53" s="105" t="s">
        <v>8171</v>
      </c>
      <c r="G53" s="106" t="s">
        <v>11850</v>
      </c>
      <c r="H53" s="106" t="s">
        <v>11851</v>
      </c>
      <c r="I53" s="106" t="s">
        <v>8183</v>
      </c>
      <c r="J53" s="106" t="s">
        <v>11852</v>
      </c>
      <c r="K53" s="102" t="s">
        <v>11853</v>
      </c>
    </row>
    <row r="54" spans="1:11" ht="157.5" x14ac:dyDescent="0.25">
      <c r="A54" s="103"/>
      <c r="B54" s="86"/>
      <c r="C54" s="88"/>
      <c r="D54" s="102" t="s">
        <v>11854</v>
      </c>
      <c r="E54" s="104" t="s">
        <v>11855</v>
      </c>
      <c r="F54" s="105" t="s">
        <v>8171</v>
      </c>
      <c r="G54" s="106" t="s">
        <v>11856</v>
      </c>
      <c r="H54" s="106" t="s">
        <v>11857</v>
      </c>
      <c r="I54" s="106" t="s">
        <v>8183</v>
      </c>
      <c r="J54" s="106" t="s">
        <v>11858</v>
      </c>
      <c r="K54" s="102" t="s">
        <v>11859</v>
      </c>
    </row>
    <row r="55" spans="1:11" ht="173.25" x14ac:dyDescent="0.25">
      <c r="A55" s="103"/>
      <c r="B55" s="86"/>
      <c r="C55" s="88"/>
      <c r="D55" s="102" t="s">
        <v>11860</v>
      </c>
      <c r="E55" s="104" t="s">
        <v>11861</v>
      </c>
      <c r="F55" s="105" t="s">
        <v>8171</v>
      </c>
      <c r="G55" s="106" t="s">
        <v>11862</v>
      </c>
      <c r="H55" s="106" t="s">
        <v>11863</v>
      </c>
      <c r="I55" s="106" t="s">
        <v>8183</v>
      </c>
      <c r="J55" s="106" t="s">
        <v>11864</v>
      </c>
      <c r="K55" s="102" t="s">
        <v>11865</v>
      </c>
    </row>
    <row r="56" spans="1:11" ht="157.5" x14ac:dyDescent="0.25">
      <c r="A56" s="103"/>
      <c r="B56" s="86"/>
      <c r="C56" s="88" t="s">
        <v>11866</v>
      </c>
      <c r="D56" s="102" t="s">
        <v>11867</v>
      </c>
      <c r="E56" s="104" t="s">
        <v>11868</v>
      </c>
      <c r="F56" s="105" t="s">
        <v>8179</v>
      </c>
      <c r="G56" s="106" t="s">
        <v>11869</v>
      </c>
      <c r="H56" s="106" t="s">
        <v>11870</v>
      </c>
      <c r="I56" s="106" t="s">
        <v>8183</v>
      </c>
      <c r="J56" s="106" t="s">
        <v>11871</v>
      </c>
      <c r="K56" s="102" t="s">
        <v>11872</v>
      </c>
    </row>
    <row r="57" spans="1:11" ht="173.25" x14ac:dyDescent="0.25">
      <c r="A57" s="103"/>
      <c r="B57" s="86"/>
      <c r="C57" s="88"/>
      <c r="D57" s="102" t="s">
        <v>11873</v>
      </c>
      <c r="E57" s="104" t="s">
        <v>11874</v>
      </c>
      <c r="F57" s="105" t="s">
        <v>8171</v>
      </c>
      <c r="G57" s="106" t="s">
        <v>11875</v>
      </c>
      <c r="H57" s="106" t="s">
        <v>11876</v>
      </c>
      <c r="I57" s="106" t="s">
        <v>548</v>
      </c>
      <c r="J57" s="106" t="s">
        <v>11877</v>
      </c>
      <c r="K57" s="102" t="s">
        <v>11878</v>
      </c>
    </row>
    <row r="58" spans="1:11" ht="157.5" x14ac:dyDescent="0.25">
      <c r="A58" s="103"/>
      <c r="B58" s="86"/>
      <c r="C58" s="88"/>
      <c r="D58" s="102" t="s">
        <v>11879</v>
      </c>
      <c r="E58" s="104" t="s">
        <v>11880</v>
      </c>
      <c r="F58" s="105" t="s">
        <v>8171</v>
      </c>
      <c r="G58" s="106" t="s">
        <v>11881</v>
      </c>
      <c r="H58" s="106" t="s">
        <v>11882</v>
      </c>
      <c r="I58" s="106" t="s">
        <v>8183</v>
      </c>
      <c r="J58" s="106" t="s">
        <v>11883</v>
      </c>
      <c r="K58" s="102" t="s">
        <v>11884</v>
      </c>
    </row>
    <row r="59" spans="1:11" ht="189" x14ac:dyDescent="0.25">
      <c r="A59" s="103"/>
      <c r="B59" s="86"/>
      <c r="C59" s="88"/>
      <c r="D59" s="102" t="s">
        <v>11885</v>
      </c>
      <c r="E59" s="104" t="s">
        <v>11886</v>
      </c>
      <c r="F59" s="105" t="s">
        <v>8171</v>
      </c>
      <c r="G59" s="106" t="s">
        <v>11887</v>
      </c>
      <c r="H59" s="106" t="s">
        <v>11888</v>
      </c>
      <c r="I59" s="106" t="s">
        <v>8183</v>
      </c>
      <c r="J59" s="106" t="s">
        <v>11889</v>
      </c>
      <c r="K59" s="102" t="s">
        <v>11890</v>
      </c>
    </row>
    <row r="60" spans="1:11" ht="141.75" x14ac:dyDescent="0.25">
      <c r="A60" s="103"/>
      <c r="B60" s="86"/>
      <c r="C60" s="88"/>
      <c r="D60" s="102" t="s">
        <v>11891</v>
      </c>
      <c r="E60" s="104" t="s">
        <v>11892</v>
      </c>
      <c r="F60" s="105" t="s">
        <v>8171</v>
      </c>
      <c r="G60" s="106" t="s">
        <v>11893</v>
      </c>
      <c r="H60" s="106" t="s">
        <v>11894</v>
      </c>
      <c r="I60" s="106" t="s">
        <v>8183</v>
      </c>
      <c r="J60" s="106" t="s">
        <v>11895</v>
      </c>
      <c r="K60" s="102" t="s">
        <v>11896</v>
      </c>
    </row>
    <row r="61" spans="1:11" ht="141.75" x14ac:dyDescent="0.25">
      <c r="A61" s="103"/>
      <c r="B61" s="86"/>
      <c r="C61" s="88" t="s">
        <v>17</v>
      </c>
      <c r="D61" s="102" t="s">
        <v>11897</v>
      </c>
      <c r="E61" s="104" t="s">
        <v>11898</v>
      </c>
      <c r="F61" s="105" t="s">
        <v>8179</v>
      </c>
      <c r="G61" s="106" t="s">
        <v>11899</v>
      </c>
      <c r="H61" s="106" t="s">
        <v>11900</v>
      </c>
      <c r="I61" s="106" t="s">
        <v>548</v>
      </c>
      <c r="J61" s="106" t="s">
        <v>11901</v>
      </c>
      <c r="K61" s="102" t="s">
        <v>11902</v>
      </c>
    </row>
    <row r="62" spans="1:11" ht="157.5" x14ac:dyDescent="0.25">
      <c r="A62" s="103"/>
      <c r="B62" s="86"/>
      <c r="C62" s="88"/>
      <c r="D62" s="102" t="s">
        <v>11903</v>
      </c>
      <c r="E62" s="104" t="s">
        <v>11904</v>
      </c>
      <c r="F62" s="105" t="s">
        <v>8171</v>
      </c>
      <c r="G62" s="106" t="s">
        <v>11905</v>
      </c>
      <c r="H62" s="106" t="s">
        <v>11906</v>
      </c>
      <c r="I62" s="106" t="s">
        <v>548</v>
      </c>
      <c r="J62" s="106" t="s">
        <v>11907</v>
      </c>
      <c r="K62" s="102" t="s">
        <v>11908</v>
      </c>
    </row>
    <row r="63" spans="1:11" ht="173.25" x14ac:dyDescent="0.25">
      <c r="A63" s="103"/>
      <c r="B63" s="86"/>
      <c r="C63" s="88"/>
      <c r="D63" s="102" t="s">
        <v>11909</v>
      </c>
      <c r="E63" s="104" t="s">
        <v>11910</v>
      </c>
      <c r="F63" s="105" t="s">
        <v>8171</v>
      </c>
      <c r="G63" s="106" t="s">
        <v>11911</v>
      </c>
      <c r="H63" s="106" t="s">
        <v>11912</v>
      </c>
      <c r="I63" s="106" t="s">
        <v>8183</v>
      </c>
      <c r="J63" s="106" t="s">
        <v>11913</v>
      </c>
      <c r="K63" s="102" t="s">
        <v>11914</v>
      </c>
    </row>
    <row r="64" spans="1:11" ht="204.75" x14ac:dyDescent="0.25">
      <c r="A64" s="103"/>
      <c r="B64" s="86"/>
      <c r="C64" s="88"/>
      <c r="D64" s="102" t="s">
        <v>11915</v>
      </c>
      <c r="E64" s="104" t="s">
        <v>11916</v>
      </c>
      <c r="F64" s="105" t="s">
        <v>8171</v>
      </c>
      <c r="G64" s="106" t="s">
        <v>11917</v>
      </c>
      <c r="H64" s="106" t="s">
        <v>11918</v>
      </c>
      <c r="I64" s="106" t="s">
        <v>8183</v>
      </c>
      <c r="J64" s="106" t="s">
        <v>11919</v>
      </c>
      <c r="K64" s="102" t="s">
        <v>11920</v>
      </c>
    </row>
    <row r="65" spans="1:11" ht="173.25" x14ac:dyDescent="0.25">
      <c r="A65" s="103"/>
      <c r="B65" s="86"/>
      <c r="C65" s="88"/>
      <c r="D65" s="102" t="s">
        <v>11921</v>
      </c>
      <c r="E65" s="104" t="s">
        <v>11922</v>
      </c>
      <c r="F65" s="105" t="s">
        <v>8171</v>
      </c>
      <c r="G65" s="106" t="s">
        <v>11923</v>
      </c>
      <c r="H65" s="106" t="s">
        <v>11924</v>
      </c>
      <c r="I65" s="106" t="s">
        <v>8183</v>
      </c>
      <c r="J65" s="106" t="s">
        <v>11925</v>
      </c>
      <c r="K65" s="102" t="s">
        <v>11926</v>
      </c>
    </row>
    <row r="66" spans="1:11" ht="141.75" x14ac:dyDescent="0.25">
      <c r="A66" s="103"/>
      <c r="B66" s="86"/>
      <c r="C66" s="88" t="s">
        <v>11927</v>
      </c>
      <c r="D66" s="102" t="s">
        <v>11928</v>
      </c>
      <c r="E66" s="104" t="s">
        <v>11929</v>
      </c>
      <c r="F66" s="105" t="s">
        <v>8179</v>
      </c>
      <c r="G66" s="106" t="s">
        <v>11930</v>
      </c>
      <c r="H66" s="106" t="s">
        <v>11931</v>
      </c>
      <c r="I66" s="106" t="s">
        <v>8183</v>
      </c>
      <c r="J66" s="106" t="s">
        <v>11932</v>
      </c>
      <c r="K66" s="102" t="s">
        <v>11933</v>
      </c>
    </row>
    <row r="67" spans="1:11" ht="204.75" x14ac:dyDescent="0.25">
      <c r="A67" s="103"/>
      <c r="B67" s="86"/>
      <c r="C67" s="88"/>
      <c r="D67" s="102" t="s">
        <v>11934</v>
      </c>
      <c r="E67" s="104" t="s">
        <v>11935</v>
      </c>
      <c r="F67" s="105" t="s">
        <v>8171</v>
      </c>
      <c r="G67" s="106" t="s">
        <v>11936</v>
      </c>
      <c r="H67" s="106" t="s">
        <v>11937</v>
      </c>
      <c r="I67" s="106" t="s">
        <v>8183</v>
      </c>
      <c r="J67" s="106" t="s">
        <v>11938</v>
      </c>
      <c r="K67" s="102" t="s">
        <v>11939</v>
      </c>
    </row>
    <row r="68" spans="1:11" ht="189" x14ac:dyDescent="0.25">
      <c r="A68" s="103"/>
      <c r="B68" s="86"/>
      <c r="C68" s="88"/>
      <c r="D68" s="102" t="s">
        <v>11940</v>
      </c>
      <c r="E68" s="104" t="s">
        <v>11941</v>
      </c>
      <c r="F68" s="105" t="s">
        <v>8171</v>
      </c>
      <c r="G68" s="106" t="s">
        <v>11942</v>
      </c>
      <c r="H68" s="106" t="s">
        <v>11943</v>
      </c>
      <c r="I68" s="106" t="s">
        <v>8183</v>
      </c>
      <c r="J68" s="106" t="s">
        <v>11944</v>
      </c>
      <c r="K68" s="102" t="s">
        <v>11945</v>
      </c>
    </row>
    <row r="69" spans="1:11" ht="173.25" x14ac:dyDescent="0.25">
      <c r="A69" s="103"/>
      <c r="B69" s="86"/>
      <c r="C69" s="88"/>
      <c r="D69" s="102" t="s">
        <v>11946</v>
      </c>
      <c r="E69" s="104" t="s">
        <v>11947</v>
      </c>
      <c r="F69" s="105" t="s">
        <v>8171</v>
      </c>
      <c r="G69" s="106" t="s">
        <v>11948</v>
      </c>
      <c r="H69" s="106" t="s">
        <v>11949</v>
      </c>
      <c r="I69" s="106" t="s">
        <v>8183</v>
      </c>
      <c r="J69" s="106" t="s">
        <v>11950</v>
      </c>
      <c r="K69" s="102" t="s">
        <v>11951</v>
      </c>
    </row>
    <row r="70" spans="1:11" ht="157.5" x14ac:dyDescent="0.25">
      <c r="A70" s="103"/>
      <c r="B70" s="86"/>
      <c r="C70" s="88"/>
      <c r="D70" s="102" t="s">
        <v>11952</v>
      </c>
      <c r="E70" s="104" t="s">
        <v>11953</v>
      </c>
      <c r="F70" s="105" t="s">
        <v>8171</v>
      </c>
      <c r="G70" s="106" t="s">
        <v>11954</v>
      </c>
      <c r="H70" s="106" t="s">
        <v>11955</v>
      </c>
      <c r="I70" s="106" t="s">
        <v>8183</v>
      </c>
      <c r="J70" s="106" t="s">
        <v>11956</v>
      </c>
      <c r="K70" s="102" t="s">
        <v>11957</v>
      </c>
    </row>
    <row r="71" spans="1:11" ht="157.5" x14ac:dyDescent="0.25">
      <c r="A71" s="103"/>
      <c r="B71" s="86"/>
      <c r="C71" s="88" t="s">
        <v>11958</v>
      </c>
      <c r="D71" s="102" t="s">
        <v>11959</v>
      </c>
      <c r="E71" s="104" t="s">
        <v>11960</v>
      </c>
      <c r="F71" s="105" t="s">
        <v>8179</v>
      </c>
      <c r="G71" s="106" t="s">
        <v>11961</v>
      </c>
      <c r="H71" s="106" t="s">
        <v>11962</v>
      </c>
      <c r="I71" s="106" t="s">
        <v>8183</v>
      </c>
      <c r="J71" s="106" t="s">
        <v>11963</v>
      </c>
      <c r="K71" s="102" t="s">
        <v>11964</v>
      </c>
    </row>
    <row r="72" spans="1:11" ht="173.25" x14ac:dyDescent="0.25">
      <c r="A72" s="103"/>
      <c r="B72" s="86"/>
      <c r="C72" s="88"/>
      <c r="D72" s="102" t="s">
        <v>11965</v>
      </c>
      <c r="E72" s="104" t="s">
        <v>11966</v>
      </c>
      <c r="F72" s="105" t="s">
        <v>8171</v>
      </c>
      <c r="G72" s="106" t="s">
        <v>11967</v>
      </c>
      <c r="H72" s="106" t="s">
        <v>11968</v>
      </c>
      <c r="I72" s="106" t="s">
        <v>8183</v>
      </c>
      <c r="J72" s="106" t="s">
        <v>11969</v>
      </c>
      <c r="K72" s="102" t="s">
        <v>11970</v>
      </c>
    </row>
    <row r="73" spans="1:11" ht="157.5" x14ac:dyDescent="0.25">
      <c r="A73" s="103"/>
      <c r="B73" s="86"/>
      <c r="C73" s="88"/>
      <c r="D73" s="102" t="s">
        <v>11971</v>
      </c>
      <c r="E73" s="104" t="s">
        <v>11972</v>
      </c>
      <c r="F73" s="105" t="s">
        <v>8171</v>
      </c>
      <c r="G73" s="106" t="s">
        <v>11973</v>
      </c>
      <c r="H73" s="106" t="s">
        <v>11974</v>
      </c>
      <c r="I73" s="106" t="s">
        <v>8183</v>
      </c>
      <c r="J73" s="106" t="s">
        <v>11975</v>
      </c>
      <c r="K73" s="102" t="s">
        <v>11976</v>
      </c>
    </row>
    <row r="74" spans="1:11" ht="157.5" x14ac:dyDescent="0.25">
      <c r="A74" s="103"/>
      <c r="B74" s="86"/>
      <c r="C74" s="88"/>
      <c r="D74" s="102" t="s">
        <v>11977</v>
      </c>
      <c r="E74" s="104" t="s">
        <v>11978</v>
      </c>
      <c r="F74" s="105" t="s">
        <v>8171</v>
      </c>
      <c r="G74" s="106" t="s">
        <v>11979</v>
      </c>
      <c r="H74" s="106" t="s">
        <v>11980</v>
      </c>
      <c r="I74" s="106" t="s">
        <v>8183</v>
      </c>
      <c r="J74" s="106" t="s">
        <v>11981</v>
      </c>
      <c r="K74" s="102" t="s">
        <v>11982</v>
      </c>
    </row>
    <row r="75" spans="1:11" ht="157.5" x14ac:dyDescent="0.25">
      <c r="A75" s="103"/>
      <c r="B75" s="86"/>
      <c r="C75" s="88"/>
      <c r="D75" s="102" t="s">
        <v>11983</v>
      </c>
      <c r="E75" s="104" t="s">
        <v>11984</v>
      </c>
      <c r="F75" s="105" t="s">
        <v>8171</v>
      </c>
      <c r="G75" s="106" t="s">
        <v>11985</v>
      </c>
      <c r="H75" s="106" t="s">
        <v>11986</v>
      </c>
      <c r="I75" s="106" t="s">
        <v>8183</v>
      </c>
      <c r="J75" s="106" t="s">
        <v>11987</v>
      </c>
      <c r="K75" s="102" t="s">
        <v>11988</v>
      </c>
    </row>
    <row r="76" spans="1:11" ht="126" x14ac:dyDescent="0.25">
      <c r="A76" s="103"/>
      <c r="B76" s="86"/>
      <c r="C76" s="88" t="s">
        <v>11989</v>
      </c>
      <c r="D76" s="102" t="s">
        <v>11990</v>
      </c>
      <c r="E76" s="104" t="s">
        <v>11991</v>
      </c>
      <c r="F76" s="105" t="s">
        <v>8179</v>
      </c>
      <c r="G76" s="106" t="s">
        <v>11992</v>
      </c>
      <c r="H76" s="106" t="s">
        <v>11993</v>
      </c>
      <c r="I76" s="106" t="s">
        <v>8183</v>
      </c>
      <c r="J76" s="106" t="s">
        <v>11994</v>
      </c>
      <c r="K76" s="102" t="s">
        <v>11995</v>
      </c>
    </row>
    <row r="77" spans="1:11" ht="157.5" x14ac:dyDescent="0.25">
      <c r="A77" s="103"/>
      <c r="B77" s="86"/>
      <c r="C77" s="88"/>
      <c r="D77" s="102" t="s">
        <v>11996</v>
      </c>
      <c r="E77" s="104" t="s">
        <v>11997</v>
      </c>
      <c r="F77" s="105" t="s">
        <v>8171</v>
      </c>
      <c r="G77" s="106" t="s">
        <v>11998</v>
      </c>
      <c r="H77" s="106" t="s">
        <v>11999</v>
      </c>
      <c r="I77" s="106" t="s">
        <v>8183</v>
      </c>
      <c r="J77" s="106" t="s">
        <v>12000</v>
      </c>
      <c r="K77" s="102" t="s">
        <v>12001</v>
      </c>
    </row>
    <row r="78" spans="1:11" ht="189" x14ac:dyDescent="0.25">
      <c r="A78" s="103"/>
      <c r="B78" s="86"/>
      <c r="C78" s="88"/>
      <c r="D78" s="102" t="s">
        <v>12002</v>
      </c>
      <c r="E78" s="104" t="s">
        <v>12003</v>
      </c>
      <c r="F78" s="105" t="s">
        <v>8171</v>
      </c>
      <c r="G78" s="106" t="s">
        <v>12004</v>
      </c>
      <c r="H78" s="106" t="s">
        <v>12005</v>
      </c>
      <c r="I78" s="106" t="s">
        <v>8183</v>
      </c>
      <c r="J78" s="106" t="s">
        <v>12006</v>
      </c>
      <c r="K78" s="102" t="s">
        <v>12007</v>
      </c>
    </row>
    <row r="79" spans="1:11" ht="141.75" x14ac:dyDescent="0.25">
      <c r="A79" s="103"/>
      <c r="B79" s="86"/>
      <c r="C79" s="88"/>
      <c r="D79" s="102" t="s">
        <v>11854</v>
      </c>
      <c r="E79" s="104" t="s">
        <v>11855</v>
      </c>
      <c r="F79" s="105" t="s">
        <v>8171</v>
      </c>
      <c r="G79" s="106" t="s">
        <v>12008</v>
      </c>
      <c r="H79" s="106" t="s">
        <v>12009</v>
      </c>
      <c r="I79" s="106" t="s">
        <v>8183</v>
      </c>
      <c r="J79" s="106" t="s">
        <v>12010</v>
      </c>
      <c r="K79" s="102" t="s">
        <v>12011</v>
      </c>
    </row>
    <row r="80" spans="1:11" ht="189" x14ac:dyDescent="0.25">
      <c r="A80" s="103"/>
      <c r="B80" s="86"/>
      <c r="C80" s="88"/>
      <c r="D80" s="102" t="s">
        <v>12012</v>
      </c>
      <c r="E80" s="104" t="s">
        <v>12013</v>
      </c>
      <c r="F80" s="105" t="s">
        <v>8171</v>
      </c>
      <c r="G80" s="106" t="s">
        <v>12014</v>
      </c>
      <c r="H80" s="106" t="s">
        <v>12015</v>
      </c>
      <c r="I80" s="106" t="s">
        <v>8183</v>
      </c>
      <c r="J80" s="106" t="s">
        <v>12016</v>
      </c>
      <c r="K80" s="102" t="s">
        <v>12017</v>
      </c>
    </row>
    <row r="81" spans="1:11" ht="189" x14ac:dyDescent="0.25">
      <c r="A81" s="103"/>
      <c r="B81" s="86"/>
      <c r="C81" s="88" t="s">
        <v>12018</v>
      </c>
      <c r="D81" s="102" t="s">
        <v>12019</v>
      </c>
      <c r="E81" s="104" t="s">
        <v>12020</v>
      </c>
      <c r="F81" s="105" t="s">
        <v>8179</v>
      </c>
      <c r="G81" s="106" t="s">
        <v>12021</v>
      </c>
      <c r="H81" s="106" t="s">
        <v>12022</v>
      </c>
      <c r="I81" s="106" t="s">
        <v>8183</v>
      </c>
      <c r="J81" s="106" t="s">
        <v>12023</v>
      </c>
      <c r="K81" s="102" t="s">
        <v>12024</v>
      </c>
    </row>
    <row r="82" spans="1:11" ht="189" x14ac:dyDescent="0.25">
      <c r="A82" s="103"/>
      <c r="B82" s="86"/>
      <c r="C82" s="88"/>
      <c r="D82" s="102" t="s">
        <v>12025</v>
      </c>
      <c r="E82" s="104" t="s">
        <v>12026</v>
      </c>
      <c r="F82" s="105" t="s">
        <v>8171</v>
      </c>
      <c r="G82" s="106" t="s">
        <v>12027</v>
      </c>
      <c r="H82" s="106" t="s">
        <v>12028</v>
      </c>
      <c r="I82" s="106" t="s">
        <v>8183</v>
      </c>
      <c r="J82" s="106" t="s">
        <v>12029</v>
      </c>
      <c r="K82" s="102" t="s">
        <v>12030</v>
      </c>
    </row>
    <row r="83" spans="1:11" ht="157.5" x14ac:dyDescent="0.25">
      <c r="A83" s="103"/>
      <c r="B83" s="86"/>
      <c r="C83" s="88"/>
      <c r="D83" s="102" t="s">
        <v>12031</v>
      </c>
      <c r="E83" s="104" t="s">
        <v>12032</v>
      </c>
      <c r="F83" s="105" t="s">
        <v>8171</v>
      </c>
      <c r="G83" s="106" t="s">
        <v>12033</v>
      </c>
      <c r="H83" s="106" t="s">
        <v>12034</v>
      </c>
      <c r="I83" s="106" t="s">
        <v>548</v>
      </c>
      <c r="J83" s="106" t="s">
        <v>12035</v>
      </c>
      <c r="K83" s="102" t="s">
        <v>12036</v>
      </c>
    </row>
    <row r="84" spans="1:11" ht="189" x14ac:dyDescent="0.25">
      <c r="A84" s="103"/>
      <c r="B84" s="86"/>
      <c r="C84" s="88"/>
      <c r="D84" s="102" t="s">
        <v>12037</v>
      </c>
      <c r="E84" s="104" t="s">
        <v>12038</v>
      </c>
      <c r="F84" s="105" t="s">
        <v>8171</v>
      </c>
      <c r="G84" s="106" t="s">
        <v>12039</v>
      </c>
      <c r="H84" s="106" t="s">
        <v>12040</v>
      </c>
      <c r="I84" s="106" t="s">
        <v>548</v>
      </c>
      <c r="J84" s="106" t="s">
        <v>12041</v>
      </c>
      <c r="K84" s="102" t="s">
        <v>12042</v>
      </c>
    </row>
    <row r="85" spans="1:11" ht="157.5" x14ac:dyDescent="0.25">
      <c r="A85" s="103"/>
      <c r="B85" s="86"/>
      <c r="C85" s="88"/>
      <c r="D85" s="102" t="s">
        <v>12043</v>
      </c>
      <c r="E85" s="104" t="s">
        <v>12044</v>
      </c>
      <c r="F85" s="105" t="s">
        <v>8171</v>
      </c>
      <c r="G85" s="106" t="s">
        <v>12045</v>
      </c>
      <c r="H85" s="106" t="s">
        <v>12046</v>
      </c>
      <c r="I85" s="106" t="s">
        <v>548</v>
      </c>
      <c r="J85" s="106" t="s">
        <v>12047</v>
      </c>
      <c r="K85" s="102" t="s">
        <v>12048</v>
      </c>
    </row>
    <row r="86" spans="1:11" ht="157.5" x14ac:dyDescent="0.25">
      <c r="A86" s="103"/>
      <c r="B86" s="86"/>
      <c r="C86" s="88" t="s">
        <v>12049</v>
      </c>
      <c r="D86" s="102" t="s">
        <v>12050</v>
      </c>
      <c r="E86" s="104" t="s">
        <v>12051</v>
      </c>
      <c r="F86" s="105" t="s">
        <v>8179</v>
      </c>
      <c r="G86" s="106" t="s">
        <v>12052</v>
      </c>
      <c r="H86" s="106" t="s">
        <v>12053</v>
      </c>
      <c r="I86" s="106" t="s">
        <v>548</v>
      </c>
      <c r="J86" s="106" t="s">
        <v>12054</v>
      </c>
      <c r="K86" s="102" t="s">
        <v>12055</v>
      </c>
    </row>
    <row r="87" spans="1:11" ht="173.25" x14ac:dyDescent="0.25">
      <c r="A87" s="103"/>
      <c r="B87" s="86"/>
      <c r="C87" s="88"/>
      <c r="D87" s="102" t="s">
        <v>12056</v>
      </c>
      <c r="E87" s="104" t="s">
        <v>12057</v>
      </c>
      <c r="F87" s="105" t="s">
        <v>8171</v>
      </c>
      <c r="G87" s="106" t="s">
        <v>12058</v>
      </c>
      <c r="H87" s="106" t="s">
        <v>12059</v>
      </c>
      <c r="I87" s="106" t="s">
        <v>548</v>
      </c>
      <c r="J87" s="106" t="s">
        <v>12060</v>
      </c>
      <c r="K87" s="102" t="s">
        <v>12061</v>
      </c>
    </row>
    <row r="88" spans="1:11" ht="141.75" x14ac:dyDescent="0.25">
      <c r="A88" s="103"/>
      <c r="B88" s="86"/>
      <c r="C88" s="88"/>
      <c r="D88" s="102" t="s">
        <v>12062</v>
      </c>
      <c r="E88" s="104" t="s">
        <v>12063</v>
      </c>
      <c r="F88" s="105" t="s">
        <v>8171</v>
      </c>
      <c r="G88" s="106" t="s">
        <v>12064</v>
      </c>
      <c r="H88" s="106" t="s">
        <v>12065</v>
      </c>
      <c r="I88" s="106" t="s">
        <v>548</v>
      </c>
      <c r="J88" s="106" t="s">
        <v>12066</v>
      </c>
      <c r="K88" s="102" t="s">
        <v>12067</v>
      </c>
    </row>
    <row r="89" spans="1:11" ht="141.75" x14ac:dyDescent="0.25">
      <c r="A89" s="103"/>
      <c r="B89" s="86"/>
      <c r="C89" s="88"/>
      <c r="D89" s="102" t="s">
        <v>12068</v>
      </c>
      <c r="E89" s="104" t="s">
        <v>12069</v>
      </c>
      <c r="F89" s="105" t="s">
        <v>8171</v>
      </c>
      <c r="G89" s="106" t="s">
        <v>12070</v>
      </c>
      <c r="H89" s="106" t="s">
        <v>12071</v>
      </c>
      <c r="I89" s="106" t="s">
        <v>548</v>
      </c>
      <c r="J89" s="106" t="s">
        <v>12072</v>
      </c>
      <c r="K89" s="102" t="s">
        <v>12073</v>
      </c>
    </row>
    <row r="90" spans="1:11" ht="141.75" x14ac:dyDescent="0.25">
      <c r="A90" s="103"/>
      <c r="B90" s="86"/>
      <c r="C90" s="88"/>
      <c r="D90" s="102" t="s">
        <v>12074</v>
      </c>
      <c r="E90" s="104" t="s">
        <v>12075</v>
      </c>
      <c r="F90" s="105" t="s">
        <v>8171</v>
      </c>
      <c r="G90" s="106" t="s">
        <v>12076</v>
      </c>
      <c r="H90" s="106" t="s">
        <v>12077</v>
      </c>
      <c r="I90" s="106" t="s">
        <v>548</v>
      </c>
      <c r="J90" s="106" t="s">
        <v>12078</v>
      </c>
      <c r="K90" s="102" t="s">
        <v>12079</v>
      </c>
    </row>
    <row r="91" spans="1:11" ht="157.5" x14ac:dyDescent="0.25">
      <c r="A91" s="103"/>
      <c r="B91" s="86"/>
      <c r="C91" s="88" t="s">
        <v>12080</v>
      </c>
      <c r="D91" s="102" t="s">
        <v>12081</v>
      </c>
      <c r="E91" s="104" t="s">
        <v>12082</v>
      </c>
      <c r="F91" s="105" t="s">
        <v>8179</v>
      </c>
      <c r="G91" s="106" t="s">
        <v>12083</v>
      </c>
      <c r="H91" s="106" t="s">
        <v>12084</v>
      </c>
      <c r="I91" s="106" t="s">
        <v>548</v>
      </c>
      <c r="J91" s="106" t="s">
        <v>12085</v>
      </c>
      <c r="K91" s="102" t="s">
        <v>12086</v>
      </c>
    </row>
    <row r="92" spans="1:11" ht="141.75" x14ac:dyDescent="0.25">
      <c r="A92" s="103"/>
      <c r="B92" s="86"/>
      <c r="C92" s="88"/>
      <c r="D92" s="102" t="s">
        <v>12087</v>
      </c>
      <c r="E92" s="104" t="s">
        <v>12088</v>
      </c>
      <c r="F92" s="105" t="s">
        <v>8171</v>
      </c>
      <c r="G92" s="106" t="s">
        <v>12089</v>
      </c>
      <c r="H92" s="106" t="s">
        <v>12090</v>
      </c>
      <c r="I92" s="106" t="s">
        <v>548</v>
      </c>
      <c r="J92" s="106" t="s">
        <v>12091</v>
      </c>
      <c r="K92" s="102" t="s">
        <v>12092</v>
      </c>
    </row>
    <row r="93" spans="1:11" ht="189" x14ac:dyDescent="0.25">
      <c r="A93" s="103"/>
      <c r="B93" s="86"/>
      <c r="C93" s="88"/>
      <c r="D93" s="102" t="s">
        <v>12093</v>
      </c>
      <c r="E93" s="104" t="s">
        <v>12094</v>
      </c>
      <c r="F93" s="105" t="s">
        <v>8171</v>
      </c>
      <c r="G93" s="106" t="s">
        <v>12095</v>
      </c>
      <c r="H93" s="106" t="s">
        <v>12096</v>
      </c>
      <c r="I93" s="106" t="s">
        <v>548</v>
      </c>
      <c r="J93" s="106" t="s">
        <v>12097</v>
      </c>
      <c r="K93" s="102" t="s">
        <v>12098</v>
      </c>
    </row>
    <row r="94" spans="1:11" ht="173.25" x14ac:dyDescent="0.25">
      <c r="A94" s="103"/>
      <c r="B94" s="86"/>
      <c r="C94" s="88"/>
      <c r="D94" s="102" t="s">
        <v>12099</v>
      </c>
      <c r="E94" s="104" t="s">
        <v>12100</v>
      </c>
      <c r="F94" s="105" t="s">
        <v>8171</v>
      </c>
      <c r="G94" s="106" t="s">
        <v>12101</v>
      </c>
      <c r="H94" s="106" t="s">
        <v>12102</v>
      </c>
      <c r="I94" s="106" t="s">
        <v>548</v>
      </c>
      <c r="J94" s="106" t="s">
        <v>12103</v>
      </c>
      <c r="K94" s="102" t="s">
        <v>12104</v>
      </c>
    </row>
    <row r="95" spans="1:11" ht="173.25" x14ac:dyDescent="0.25">
      <c r="A95" s="103"/>
      <c r="B95" s="86"/>
      <c r="C95" s="88"/>
      <c r="D95" s="102" t="s">
        <v>12105</v>
      </c>
      <c r="E95" s="104" t="s">
        <v>12106</v>
      </c>
      <c r="F95" s="105" t="s">
        <v>8171</v>
      </c>
      <c r="G95" s="106" t="s">
        <v>12107</v>
      </c>
      <c r="H95" s="106" t="s">
        <v>12108</v>
      </c>
      <c r="I95" s="106" t="s">
        <v>8357</v>
      </c>
      <c r="J95" s="106" t="s">
        <v>12109</v>
      </c>
      <c r="K95" s="102" t="s">
        <v>12110</v>
      </c>
    </row>
    <row r="96" spans="1:11" ht="189" x14ac:dyDescent="0.25">
      <c r="A96" s="103"/>
      <c r="B96" s="86"/>
      <c r="C96" s="88" t="s">
        <v>12111</v>
      </c>
      <c r="D96" s="102" t="s">
        <v>12112</v>
      </c>
      <c r="E96" s="104" t="s">
        <v>12113</v>
      </c>
      <c r="F96" s="105" t="s">
        <v>8179</v>
      </c>
      <c r="G96" s="106" t="s">
        <v>12114</v>
      </c>
      <c r="H96" s="106" t="s">
        <v>12115</v>
      </c>
      <c r="I96" s="106" t="s">
        <v>8183</v>
      </c>
      <c r="J96" s="106" t="s">
        <v>12116</v>
      </c>
      <c r="K96" s="102" t="s">
        <v>12117</v>
      </c>
    </row>
    <row r="97" spans="1:11" ht="157.5" x14ac:dyDescent="0.25">
      <c r="A97" s="103"/>
      <c r="B97" s="86"/>
      <c r="C97" s="88"/>
      <c r="D97" s="102" t="s">
        <v>12118</v>
      </c>
      <c r="E97" s="104" t="s">
        <v>12119</v>
      </c>
      <c r="F97" s="105" t="s">
        <v>8171</v>
      </c>
      <c r="G97" s="106" t="s">
        <v>12120</v>
      </c>
      <c r="H97" s="106" t="s">
        <v>12121</v>
      </c>
      <c r="I97" s="106" t="s">
        <v>8183</v>
      </c>
      <c r="J97" s="106" t="s">
        <v>12122</v>
      </c>
      <c r="K97" s="102" t="s">
        <v>12123</v>
      </c>
    </row>
    <row r="98" spans="1:11" ht="157.5" x14ac:dyDescent="0.25">
      <c r="A98" s="103"/>
      <c r="B98" s="86"/>
      <c r="C98" s="88"/>
      <c r="D98" s="102" t="s">
        <v>12124</v>
      </c>
      <c r="E98" s="104" t="s">
        <v>12125</v>
      </c>
      <c r="F98" s="105" t="s">
        <v>8171</v>
      </c>
      <c r="G98" s="106" t="s">
        <v>12126</v>
      </c>
      <c r="H98" s="106" t="s">
        <v>12127</v>
      </c>
      <c r="I98" s="106" t="s">
        <v>8183</v>
      </c>
      <c r="J98" s="106" t="s">
        <v>12128</v>
      </c>
      <c r="K98" s="102" t="s">
        <v>12129</v>
      </c>
    </row>
    <row r="99" spans="1:11" ht="189" x14ac:dyDescent="0.25">
      <c r="A99" s="103"/>
      <c r="B99" s="86"/>
      <c r="C99" s="88"/>
      <c r="D99" s="102" t="s">
        <v>12130</v>
      </c>
      <c r="E99" s="104" t="s">
        <v>12131</v>
      </c>
      <c r="F99" s="105" t="s">
        <v>8171</v>
      </c>
      <c r="G99" s="106" t="s">
        <v>12132</v>
      </c>
      <c r="H99" s="106" t="s">
        <v>12133</v>
      </c>
      <c r="I99" s="106" t="s">
        <v>8183</v>
      </c>
      <c r="J99" s="106" t="s">
        <v>12134</v>
      </c>
      <c r="K99" s="102" t="s">
        <v>12135</v>
      </c>
    </row>
    <row r="100" spans="1:11" ht="157.5" x14ac:dyDescent="0.25">
      <c r="A100" s="103"/>
      <c r="B100" s="86"/>
      <c r="C100" s="88"/>
      <c r="D100" s="102" t="s">
        <v>12136</v>
      </c>
      <c r="E100" s="104" t="s">
        <v>12137</v>
      </c>
      <c r="F100" s="105" t="s">
        <v>8171</v>
      </c>
      <c r="G100" s="106" t="s">
        <v>12138</v>
      </c>
      <c r="H100" s="106" t="s">
        <v>12139</v>
      </c>
      <c r="I100" s="106" t="s">
        <v>8183</v>
      </c>
      <c r="J100" s="106" t="s">
        <v>12140</v>
      </c>
      <c r="K100" s="102" t="s">
        <v>12141</v>
      </c>
    </row>
    <row r="101" spans="1:11" ht="189" x14ac:dyDescent="0.25">
      <c r="A101" s="103"/>
      <c r="B101" s="86"/>
      <c r="C101" s="88" t="s">
        <v>12142</v>
      </c>
      <c r="D101" s="102" t="s">
        <v>12143</v>
      </c>
      <c r="E101" s="104" t="s">
        <v>12144</v>
      </c>
      <c r="F101" s="105" t="s">
        <v>8179</v>
      </c>
      <c r="G101" s="106" t="s">
        <v>12145</v>
      </c>
      <c r="H101" s="106" t="s">
        <v>12146</v>
      </c>
      <c r="I101" s="106" t="s">
        <v>8183</v>
      </c>
      <c r="J101" s="106" t="s">
        <v>12147</v>
      </c>
      <c r="K101" s="102" t="s">
        <v>12148</v>
      </c>
    </row>
    <row r="102" spans="1:11" ht="157.5" x14ac:dyDescent="0.25">
      <c r="A102" s="103"/>
      <c r="B102" s="86"/>
      <c r="C102" s="88"/>
      <c r="D102" s="102" t="s">
        <v>12149</v>
      </c>
      <c r="E102" s="104" t="s">
        <v>12150</v>
      </c>
      <c r="F102" s="105" t="s">
        <v>8171</v>
      </c>
      <c r="G102" s="106" t="s">
        <v>12151</v>
      </c>
      <c r="H102" s="106" t="s">
        <v>12152</v>
      </c>
      <c r="I102" s="106" t="s">
        <v>8183</v>
      </c>
      <c r="J102" s="106" t="s">
        <v>12153</v>
      </c>
      <c r="K102" s="102" t="s">
        <v>12154</v>
      </c>
    </row>
    <row r="103" spans="1:11" ht="157.5" x14ac:dyDescent="0.25">
      <c r="A103" s="103"/>
      <c r="B103" s="86"/>
      <c r="C103" s="88"/>
      <c r="D103" s="102" t="s">
        <v>12155</v>
      </c>
      <c r="E103" s="104" t="s">
        <v>12156</v>
      </c>
      <c r="F103" s="105" t="s">
        <v>8171</v>
      </c>
      <c r="G103" s="106" t="s">
        <v>12157</v>
      </c>
      <c r="H103" s="106" t="s">
        <v>12158</v>
      </c>
      <c r="I103" s="106" t="s">
        <v>8183</v>
      </c>
      <c r="J103" s="106" t="s">
        <v>12159</v>
      </c>
      <c r="K103" s="102" t="s">
        <v>12160</v>
      </c>
    </row>
    <row r="104" spans="1:11" ht="157.5" x14ac:dyDescent="0.25">
      <c r="A104" s="103"/>
      <c r="B104" s="86"/>
      <c r="C104" s="88"/>
      <c r="D104" s="102" t="s">
        <v>12161</v>
      </c>
      <c r="E104" s="104" t="s">
        <v>12162</v>
      </c>
      <c r="F104" s="105" t="s">
        <v>8171</v>
      </c>
      <c r="G104" s="106" t="s">
        <v>12163</v>
      </c>
      <c r="H104" s="106" t="s">
        <v>12164</v>
      </c>
      <c r="I104" s="106" t="s">
        <v>8183</v>
      </c>
      <c r="J104" s="106" t="s">
        <v>12165</v>
      </c>
      <c r="K104" s="102" t="s">
        <v>12166</v>
      </c>
    </row>
    <row r="105" spans="1:11" ht="157.5" x14ac:dyDescent="0.25">
      <c r="A105" s="103"/>
      <c r="B105" s="86"/>
      <c r="C105" s="88"/>
      <c r="D105" s="102" t="s">
        <v>12167</v>
      </c>
      <c r="E105" s="104" t="s">
        <v>12168</v>
      </c>
      <c r="F105" s="105" t="s">
        <v>8171</v>
      </c>
      <c r="G105" s="106" t="s">
        <v>12169</v>
      </c>
      <c r="H105" s="106" t="s">
        <v>12170</v>
      </c>
      <c r="I105" s="106" t="s">
        <v>548</v>
      </c>
      <c r="J105" s="106" t="s">
        <v>12171</v>
      </c>
      <c r="K105" s="102" t="s">
        <v>12172</v>
      </c>
    </row>
    <row r="106" spans="1:11" ht="189" x14ac:dyDescent="0.25">
      <c r="A106" s="103"/>
      <c r="B106" s="86"/>
      <c r="C106" s="88" t="s">
        <v>12173</v>
      </c>
      <c r="D106" s="102" t="s">
        <v>12174</v>
      </c>
      <c r="E106" s="104" t="s">
        <v>12175</v>
      </c>
      <c r="F106" s="105" t="s">
        <v>8179</v>
      </c>
      <c r="G106" s="106" t="s">
        <v>12176</v>
      </c>
      <c r="H106" s="106" t="s">
        <v>12177</v>
      </c>
      <c r="I106" s="106" t="s">
        <v>8183</v>
      </c>
      <c r="J106" s="106" t="s">
        <v>12178</v>
      </c>
      <c r="K106" s="102" t="s">
        <v>12179</v>
      </c>
    </row>
    <row r="107" spans="1:11" ht="189" x14ac:dyDescent="0.25">
      <c r="A107" s="103"/>
      <c r="B107" s="86"/>
      <c r="C107" s="88"/>
      <c r="D107" s="102" t="s">
        <v>12025</v>
      </c>
      <c r="E107" s="104" t="s">
        <v>12180</v>
      </c>
      <c r="F107" s="105" t="s">
        <v>8171</v>
      </c>
      <c r="G107" s="106" t="s">
        <v>12181</v>
      </c>
      <c r="H107" s="106" t="s">
        <v>12182</v>
      </c>
      <c r="I107" s="106" t="s">
        <v>8183</v>
      </c>
      <c r="J107" s="106" t="s">
        <v>12183</v>
      </c>
      <c r="K107" s="102" t="s">
        <v>12184</v>
      </c>
    </row>
    <row r="108" spans="1:11" ht="189" x14ac:dyDescent="0.25">
      <c r="A108" s="103"/>
      <c r="B108" s="86"/>
      <c r="C108" s="88"/>
      <c r="D108" s="102" t="s">
        <v>12185</v>
      </c>
      <c r="E108" s="104" t="s">
        <v>12186</v>
      </c>
      <c r="F108" s="105" t="s">
        <v>8171</v>
      </c>
      <c r="G108" s="106" t="s">
        <v>12187</v>
      </c>
      <c r="H108" s="106" t="s">
        <v>12188</v>
      </c>
      <c r="I108" s="106" t="s">
        <v>8183</v>
      </c>
      <c r="J108" s="106" t="s">
        <v>12189</v>
      </c>
      <c r="K108" s="102" t="s">
        <v>12190</v>
      </c>
    </row>
    <row r="109" spans="1:11" ht="157.5" x14ac:dyDescent="0.25">
      <c r="A109" s="103"/>
      <c r="B109" s="86"/>
      <c r="C109" s="88"/>
      <c r="D109" s="102" t="s">
        <v>12191</v>
      </c>
      <c r="E109" s="104" t="s">
        <v>12192</v>
      </c>
      <c r="F109" s="105" t="s">
        <v>8171</v>
      </c>
      <c r="G109" s="106" t="s">
        <v>12193</v>
      </c>
      <c r="H109" s="106" t="s">
        <v>12194</v>
      </c>
      <c r="I109" s="106" t="s">
        <v>8183</v>
      </c>
      <c r="J109" s="106" t="s">
        <v>12195</v>
      </c>
      <c r="K109" s="102" t="s">
        <v>12196</v>
      </c>
    </row>
    <row r="110" spans="1:11" ht="126" x14ac:dyDescent="0.25">
      <c r="A110" s="103"/>
      <c r="B110" s="86"/>
      <c r="C110" s="88"/>
      <c r="D110" s="102" t="s">
        <v>12043</v>
      </c>
      <c r="E110" s="104" t="s">
        <v>12197</v>
      </c>
      <c r="F110" s="105" t="s">
        <v>8171</v>
      </c>
      <c r="G110" s="106" t="s">
        <v>12198</v>
      </c>
      <c r="H110" s="106" t="s">
        <v>12199</v>
      </c>
      <c r="I110" s="106" t="s">
        <v>8183</v>
      </c>
      <c r="J110" s="106" t="s">
        <v>12200</v>
      </c>
      <c r="K110" s="102" t="s">
        <v>12201</v>
      </c>
    </row>
    <row r="111" spans="1:11" ht="141.75" x14ac:dyDescent="0.25">
      <c r="A111" s="103"/>
      <c r="B111" s="86"/>
      <c r="C111" s="88" t="s">
        <v>12202</v>
      </c>
      <c r="D111" s="102" t="s">
        <v>12203</v>
      </c>
      <c r="E111" s="104" t="s">
        <v>12204</v>
      </c>
      <c r="F111" s="105" t="s">
        <v>8179</v>
      </c>
      <c r="G111" s="106" t="s">
        <v>12205</v>
      </c>
      <c r="H111" s="106" t="s">
        <v>12206</v>
      </c>
      <c r="I111" s="106" t="s">
        <v>8183</v>
      </c>
      <c r="J111" s="106" t="s">
        <v>12207</v>
      </c>
      <c r="K111" s="102" t="s">
        <v>12208</v>
      </c>
    </row>
    <row r="112" spans="1:11" ht="157.5" x14ac:dyDescent="0.25">
      <c r="A112" s="103"/>
      <c r="B112" s="86"/>
      <c r="C112" s="88"/>
      <c r="D112" s="102" t="s">
        <v>12209</v>
      </c>
      <c r="E112" s="104" t="s">
        <v>12210</v>
      </c>
      <c r="F112" s="105" t="s">
        <v>8171</v>
      </c>
      <c r="G112" s="106" t="s">
        <v>12211</v>
      </c>
      <c r="H112" s="106" t="s">
        <v>12212</v>
      </c>
      <c r="I112" s="106" t="s">
        <v>548</v>
      </c>
      <c r="J112" s="106" t="s">
        <v>12213</v>
      </c>
      <c r="K112" s="102" t="s">
        <v>12214</v>
      </c>
    </row>
    <row r="113" spans="1:11" ht="141.75" x14ac:dyDescent="0.25">
      <c r="A113" s="103"/>
      <c r="B113" s="86"/>
      <c r="C113" s="88"/>
      <c r="D113" s="102" t="s">
        <v>12215</v>
      </c>
      <c r="E113" s="104" t="s">
        <v>12216</v>
      </c>
      <c r="F113" s="105" t="s">
        <v>8171</v>
      </c>
      <c r="G113" s="106" t="s">
        <v>12217</v>
      </c>
      <c r="H113" s="106" t="s">
        <v>12218</v>
      </c>
      <c r="I113" s="106" t="s">
        <v>548</v>
      </c>
      <c r="J113" s="106" t="s">
        <v>12219</v>
      </c>
      <c r="K113" s="102" t="s">
        <v>12220</v>
      </c>
    </row>
    <row r="114" spans="1:11" ht="157.5" x14ac:dyDescent="0.25">
      <c r="A114" s="103"/>
      <c r="B114" s="86"/>
      <c r="C114" s="88"/>
      <c r="D114" s="102" t="s">
        <v>12221</v>
      </c>
      <c r="E114" s="104" t="s">
        <v>12222</v>
      </c>
      <c r="F114" s="105" t="s">
        <v>8171</v>
      </c>
      <c r="G114" s="106" t="s">
        <v>12223</v>
      </c>
      <c r="H114" s="106" t="s">
        <v>12224</v>
      </c>
      <c r="I114" s="106" t="s">
        <v>548</v>
      </c>
      <c r="J114" s="106" t="s">
        <v>12225</v>
      </c>
      <c r="K114" s="102" t="s">
        <v>12226</v>
      </c>
    </row>
    <row r="115" spans="1:11" ht="157.5" x14ac:dyDescent="0.25">
      <c r="A115" s="103"/>
      <c r="B115" s="86"/>
      <c r="C115" s="88"/>
      <c r="D115" s="102" t="s">
        <v>12136</v>
      </c>
      <c r="E115" s="104" t="s">
        <v>12137</v>
      </c>
      <c r="F115" s="105" t="s">
        <v>8171</v>
      </c>
      <c r="G115" s="106" t="s">
        <v>12227</v>
      </c>
      <c r="H115" s="106" t="s">
        <v>12228</v>
      </c>
      <c r="I115" s="106" t="s">
        <v>8357</v>
      </c>
      <c r="J115" s="106" t="s">
        <v>12229</v>
      </c>
      <c r="K115" s="102" t="s">
        <v>12230</v>
      </c>
    </row>
    <row r="116" spans="1:11" ht="126" x14ac:dyDescent="0.25">
      <c r="A116" s="103"/>
      <c r="B116" s="86"/>
      <c r="C116" s="88" t="s">
        <v>12231</v>
      </c>
      <c r="D116" s="102" t="s">
        <v>12232</v>
      </c>
      <c r="E116" s="104" t="s">
        <v>12233</v>
      </c>
      <c r="F116" s="105" t="s">
        <v>8179</v>
      </c>
      <c r="G116" s="106" t="s">
        <v>12234</v>
      </c>
      <c r="H116" s="106" t="s">
        <v>12235</v>
      </c>
      <c r="I116" s="106" t="s">
        <v>548</v>
      </c>
      <c r="J116" s="106" t="s">
        <v>12236</v>
      </c>
      <c r="K116" s="102" t="s">
        <v>12237</v>
      </c>
    </row>
    <row r="117" spans="1:11" ht="189" x14ac:dyDescent="0.25">
      <c r="A117" s="103"/>
      <c r="B117" s="86"/>
      <c r="C117" s="88"/>
      <c r="D117" s="102" t="s">
        <v>12238</v>
      </c>
      <c r="E117" s="104" t="s">
        <v>12239</v>
      </c>
      <c r="F117" s="105" t="s">
        <v>8171</v>
      </c>
      <c r="G117" s="106" t="s">
        <v>12240</v>
      </c>
      <c r="H117" s="106" t="s">
        <v>12241</v>
      </c>
      <c r="I117" s="106" t="s">
        <v>8183</v>
      </c>
      <c r="J117" s="106" t="s">
        <v>12242</v>
      </c>
      <c r="K117" s="102" t="s">
        <v>12243</v>
      </c>
    </row>
    <row r="118" spans="1:11" ht="157.5" x14ac:dyDescent="0.25">
      <c r="A118" s="103"/>
      <c r="B118" s="86"/>
      <c r="C118" s="88"/>
      <c r="D118" s="102" t="s">
        <v>12244</v>
      </c>
      <c r="E118" s="104" t="s">
        <v>12245</v>
      </c>
      <c r="F118" s="105" t="s">
        <v>8171</v>
      </c>
      <c r="G118" s="106" t="s">
        <v>12246</v>
      </c>
      <c r="H118" s="106" t="s">
        <v>12247</v>
      </c>
      <c r="I118" s="106" t="s">
        <v>8183</v>
      </c>
      <c r="J118" s="106" t="s">
        <v>12248</v>
      </c>
      <c r="K118" s="102" t="s">
        <v>12249</v>
      </c>
    </row>
    <row r="119" spans="1:11" ht="157.5" x14ac:dyDescent="0.25">
      <c r="A119" s="103"/>
      <c r="B119" s="86"/>
      <c r="C119" s="88"/>
      <c r="D119" s="102" t="s">
        <v>12250</v>
      </c>
      <c r="E119" s="104" t="s">
        <v>12251</v>
      </c>
      <c r="F119" s="105" t="s">
        <v>8171</v>
      </c>
      <c r="G119" s="106" t="s">
        <v>12252</v>
      </c>
      <c r="H119" s="106" t="s">
        <v>12253</v>
      </c>
      <c r="I119" s="106" t="s">
        <v>8183</v>
      </c>
      <c r="J119" s="106" t="s">
        <v>12254</v>
      </c>
      <c r="K119" s="102" t="s">
        <v>12255</v>
      </c>
    </row>
    <row r="120" spans="1:11" ht="173.25" x14ac:dyDescent="0.25">
      <c r="A120" s="103"/>
      <c r="B120" s="86"/>
      <c r="C120" s="88"/>
      <c r="D120" s="102" t="s">
        <v>12256</v>
      </c>
      <c r="E120" s="104" t="s">
        <v>12257</v>
      </c>
      <c r="F120" s="105" t="s">
        <v>8171</v>
      </c>
      <c r="G120" s="106" t="s">
        <v>12258</v>
      </c>
      <c r="H120" s="106" t="s">
        <v>12259</v>
      </c>
      <c r="I120" s="106" t="s">
        <v>8183</v>
      </c>
      <c r="J120" s="106" t="s">
        <v>12260</v>
      </c>
      <c r="K120" s="102" t="s">
        <v>12261</v>
      </c>
    </row>
    <row r="121" spans="1:11" ht="126" x14ac:dyDescent="0.25">
      <c r="A121" s="103"/>
      <c r="B121" s="86"/>
      <c r="C121" s="88" t="s">
        <v>18</v>
      </c>
      <c r="D121" s="102" t="s">
        <v>12262</v>
      </c>
      <c r="E121" s="104" t="s">
        <v>12263</v>
      </c>
      <c r="F121" s="105" t="s">
        <v>8179</v>
      </c>
      <c r="G121" s="106" t="s">
        <v>12264</v>
      </c>
      <c r="H121" s="106" t="s">
        <v>12265</v>
      </c>
      <c r="I121" s="106" t="s">
        <v>8183</v>
      </c>
      <c r="J121" s="106" t="s">
        <v>12266</v>
      </c>
      <c r="K121" s="102" t="s">
        <v>12267</v>
      </c>
    </row>
    <row r="122" spans="1:11" ht="173.25" x14ac:dyDescent="0.25">
      <c r="A122" s="103"/>
      <c r="B122" s="86"/>
      <c r="C122" s="88"/>
      <c r="D122" s="102" t="s">
        <v>12268</v>
      </c>
      <c r="E122" s="104" t="s">
        <v>12269</v>
      </c>
      <c r="F122" s="105" t="s">
        <v>8171</v>
      </c>
      <c r="G122" s="106" t="s">
        <v>12270</v>
      </c>
      <c r="H122" s="106" t="s">
        <v>12271</v>
      </c>
      <c r="I122" s="106" t="s">
        <v>8183</v>
      </c>
      <c r="J122" s="106" t="s">
        <v>12272</v>
      </c>
      <c r="K122" s="102" t="s">
        <v>12273</v>
      </c>
    </row>
    <row r="123" spans="1:11" ht="157.5" x14ac:dyDescent="0.25">
      <c r="A123" s="103"/>
      <c r="B123" s="86"/>
      <c r="C123" s="88"/>
      <c r="D123" s="102" t="s">
        <v>12274</v>
      </c>
      <c r="E123" s="104" t="s">
        <v>12275</v>
      </c>
      <c r="F123" s="105" t="s">
        <v>8171</v>
      </c>
      <c r="G123" s="106" t="s">
        <v>12276</v>
      </c>
      <c r="H123" s="106" t="s">
        <v>12277</v>
      </c>
      <c r="I123" s="106" t="s">
        <v>8183</v>
      </c>
      <c r="J123" s="106" t="s">
        <v>12278</v>
      </c>
      <c r="K123" s="102" t="s">
        <v>12279</v>
      </c>
    </row>
    <row r="124" spans="1:11" ht="299.25" x14ac:dyDescent="0.25">
      <c r="A124" s="103"/>
      <c r="B124" s="86"/>
      <c r="C124" s="88"/>
      <c r="D124" s="102" t="s">
        <v>12280</v>
      </c>
      <c r="E124" s="104" t="s">
        <v>12281</v>
      </c>
      <c r="F124" s="105" t="s">
        <v>8171</v>
      </c>
      <c r="G124" s="106" t="s">
        <v>12282</v>
      </c>
      <c r="H124" s="106" t="s">
        <v>12283</v>
      </c>
      <c r="I124" s="106" t="s">
        <v>8183</v>
      </c>
      <c r="J124" s="106" t="s">
        <v>12284</v>
      </c>
      <c r="K124" s="106" t="s">
        <v>12285</v>
      </c>
    </row>
    <row r="125" spans="1:11" ht="283.5" x14ac:dyDescent="0.25">
      <c r="A125" s="103"/>
      <c r="B125" s="86"/>
      <c r="C125" s="88"/>
      <c r="D125" s="102" t="s">
        <v>12286</v>
      </c>
      <c r="E125" s="104" t="s">
        <v>12287</v>
      </c>
      <c r="F125" s="105" t="s">
        <v>8171</v>
      </c>
      <c r="G125" s="106" t="s">
        <v>12288</v>
      </c>
      <c r="H125" s="106" t="s">
        <v>12289</v>
      </c>
      <c r="I125" s="106" t="s">
        <v>8183</v>
      </c>
      <c r="J125" s="106" t="s">
        <v>12290</v>
      </c>
      <c r="K125" s="106" t="s">
        <v>12291</v>
      </c>
    </row>
    <row r="126" spans="1:11" ht="315" x14ac:dyDescent="0.25">
      <c r="A126" s="103"/>
      <c r="B126" s="86"/>
      <c r="C126" s="88" t="s">
        <v>12292</v>
      </c>
      <c r="D126" s="102" t="s">
        <v>12293</v>
      </c>
      <c r="E126" s="104" t="s">
        <v>12294</v>
      </c>
      <c r="F126" s="105" t="s">
        <v>8179</v>
      </c>
      <c r="G126" s="106" t="s">
        <v>12295</v>
      </c>
      <c r="H126" s="106" t="s">
        <v>12296</v>
      </c>
      <c r="I126" s="106" t="s">
        <v>8183</v>
      </c>
      <c r="J126" s="106" t="s">
        <v>12297</v>
      </c>
      <c r="K126" s="106" t="s">
        <v>12298</v>
      </c>
    </row>
    <row r="127" spans="1:11" ht="252" x14ac:dyDescent="0.25">
      <c r="A127" s="103"/>
      <c r="B127" s="86"/>
      <c r="C127" s="88"/>
      <c r="D127" s="102" t="s">
        <v>12299</v>
      </c>
      <c r="E127" s="104" t="s">
        <v>12300</v>
      </c>
      <c r="F127" s="105" t="s">
        <v>8171</v>
      </c>
      <c r="G127" s="106" t="s">
        <v>12301</v>
      </c>
      <c r="H127" s="106" t="s">
        <v>12302</v>
      </c>
      <c r="I127" s="106" t="s">
        <v>8183</v>
      </c>
      <c r="J127" s="106" t="s">
        <v>12303</v>
      </c>
      <c r="K127" s="106" t="s">
        <v>12304</v>
      </c>
    </row>
    <row r="128" spans="1:11" ht="267.75" x14ac:dyDescent="0.25">
      <c r="A128" s="103"/>
      <c r="B128" s="86"/>
      <c r="C128" s="88"/>
      <c r="D128" s="102" t="s">
        <v>12305</v>
      </c>
      <c r="E128" s="104" t="s">
        <v>12306</v>
      </c>
      <c r="F128" s="105" t="s">
        <v>8171</v>
      </c>
      <c r="G128" s="106" t="s">
        <v>12307</v>
      </c>
      <c r="H128" s="106" t="s">
        <v>12308</v>
      </c>
      <c r="I128" s="106" t="s">
        <v>8183</v>
      </c>
      <c r="J128" s="106" t="s">
        <v>12309</v>
      </c>
      <c r="K128" s="106" t="s">
        <v>12310</v>
      </c>
    </row>
    <row r="129" spans="1:11" ht="267.75" x14ac:dyDescent="0.25">
      <c r="A129" s="103"/>
      <c r="B129" s="86"/>
      <c r="C129" s="88"/>
      <c r="D129" s="102" t="s">
        <v>12311</v>
      </c>
      <c r="E129" s="104" t="s">
        <v>12312</v>
      </c>
      <c r="F129" s="105" t="s">
        <v>8171</v>
      </c>
      <c r="G129" s="106" t="s">
        <v>12313</v>
      </c>
      <c r="H129" s="106" t="s">
        <v>12314</v>
      </c>
      <c r="I129" s="106" t="s">
        <v>8183</v>
      </c>
      <c r="J129" s="106" t="s">
        <v>12315</v>
      </c>
      <c r="K129" s="106" t="s">
        <v>12316</v>
      </c>
    </row>
    <row r="130" spans="1:11" ht="236.25" x14ac:dyDescent="0.25">
      <c r="A130" s="103"/>
      <c r="B130" s="86"/>
      <c r="C130" s="88"/>
      <c r="D130" s="102" t="s">
        <v>12317</v>
      </c>
      <c r="E130" s="104" t="s">
        <v>12318</v>
      </c>
      <c r="F130" s="105" t="s">
        <v>8171</v>
      </c>
      <c r="G130" s="106" t="s">
        <v>12319</v>
      </c>
      <c r="H130" s="106" t="s">
        <v>12320</v>
      </c>
      <c r="I130" s="106" t="s">
        <v>8183</v>
      </c>
      <c r="J130" s="106" t="s">
        <v>12321</v>
      </c>
      <c r="K130" s="106" t="s">
        <v>12322</v>
      </c>
    </row>
    <row r="131" spans="1:11" ht="252" x14ac:dyDescent="0.25">
      <c r="A131" s="103"/>
      <c r="B131" s="86"/>
      <c r="C131" s="88" t="s">
        <v>12323</v>
      </c>
      <c r="D131" s="102" t="s">
        <v>12324</v>
      </c>
      <c r="E131" s="104" t="s">
        <v>12325</v>
      </c>
      <c r="F131" s="105" t="s">
        <v>8179</v>
      </c>
      <c r="G131" s="106" t="s">
        <v>12326</v>
      </c>
      <c r="H131" s="106" t="s">
        <v>12327</v>
      </c>
      <c r="I131" s="106" t="s">
        <v>8183</v>
      </c>
      <c r="J131" s="106" t="s">
        <v>12328</v>
      </c>
      <c r="K131" s="106" t="s">
        <v>12329</v>
      </c>
    </row>
    <row r="132" spans="1:11" ht="236.25" x14ac:dyDescent="0.25">
      <c r="A132" s="103"/>
      <c r="B132" s="86"/>
      <c r="C132" s="88"/>
      <c r="D132" s="102" t="s">
        <v>12330</v>
      </c>
      <c r="E132" s="104" t="s">
        <v>12331</v>
      </c>
      <c r="F132" s="105" t="s">
        <v>8171</v>
      </c>
      <c r="G132" s="106" t="s">
        <v>12332</v>
      </c>
      <c r="H132" s="106" t="s">
        <v>12333</v>
      </c>
      <c r="I132" s="106" t="s">
        <v>8183</v>
      </c>
      <c r="J132" s="106" t="s">
        <v>12334</v>
      </c>
      <c r="K132" s="106" t="s">
        <v>12335</v>
      </c>
    </row>
    <row r="133" spans="1:11" ht="236.25" x14ac:dyDescent="0.25">
      <c r="A133" s="103"/>
      <c r="B133" s="86"/>
      <c r="C133" s="88"/>
      <c r="D133" s="102" t="s">
        <v>12336</v>
      </c>
      <c r="E133" s="104" t="s">
        <v>12337</v>
      </c>
      <c r="F133" s="105" t="s">
        <v>8171</v>
      </c>
      <c r="G133" s="106" t="s">
        <v>12338</v>
      </c>
      <c r="H133" s="106" t="s">
        <v>12339</v>
      </c>
      <c r="I133" s="106" t="s">
        <v>8183</v>
      </c>
      <c r="J133" s="106" t="s">
        <v>12340</v>
      </c>
      <c r="K133" s="106" t="s">
        <v>12341</v>
      </c>
    </row>
    <row r="134" spans="1:11" ht="252" x14ac:dyDescent="0.25">
      <c r="A134" s="103"/>
      <c r="B134" s="86"/>
      <c r="C134" s="88"/>
      <c r="D134" s="102" t="s">
        <v>12342</v>
      </c>
      <c r="E134" s="104" t="s">
        <v>12343</v>
      </c>
      <c r="F134" s="105" t="s">
        <v>8171</v>
      </c>
      <c r="G134" s="106" t="s">
        <v>12344</v>
      </c>
      <c r="H134" s="106" t="s">
        <v>12345</v>
      </c>
      <c r="I134" s="106" t="s">
        <v>8183</v>
      </c>
      <c r="J134" s="106" t="s">
        <v>12346</v>
      </c>
      <c r="K134" s="106" t="s">
        <v>12347</v>
      </c>
    </row>
    <row r="135" spans="1:11" ht="220.5" x14ac:dyDescent="0.25">
      <c r="A135" s="103"/>
      <c r="B135" s="86"/>
      <c r="C135" s="88"/>
      <c r="D135" s="102" t="s">
        <v>12348</v>
      </c>
      <c r="E135" s="104" t="s">
        <v>12349</v>
      </c>
      <c r="F135" s="105" t="s">
        <v>8171</v>
      </c>
      <c r="G135" s="106" t="s">
        <v>12350</v>
      </c>
      <c r="H135" s="106" t="s">
        <v>12351</v>
      </c>
      <c r="I135" s="106" t="s">
        <v>8183</v>
      </c>
      <c r="J135" s="106" t="s">
        <v>12352</v>
      </c>
      <c r="K135" s="106" t="s">
        <v>12353</v>
      </c>
    </row>
    <row r="136" spans="1:11" ht="236.25" x14ac:dyDescent="0.25">
      <c r="A136" s="103"/>
      <c r="B136" s="86"/>
      <c r="C136" s="88" t="s">
        <v>19</v>
      </c>
      <c r="D136" s="102" t="s">
        <v>12354</v>
      </c>
      <c r="E136" s="104" t="s">
        <v>12355</v>
      </c>
      <c r="F136" s="105" t="s">
        <v>8179</v>
      </c>
      <c r="G136" s="106" t="s">
        <v>12356</v>
      </c>
      <c r="H136" s="106" t="s">
        <v>12357</v>
      </c>
      <c r="I136" s="106" t="s">
        <v>8183</v>
      </c>
      <c r="J136" s="106" t="s">
        <v>12358</v>
      </c>
      <c r="K136" s="106" t="s">
        <v>12359</v>
      </c>
    </row>
    <row r="137" spans="1:11" ht="283.5" x14ac:dyDescent="0.25">
      <c r="A137" s="103"/>
      <c r="B137" s="86"/>
      <c r="C137" s="88"/>
      <c r="D137" s="102" t="s">
        <v>12025</v>
      </c>
      <c r="E137" s="104" t="s">
        <v>12360</v>
      </c>
      <c r="F137" s="105" t="s">
        <v>8171</v>
      </c>
      <c r="G137" s="106" t="s">
        <v>12361</v>
      </c>
      <c r="H137" s="106" t="s">
        <v>12362</v>
      </c>
      <c r="I137" s="106" t="s">
        <v>8183</v>
      </c>
      <c r="J137" s="106" t="s">
        <v>12363</v>
      </c>
      <c r="K137" s="106" t="s">
        <v>12364</v>
      </c>
    </row>
    <row r="138" spans="1:11" ht="220.5" x14ac:dyDescent="0.25">
      <c r="A138" s="103"/>
      <c r="B138" s="86"/>
      <c r="C138" s="88"/>
      <c r="D138" s="102" t="s">
        <v>12365</v>
      </c>
      <c r="E138" s="104" t="s">
        <v>12366</v>
      </c>
      <c r="F138" s="105" t="s">
        <v>8171</v>
      </c>
      <c r="G138" s="106" t="s">
        <v>12367</v>
      </c>
      <c r="H138" s="106" t="s">
        <v>12368</v>
      </c>
      <c r="I138" s="106" t="s">
        <v>8183</v>
      </c>
      <c r="J138" s="106" t="s">
        <v>12369</v>
      </c>
      <c r="K138" s="106" t="s">
        <v>12370</v>
      </c>
    </row>
    <row r="139" spans="1:11" ht="267.75" x14ac:dyDescent="0.25">
      <c r="A139" s="103"/>
      <c r="B139" s="86"/>
      <c r="C139" s="88"/>
      <c r="D139" s="102" t="s">
        <v>12371</v>
      </c>
      <c r="E139" s="104" t="s">
        <v>12372</v>
      </c>
      <c r="F139" s="105" t="s">
        <v>8171</v>
      </c>
      <c r="G139" s="106" t="s">
        <v>12373</v>
      </c>
      <c r="H139" s="106" t="s">
        <v>12374</v>
      </c>
      <c r="I139" s="106" t="s">
        <v>8183</v>
      </c>
      <c r="J139" s="106" t="s">
        <v>12375</v>
      </c>
      <c r="K139" s="106" t="s">
        <v>12376</v>
      </c>
    </row>
    <row r="140" spans="1:11" ht="283.5" x14ac:dyDescent="0.25">
      <c r="A140" s="103"/>
      <c r="B140" s="86"/>
      <c r="C140" s="88"/>
      <c r="D140" s="102" t="s">
        <v>12043</v>
      </c>
      <c r="E140" s="104" t="s">
        <v>12377</v>
      </c>
      <c r="F140" s="105" t="s">
        <v>8171</v>
      </c>
      <c r="G140" s="106" t="s">
        <v>12378</v>
      </c>
      <c r="H140" s="106" t="s">
        <v>12379</v>
      </c>
      <c r="I140" s="106" t="s">
        <v>8183</v>
      </c>
      <c r="J140" s="106" t="s">
        <v>12380</v>
      </c>
      <c r="K140" s="106" t="s">
        <v>12381</v>
      </c>
    </row>
    <row r="141" spans="1:11" ht="267.75" x14ac:dyDescent="0.25">
      <c r="A141" s="103"/>
      <c r="B141" s="86"/>
      <c r="C141" s="88" t="s">
        <v>20</v>
      </c>
      <c r="D141" s="102" t="s">
        <v>12382</v>
      </c>
      <c r="E141" s="104" t="s">
        <v>12383</v>
      </c>
      <c r="F141" s="105" t="s">
        <v>8179</v>
      </c>
      <c r="G141" s="106" t="s">
        <v>12384</v>
      </c>
      <c r="H141" s="106" t="s">
        <v>12385</v>
      </c>
      <c r="I141" s="106" t="s">
        <v>8183</v>
      </c>
      <c r="J141" s="106" t="s">
        <v>12386</v>
      </c>
      <c r="K141" s="106" t="s">
        <v>12387</v>
      </c>
    </row>
    <row r="142" spans="1:11" ht="267.75" x14ac:dyDescent="0.25">
      <c r="A142" s="103"/>
      <c r="B142" s="86"/>
      <c r="C142" s="88"/>
      <c r="D142" s="102" t="s">
        <v>12025</v>
      </c>
      <c r="E142" s="104" t="s">
        <v>12388</v>
      </c>
      <c r="F142" s="105" t="s">
        <v>8171</v>
      </c>
      <c r="G142" s="106" t="s">
        <v>12389</v>
      </c>
      <c r="H142" s="106" t="s">
        <v>12390</v>
      </c>
      <c r="I142" s="106" t="s">
        <v>8183</v>
      </c>
      <c r="J142" s="106" t="s">
        <v>12391</v>
      </c>
      <c r="K142" s="106" t="s">
        <v>12392</v>
      </c>
    </row>
    <row r="143" spans="1:11" ht="267.75" x14ac:dyDescent="0.25">
      <c r="A143" s="103"/>
      <c r="B143" s="86"/>
      <c r="C143" s="88"/>
      <c r="D143" s="102" t="s">
        <v>12365</v>
      </c>
      <c r="E143" s="104" t="s">
        <v>12393</v>
      </c>
      <c r="F143" s="105" t="s">
        <v>8171</v>
      </c>
      <c r="G143" s="106" t="s">
        <v>12394</v>
      </c>
      <c r="H143" s="106" t="s">
        <v>12395</v>
      </c>
      <c r="I143" s="106" t="s">
        <v>8183</v>
      </c>
      <c r="J143" s="106" t="s">
        <v>12396</v>
      </c>
      <c r="K143" s="106" t="s">
        <v>12397</v>
      </c>
    </row>
    <row r="144" spans="1:11" ht="220.5" x14ac:dyDescent="0.25">
      <c r="A144" s="103"/>
      <c r="B144" s="86"/>
      <c r="C144" s="88"/>
      <c r="D144" s="102" t="s">
        <v>12371</v>
      </c>
      <c r="E144" s="104" t="s">
        <v>12398</v>
      </c>
      <c r="F144" s="105" t="s">
        <v>8171</v>
      </c>
      <c r="G144" s="106" t="s">
        <v>12399</v>
      </c>
      <c r="H144" s="106" t="s">
        <v>12400</v>
      </c>
      <c r="I144" s="106" t="s">
        <v>8183</v>
      </c>
      <c r="J144" s="106" t="s">
        <v>12401</v>
      </c>
      <c r="K144" s="106" t="s">
        <v>12402</v>
      </c>
    </row>
    <row r="145" spans="1:11" ht="220.5" x14ac:dyDescent="0.25">
      <c r="A145" s="103"/>
      <c r="B145" s="86"/>
      <c r="C145" s="88"/>
      <c r="D145" s="102" t="s">
        <v>12043</v>
      </c>
      <c r="E145" s="104" t="s">
        <v>12403</v>
      </c>
      <c r="F145" s="105" t="s">
        <v>8171</v>
      </c>
      <c r="G145" s="106" t="s">
        <v>12404</v>
      </c>
      <c r="H145" s="106" t="s">
        <v>12405</v>
      </c>
      <c r="I145" s="106" t="s">
        <v>8183</v>
      </c>
      <c r="J145" s="106" t="s">
        <v>12406</v>
      </c>
      <c r="K145" s="106" t="s">
        <v>12407</v>
      </c>
    </row>
    <row r="146" spans="1:11" ht="236.25" x14ac:dyDescent="0.25">
      <c r="A146" s="103"/>
      <c r="B146" s="86"/>
      <c r="C146" s="88" t="s">
        <v>21</v>
      </c>
      <c r="D146" s="102" t="s">
        <v>12408</v>
      </c>
      <c r="E146" s="104" t="s">
        <v>12409</v>
      </c>
      <c r="F146" s="105" t="s">
        <v>8179</v>
      </c>
      <c r="G146" s="106" t="s">
        <v>12410</v>
      </c>
      <c r="H146" s="106" t="s">
        <v>12411</v>
      </c>
      <c r="I146" s="106" t="s">
        <v>8183</v>
      </c>
      <c r="J146" s="106" t="s">
        <v>12412</v>
      </c>
      <c r="K146" s="106" t="s">
        <v>12413</v>
      </c>
    </row>
    <row r="147" spans="1:11" ht="189" x14ac:dyDescent="0.25">
      <c r="A147" s="103"/>
      <c r="B147" s="86"/>
      <c r="C147" s="88"/>
      <c r="D147" s="102" t="s">
        <v>12414</v>
      </c>
      <c r="E147" s="104" t="s">
        <v>12415</v>
      </c>
      <c r="F147" s="105" t="s">
        <v>8171</v>
      </c>
      <c r="G147" s="106" t="s">
        <v>12416</v>
      </c>
      <c r="H147" s="106" t="s">
        <v>12417</v>
      </c>
      <c r="I147" s="106" t="s">
        <v>8183</v>
      </c>
      <c r="J147" s="106" t="s">
        <v>12418</v>
      </c>
      <c r="K147" s="106" t="s">
        <v>12419</v>
      </c>
    </row>
    <row r="148" spans="1:11" ht="267.75" x14ac:dyDescent="0.25">
      <c r="A148" s="103"/>
      <c r="B148" s="86"/>
      <c r="C148" s="88"/>
      <c r="D148" s="102" t="s">
        <v>12420</v>
      </c>
      <c r="E148" s="104" t="s">
        <v>12421</v>
      </c>
      <c r="F148" s="105" t="s">
        <v>8171</v>
      </c>
      <c r="G148" s="106" t="s">
        <v>12422</v>
      </c>
      <c r="H148" s="106" t="s">
        <v>12423</v>
      </c>
      <c r="I148" s="106" t="s">
        <v>8183</v>
      </c>
      <c r="J148" s="106" t="s">
        <v>12424</v>
      </c>
      <c r="K148" s="106" t="s">
        <v>12425</v>
      </c>
    </row>
    <row r="149" spans="1:11" ht="252" x14ac:dyDescent="0.25">
      <c r="A149" s="103"/>
      <c r="B149" s="86"/>
      <c r="C149" s="88"/>
      <c r="D149" s="102" t="s">
        <v>12426</v>
      </c>
      <c r="E149" s="104" t="s">
        <v>12427</v>
      </c>
      <c r="F149" s="105" t="s">
        <v>8171</v>
      </c>
      <c r="G149" s="106" t="s">
        <v>12428</v>
      </c>
      <c r="H149" s="106" t="s">
        <v>12429</v>
      </c>
      <c r="I149" s="106" t="s">
        <v>8183</v>
      </c>
      <c r="J149" s="106" t="s">
        <v>12430</v>
      </c>
      <c r="K149" s="106" t="s">
        <v>12431</v>
      </c>
    </row>
    <row r="150" spans="1:11" ht="220.5" x14ac:dyDescent="0.25">
      <c r="A150" s="103"/>
      <c r="B150" s="86"/>
      <c r="C150" s="88"/>
      <c r="D150" s="102" t="s">
        <v>12432</v>
      </c>
      <c r="E150" s="104" t="s">
        <v>12433</v>
      </c>
      <c r="F150" s="105" t="s">
        <v>8171</v>
      </c>
      <c r="G150" s="106" t="s">
        <v>12434</v>
      </c>
      <c r="H150" s="106" t="s">
        <v>12435</v>
      </c>
      <c r="I150" s="106" t="s">
        <v>8183</v>
      </c>
      <c r="J150" s="106" t="s">
        <v>12436</v>
      </c>
      <c r="K150" s="106" t="s">
        <v>12437</v>
      </c>
    </row>
    <row r="151" spans="1:11" ht="283.5" x14ac:dyDescent="0.25">
      <c r="A151" s="103"/>
      <c r="B151" s="86"/>
      <c r="C151" s="88" t="s">
        <v>12438</v>
      </c>
      <c r="D151" s="102" t="s">
        <v>12439</v>
      </c>
      <c r="E151" s="104" t="s">
        <v>12440</v>
      </c>
      <c r="F151" s="105" t="s">
        <v>8179</v>
      </c>
      <c r="G151" s="106" t="s">
        <v>12441</v>
      </c>
      <c r="H151" s="106" t="s">
        <v>12442</v>
      </c>
      <c r="I151" s="106" t="s">
        <v>8183</v>
      </c>
      <c r="J151" s="106" t="s">
        <v>12443</v>
      </c>
      <c r="K151" s="106" t="s">
        <v>12444</v>
      </c>
    </row>
    <row r="152" spans="1:11" ht="236.25" x14ac:dyDescent="0.25">
      <c r="A152" s="103"/>
      <c r="B152" s="86"/>
      <c r="C152" s="88"/>
      <c r="D152" s="102" t="s">
        <v>12445</v>
      </c>
      <c r="E152" s="104" t="s">
        <v>12446</v>
      </c>
      <c r="F152" s="105" t="s">
        <v>8171</v>
      </c>
      <c r="G152" s="106" t="s">
        <v>12447</v>
      </c>
      <c r="H152" s="106" t="s">
        <v>12448</v>
      </c>
      <c r="I152" s="106" t="s">
        <v>8183</v>
      </c>
      <c r="J152" s="106" t="s">
        <v>12449</v>
      </c>
      <c r="K152" s="106" t="s">
        <v>12450</v>
      </c>
    </row>
    <row r="153" spans="1:11" ht="252" x14ac:dyDescent="0.25">
      <c r="A153" s="103"/>
      <c r="B153" s="86"/>
      <c r="C153" s="88"/>
      <c r="D153" s="102" t="s">
        <v>12451</v>
      </c>
      <c r="E153" s="104" t="s">
        <v>12452</v>
      </c>
      <c r="F153" s="105" t="s">
        <v>8171</v>
      </c>
      <c r="G153" s="106" t="s">
        <v>12453</v>
      </c>
      <c r="H153" s="106" t="s">
        <v>12454</v>
      </c>
      <c r="I153" s="106" t="s">
        <v>8183</v>
      </c>
      <c r="J153" s="106" t="s">
        <v>12455</v>
      </c>
      <c r="K153" s="106" t="s">
        <v>12456</v>
      </c>
    </row>
    <row r="154" spans="1:11" ht="252" x14ac:dyDescent="0.25">
      <c r="A154" s="103"/>
      <c r="B154" s="86"/>
      <c r="C154" s="88"/>
      <c r="D154" s="102" t="s">
        <v>12457</v>
      </c>
      <c r="E154" s="104" t="s">
        <v>12458</v>
      </c>
      <c r="F154" s="105" t="s">
        <v>8171</v>
      </c>
      <c r="G154" s="106" t="s">
        <v>12459</v>
      </c>
      <c r="H154" s="106" t="s">
        <v>12460</v>
      </c>
      <c r="I154" s="106" t="s">
        <v>548</v>
      </c>
      <c r="J154" s="106" t="s">
        <v>12461</v>
      </c>
      <c r="K154" s="106" t="s">
        <v>12462</v>
      </c>
    </row>
    <row r="155" spans="1:11" ht="204.75" x14ac:dyDescent="0.25">
      <c r="A155" s="103"/>
      <c r="B155" s="86"/>
      <c r="C155" s="88"/>
      <c r="D155" s="102" t="s">
        <v>12136</v>
      </c>
      <c r="E155" s="104" t="s">
        <v>12137</v>
      </c>
      <c r="F155" s="105" t="s">
        <v>8171</v>
      </c>
      <c r="G155" s="106" t="s">
        <v>12463</v>
      </c>
      <c r="H155" s="106" t="s">
        <v>12464</v>
      </c>
      <c r="I155" s="106" t="s">
        <v>8183</v>
      </c>
      <c r="J155" s="106" t="s">
        <v>12465</v>
      </c>
      <c r="K155" s="106" t="s">
        <v>12466</v>
      </c>
    </row>
    <row r="156" spans="1:11" ht="236.25" x14ac:dyDescent="0.25">
      <c r="A156" s="103"/>
      <c r="B156" s="86"/>
      <c r="C156" s="88" t="s">
        <v>12467</v>
      </c>
      <c r="D156" s="102" t="s">
        <v>12468</v>
      </c>
      <c r="E156" s="104" t="s">
        <v>12469</v>
      </c>
      <c r="F156" s="105" t="s">
        <v>8179</v>
      </c>
      <c r="G156" s="106" t="s">
        <v>12470</v>
      </c>
      <c r="H156" s="106" t="s">
        <v>12471</v>
      </c>
      <c r="I156" s="106" t="s">
        <v>8183</v>
      </c>
      <c r="J156" s="106" t="s">
        <v>12472</v>
      </c>
      <c r="K156" s="106" t="s">
        <v>12473</v>
      </c>
    </row>
    <row r="157" spans="1:11" ht="267.75" x14ac:dyDescent="0.25">
      <c r="A157" s="103"/>
      <c r="B157" s="86"/>
      <c r="C157" s="88"/>
      <c r="D157" s="102" t="s">
        <v>12474</v>
      </c>
      <c r="E157" s="104" t="s">
        <v>12475</v>
      </c>
      <c r="F157" s="105" t="s">
        <v>8171</v>
      </c>
      <c r="G157" s="106" t="s">
        <v>12476</v>
      </c>
      <c r="H157" s="106" t="s">
        <v>12477</v>
      </c>
      <c r="I157" s="106" t="s">
        <v>8183</v>
      </c>
      <c r="J157" s="106" t="s">
        <v>12478</v>
      </c>
      <c r="K157" s="106" t="s">
        <v>12479</v>
      </c>
    </row>
    <row r="158" spans="1:11" ht="252" x14ac:dyDescent="0.25">
      <c r="A158" s="103"/>
      <c r="B158" s="86"/>
      <c r="C158" s="88"/>
      <c r="D158" s="102" t="s">
        <v>12480</v>
      </c>
      <c r="E158" s="104" t="s">
        <v>12481</v>
      </c>
      <c r="F158" s="105" t="s">
        <v>8171</v>
      </c>
      <c r="G158" s="106" t="s">
        <v>12482</v>
      </c>
      <c r="H158" s="106" t="s">
        <v>12483</v>
      </c>
      <c r="I158" s="106" t="s">
        <v>8183</v>
      </c>
      <c r="J158" s="106" t="s">
        <v>12484</v>
      </c>
      <c r="K158" s="106" t="s">
        <v>12485</v>
      </c>
    </row>
    <row r="159" spans="1:11" ht="267.75" x14ac:dyDescent="0.25">
      <c r="A159" s="103"/>
      <c r="B159" s="86"/>
      <c r="C159" s="88"/>
      <c r="D159" s="102" t="s">
        <v>12486</v>
      </c>
      <c r="E159" s="104" t="s">
        <v>12487</v>
      </c>
      <c r="F159" s="105" t="s">
        <v>8171</v>
      </c>
      <c r="G159" s="106" t="s">
        <v>12488</v>
      </c>
      <c r="H159" s="106" t="s">
        <v>12489</v>
      </c>
      <c r="I159" s="106" t="s">
        <v>8183</v>
      </c>
      <c r="J159" s="106" t="s">
        <v>12490</v>
      </c>
      <c r="K159" s="106" t="s">
        <v>12491</v>
      </c>
    </row>
    <row r="160" spans="1:11" ht="236.25" x14ac:dyDescent="0.25">
      <c r="A160" s="103"/>
      <c r="B160" s="86"/>
      <c r="C160" s="88"/>
      <c r="D160" s="102" t="s">
        <v>12136</v>
      </c>
      <c r="E160" s="104" t="s">
        <v>12137</v>
      </c>
      <c r="F160" s="105" t="s">
        <v>8171</v>
      </c>
      <c r="G160" s="106" t="s">
        <v>12492</v>
      </c>
      <c r="H160" s="106" t="s">
        <v>12493</v>
      </c>
      <c r="I160" s="106" t="s">
        <v>8183</v>
      </c>
      <c r="J160" s="106" t="s">
        <v>12494</v>
      </c>
      <c r="K160" s="106" t="s">
        <v>12495</v>
      </c>
    </row>
    <row r="161" spans="1:11" ht="236.25" x14ac:dyDescent="0.25">
      <c r="A161" s="103"/>
      <c r="B161" s="86"/>
      <c r="C161" s="88" t="s">
        <v>12496</v>
      </c>
      <c r="D161" s="102" t="s">
        <v>12497</v>
      </c>
      <c r="E161" s="104" t="s">
        <v>12498</v>
      </c>
      <c r="F161" s="105" t="s">
        <v>8179</v>
      </c>
      <c r="G161" s="106" t="s">
        <v>12499</v>
      </c>
      <c r="H161" s="106" t="s">
        <v>12500</v>
      </c>
      <c r="I161" s="106" t="s">
        <v>8183</v>
      </c>
      <c r="J161" s="106" t="s">
        <v>12501</v>
      </c>
      <c r="K161" s="106" t="s">
        <v>12502</v>
      </c>
    </row>
    <row r="162" spans="1:11" ht="236.25" x14ac:dyDescent="0.25">
      <c r="A162" s="103"/>
      <c r="B162" s="86"/>
      <c r="C162" s="88"/>
      <c r="D162" s="102" t="s">
        <v>12503</v>
      </c>
      <c r="E162" s="104" t="s">
        <v>12504</v>
      </c>
      <c r="F162" s="105" t="s">
        <v>8171</v>
      </c>
      <c r="G162" s="106" t="s">
        <v>12505</v>
      </c>
      <c r="H162" s="106" t="s">
        <v>12506</v>
      </c>
      <c r="I162" s="106" t="s">
        <v>8183</v>
      </c>
      <c r="J162" s="106" t="s">
        <v>12507</v>
      </c>
      <c r="K162" s="106" t="s">
        <v>12508</v>
      </c>
    </row>
    <row r="163" spans="1:11" ht="283.5" x14ac:dyDescent="0.25">
      <c r="A163" s="103"/>
      <c r="B163" s="86"/>
      <c r="C163" s="88"/>
      <c r="D163" s="102" t="s">
        <v>12509</v>
      </c>
      <c r="E163" s="104" t="s">
        <v>12510</v>
      </c>
      <c r="F163" s="105" t="s">
        <v>8171</v>
      </c>
      <c r="G163" s="106" t="s">
        <v>12511</v>
      </c>
      <c r="H163" s="106" t="s">
        <v>12512</v>
      </c>
      <c r="I163" s="106" t="s">
        <v>8183</v>
      </c>
      <c r="J163" s="106" t="s">
        <v>12513</v>
      </c>
      <c r="K163" s="106" t="s">
        <v>12514</v>
      </c>
    </row>
    <row r="164" spans="1:11" ht="267.75" x14ac:dyDescent="0.25">
      <c r="A164" s="103"/>
      <c r="B164" s="86"/>
      <c r="C164" s="88"/>
      <c r="D164" s="102" t="s">
        <v>12515</v>
      </c>
      <c r="E164" s="104" t="s">
        <v>12516</v>
      </c>
      <c r="F164" s="105" t="s">
        <v>8171</v>
      </c>
      <c r="G164" s="106" t="s">
        <v>12517</v>
      </c>
      <c r="H164" s="106" t="s">
        <v>12518</v>
      </c>
      <c r="I164" s="106" t="s">
        <v>8183</v>
      </c>
      <c r="J164" s="106" t="s">
        <v>12519</v>
      </c>
      <c r="K164" s="106" t="s">
        <v>12520</v>
      </c>
    </row>
    <row r="165" spans="1:11" ht="252" x14ac:dyDescent="0.25">
      <c r="A165" s="103"/>
      <c r="B165" s="86"/>
      <c r="C165" s="88"/>
      <c r="D165" s="102" t="s">
        <v>12136</v>
      </c>
      <c r="E165" s="104" t="s">
        <v>12137</v>
      </c>
      <c r="F165" s="105" t="s">
        <v>8171</v>
      </c>
      <c r="G165" s="106" t="s">
        <v>12521</v>
      </c>
      <c r="H165" s="106" t="s">
        <v>12522</v>
      </c>
      <c r="I165" s="106" t="s">
        <v>8183</v>
      </c>
      <c r="J165" s="106" t="s">
        <v>12523</v>
      </c>
      <c r="K165" s="106" t="s">
        <v>12524</v>
      </c>
    </row>
    <row r="166" spans="1:11" ht="236.25" x14ac:dyDescent="0.25">
      <c r="A166" s="103"/>
      <c r="B166" s="86"/>
      <c r="C166" s="88" t="s">
        <v>22</v>
      </c>
      <c r="D166" s="102" t="s">
        <v>12525</v>
      </c>
      <c r="E166" s="104" t="s">
        <v>12526</v>
      </c>
      <c r="F166" s="105" t="s">
        <v>8179</v>
      </c>
      <c r="G166" s="106" t="s">
        <v>12527</v>
      </c>
      <c r="H166" s="106" t="s">
        <v>12528</v>
      </c>
      <c r="I166" s="106" t="s">
        <v>8183</v>
      </c>
      <c r="J166" s="106" t="s">
        <v>12529</v>
      </c>
      <c r="K166" s="106" t="s">
        <v>12530</v>
      </c>
    </row>
    <row r="167" spans="1:11" ht="252" x14ac:dyDescent="0.25">
      <c r="A167" s="103"/>
      <c r="B167" s="86"/>
      <c r="C167" s="88"/>
      <c r="D167" s="102" t="s">
        <v>12445</v>
      </c>
      <c r="E167" s="104" t="s">
        <v>12531</v>
      </c>
      <c r="F167" s="105" t="s">
        <v>8171</v>
      </c>
      <c r="G167" s="106" t="s">
        <v>12532</v>
      </c>
      <c r="H167" s="106" t="s">
        <v>12533</v>
      </c>
      <c r="I167" s="106" t="s">
        <v>8183</v>
      </c>
      <c r="J167" s="106" t="s">
        <v>12534</v>
      </c>
      <c r="K167" s="106" t="s">
        <v>12535</v>
      </c>
    </row>
    <row r="168" spans="1:11" ht="220.5" x14ac:dyDescent="0.25">
      <c r="A168" s="103"/>
      <c r="B168" s="86"/>
      <c r="C168" s="88"/>
      <c r="D168" s="102" t="s">
        <v>12451</v>
      </c>
      <c r="E168" s="104" t="s">
        <v>12452</v>
      </c>
      <c r="F168" s="105" t="s">
        <v>8171</v>
      </c>
      <c r="G168" s="106" t="s">
        <v>12536</v>
      </c>
      <c r="H168" s="106" t="s">
        <v>12537</v>
      </c>
      <c r="I168" s="106" t="s">
        <v>8183</v>
      </c>
      <c r="J168" s="106" t="s">
        <v>12538</v>
      </c>
      <c r="K168" s="106" t="s">
        <v>12539</v>
      </c>
    </row>
    <row r="169" spans="1:11" ht="220.5" x14ac:dyDescent="0.25">
      <c r="A169" s="103"/>
      <c r="B169" s="86"/>
      <c r="C169" s="88"/>
      <c r="D169" s="102" t="s">
        <v>12457</v>
      </c>
      <c r="E169" s="104" t="s">
        <v>12458</v>
      </c>
      <c r="F169" s="105" t="s">
        <v>8171</v>
      </c>
      <c r="G169" s="106" t="s">
        <v>12540</v>
      </c>
      <c r="H169" s="106" t="s">
        <v>12541</v>
      </c>
      <c r="I169" s="106" t="s">
        <v>8183</v>
      </c>
      <c r="J169" s="106" t="s">
        <v>12542</v>
      </c>
      <c r="K169" s="106" t="s">
        <v>12543</v>
      </c>
    </row>
    <row r="170" spans="1:11" ht="236.25" x14ac:dyDescent="0.25">
      <c r="A170" s="103"/>
      <c r="B170" s="86"/>
      <c r="C170" s="88"/>
      <c r="D170" s="102" t="s">
        <v>12136</v>
      </c>
      <c r="E170" s="104" t="s">
        <v>12137</v>
      </c>
      <c r="F170" s="105" t="s">
        <v>8171</v>
      </c>
      <c r="G170" s="106" t="s">
        <v>12544</v>
      </c>
      <c r="H170" s="106" t="s">
        <v>12545</v>
      </c>
      <c r="I170" s="106" t="s">
        <v>8183</v>
      </c>
      <c r="J170" s="106" t="s">
        <v>12546</v>
      </c>
      <c r="K170" s="106" t="s">
        <v>12547</v>
      </c>
    </row>
    <row r="171" spans="1:11" ht="267.75" x14ac:dyDescent="0.25">
      <c r="A171" s="103"/>
      <c r="B171" s="86"/>
      <c r="C171" s="88" t="s">
        <v>12548</v>
      </c>
      <c r="D171" s="102" t="s">
        <v>12549</v>
      </c>
      <c r="E171" s="104" t="s">
        <v>12550</v>
      </c>
      <c r="F171" s="105" t="s">
        <v>8179</v>
      </c>
      <c r="G171" s="106" t="s">
        <v>12551</v>
      </c>
      <c r="H171" s="106" t="s">
        <v>12552</v>
      </c>
      <c r="I171" s="106" t="s">
        <v>8183</v>
      </c>
      <c r="J171" s="106" t="s">
        <v>12553</v>
      </c>
      <c r="K171" s="106" t="s">
        <v>12554</v>
      </c>
    </row>
    <row r="172" spans="1:11" ht="252" x14ac:dyDescent="0.25">
      <c r="A172" s="103"/>
      <c r="B172" s="86"/>
      <c r="C172" s="88"/>
      <c r="D172" s="102" t="s">
        <v>12555</v>
      </c>
      <c r="E172" s="104" t="s">
        <v>12556</v>
      </c>
      <c r="F172" s="105" t="s">
        <v>8171</v>
      </c>
      <c r="G172" s="106" t="s">
        <v>12557</v>
      </c>
      <c r="H172" s="106" t="s">
        <v>12558</v>
      </c>
      <c r="I172" s="106" t="s">
        <v>8183</v>
      </c>
      <c r="J172" s="106" t="s">
        <v>12559</v>
      </c>
      <c r="K172" s="106" t="s">
        <v>12560</v>
      </c>
    </row>
    <row r="173" spans="1:11" ht="267.75" x14ac:dyDescent="0.25">
      <c r="A173" s="103"/>
      <c r="B173" s="86"/>
      <c r="C173" s="88"/>
      <c r="D173" s="102" t="s">
        <v>12561</v>
      </c>
      <c r="E173" s="104" t="s">
        <v>12562</v>
      </c>
      <c r="F173" s="105" t="s">
        <v>8171</v>
      </c>
      <c r="G173" s="106" t="s">
        <v>12563</v>
      </c>
      <c r="H173" s="106" t="s">
        <v>12564</v>
      </c>
      <c r="I173" s="106" t="s">
        <v>8183</v>
      </c>
      <c r="J173" s="106" t="s">
        <v>12565</v>
      </c>
      <c r="K173" s="106" t="s">
        <v>12566</v>
      </c>
    </row>
    <row r="174" spans="1:11" ht="220.5" x14ac:dyDescent="0.25">
      <c r="A174" s="103"/>
      <c r="B174" s="86"/>
      <c r="C174" s="88"/>
      <c r="D174" s="102" t="s">
        <v>12486</v>
      </c>
      <c r="E174" s="104" t="s">
        <v>12487</v>
      </c>
      <c r="F174" s="105" t="s">
        <v>8171</v>
      </c>
      <c r="G174" s="106" t="s">
        <v>12567</v>
      </c>
      <c r="H174" s="106" t="s">
        <v>12568</v>
      </c>
      <c r="I174" s="106" t="s">
        <v>8183</v>
      </c>
      <c r="J174" s="106" t="s">
        <v>12569</v>
      </c>
      <c r="K174" s="106" t="s">
        <v>12570</v>
      </c>
    </row>
    <row r="175" spans="1:11" ht="236.25" x14ac:dyDescent="0.25">
      <c r="A175" s="103"/>
      <c r="B175" s="86"/>
      <c r="C175" s="88"/>
      <c r="D175" s="102" t="s">
        <v>12136</v>
      </c>
      <c r="E175" s="104" t="s">
        <v>12137</v>
      </c>
      <c r="F175" s="105" t="s">
        <v>8171</v>
      </c>
      <c r="G175" s="106" t="s">
        <v>12571</v>
      </c>
      <c r="H175" s="106" t="s">
        <v>12572</v>
      </c>
      <c r="I175" s="106" t="s">
        <v>8183</v>
      </c>
      <c r="J175" s="106" t="s">
        <v>12573</v>
      </c>
      <c r="K175" s="106" t="s">
        <v>12574</v>
      </c>
    </row>
    <row r="176" spans="1:11" ht="267.75" x14ac:dyDescent="0.25">
      <c r="A176" s="103"/>
      <c r="B176" s="86"/>
      <c r="C176" s="88" t="s">
        <v>12575</v>
      </c>
      <c r="D176" s="102" t="s">
        <v>12576</v>
      </c>
      <c r="E176" s="104" t="s">
        <v>12577</v>
      </c>
      <c r="F176" s="105" t="s">
        <v>8179</v>
      </c>
      <c r="G176" s="106" t="s">
        <v>12578</v>
      </c>
      <c r="H176" s="106" t="s">
        <v>12579</v>
      </c>
      <c r="I176" s="106" t="s">
        <v>8183</v>
      </c>
      <c r="J176" s="106" t="s">
        <v>12580</v>
      </c>
      <c r="K176" s="106" t="s">
        <v>12581</v>
      </c>
    </row>
    <row r="177" spans="1:11" ht="252" x14ac:dyDescent="0.25">
      <c r="A177" s="103"/>
      <c r="B177" s="86"/>
      <c r="C177" s="88"/>
      <c r="D177" s="102" t="s">
        <v>12582</v>
      </c>
      <c r="E177" s="104" t="s">
        <v>12583</v>
      </c>
      <c r="F177" s="105" t="s">
        <v>8171</v>
      </c>
      <c r="G177" s="106" t="s">
        <v>12584</v>
      </c>
      <c r="H177" s="106" t="s">
        <v>12585</v>
      </c>
      <c r="I177" s="106" t="s">
        <v>8183</v>
      </c>
      <c r="J177" s="106" t="s">
        <v>12586</v>
      </c>
      <c r="K177" s="106" t="s">
        <v>12587</v>
      </c>
    </row>
    <row r="178" spans="1:11" ht="236.25" x14ac:dyDescent="0.25">
      <c r="A178" s="103"/>
      <c r="B178" s="86"/>
      <c r="C178" s="88"/>
      <c r="D178" s="102" t="s">
        <v>12588</v>
      </c>
      <c r="E178" s="104" t="s">
        <v>12589</v>
      </c>
      <c r="F178" s="105" t="s">
        <v>8171</v>
      </c>
      <c r="G178" s="106" t="s">
        <v>12590</v>
      </c>
      <c r="H178" s="106" t="s">
        <v>12591</v>
      </c>
      <c r="I178" s="106" t="s">
        <v>8183</v>
      </c>
      <c r="J178" s="106" t="s">
        <v>12592</v>
      </c>
      <c r="K178" s="106" t="s">
        <v>12593</v>
      </c>
    </row>
    <row r="179" spans="1:11" ht="220.5" x14ac:dyDescent="0.25">
      <c r="A179" s="103"/>
      <c r="B179" s="86"/>
      <c r="C179" s="88"/>
      <c r="D179" s="102" t="s">
        <v>12594</v>
      </c>
      <c r="E179" s="104" t="s">
        <v>12595</v>
      </c>
      <c r="F179" s="105" t="s">
        <v>8171</v>
      </c>
      <c r="G179" s="106" t="s">
        <v>12596</v>
      </c>
      <c r="H179" s="106" t="s">
        <v>12597</v>
      </c>
      <c r="I179" s="106" t="s">
        <v>8183</v>
      </c>
      <c r="J179" s="106" t="s">
        <v>12598</v>
      </c>
      <c r="K179" s="106" t="s">
        <v>12599</v>
      </c>
    </row>
    <row r="180" spans="1:11" ht="236.25" x14ac:dyDescent="0.25">
      <c r="A180" s="103"/>
      <c r="B180" s="86"/>
      <c r="C180" s="88"/>
      <c r="D180" s="102" t="s">
        <v>12136</v>
      </c>
      <c r="E180" s="104" t="s">
        <v>12137</v>
      </c>
      <c r="F180" s="105" t="s">
        <v>8171</v>
      </c>
      <c r="G180" s="106" t="s">
        <v>12600</v>
      </c>
      <c r="H180" s="106" t="s">
        <v>12601</v>
      </c>
      <c r="I180" s="106" t="s">
        <v>8183</v>
      </c>
      <c r="J180" s="106" t="s">
        <v>12602</v>
      </c>
      <c r="K180" s="106" t="s">
        <v>12603</v>
      </c>
    </row>
    <row r="181" spans="1:11" ht="236.25" x14ac:dyDescent="0.25">
      <c r="A181" s="103"/>
      <c r="B181" s="86"/>
      <c r="C181" s="88" t="s">
        <v>12604</v>
      </c>
      <c r="D181" s="102" t="s">
        <v>12605</v>
      </c>
      <c r="E181" s="104" t="s">
        <v>12606</v>
      </c>
      <c r="F181" s="105" t="s">
        <v>8179</v>
      </c>
      <c r="G181" s="106" t="s">
        <v>12607</v>
      </c>
      <c r="H181" s="106" t="s">
        <v>12608</v>
      </c>
      <c r="I181" s="106" t="s">
        <v>8183</v>
      </c>
      <c r="J181" s="106" t="s">
        <v>12609</v>
      </c>
      <c r="K181" s="106" t="s">
        <v>12610</v>
      </c>
    </row>
    <row r="182" spans="1:11" ht="252" x14ac:dyDescent="0.25">
      <c r="A182" s="103"/>
      <c r="B182" s="86"/>
      <c r="C182" s="88"/>
      <c r="D182" s="102" t="s">
        <v>12611</v>
      </c>
      <c r="E182" s="104" t="s">
        <v>12612</v>
      </c>
      <c r="F182" s="105" t="s">
        <v>8171</v>
      </c>
      <c r="G182" s="106" t="s">
        <v>12613</v>
      </c>
      <c r="H182" s="106" t="s">
        <v>12614</v>
      </c>
      <c r="I182" s="106" t="s">
        <v>8183</v>
      </c>
      <c r="J182" s="106" t="s">
        <v>12615</v>
      </c>
      <c r="K182" s="106" t="s">
        <v>12616</v>
      </c>
    </row>
    <row r="183" spans="1:11" ht="236.25" x14ac:dyDescent="0.25">
      <c r="A183" s="103"/>
      <c r="B183" s="86"/>
      <c r="C183" s="88"/>
      <c r="D183" s="102" t="s">
        <v>12617</v>
      </c>
      <c r="E183" s="104" t="s">
        <v>12618</v>
      </c>
      <c r="F183" s="105" t="s">
        <v>8171</v>
      </c>
      <c r="G183" s="106" t="s">
        <v>12619</v>
      </c>
      <c r="H183" s="106" t="s">
        <v>12620</v>
      </c>
      <c r="I183" s="106" t="s">
        <v>8183</v>
      </c>
      <c r="J183" s="106" t="s">
        <v>12621</v>
      </c>
      <c r="K183" s="106" t="s">
        <v>12622</v>
      </c>
    </row>
    <row r="184" spans="1:11" ht="267.75" x14ac:dyDescent="0.25">
      <c r="A184" s="103"/>
      <c r="B184" s="86"/>
      <c r="C184" s="88"/>
      <c r="D184" s="102" t="s">
        <v>12623</v>
      </c>
      <c r="E184" s="104" t="s">
        <v>12624</v>
      </c>
      <c r="F184" s="105" t="s">
        <v>8171</v>
      </c>
      <c r="G184" s="106" t="s">
        <v>12625</v>
      </c>
      <c r="H184" s="106" t="s">
        <v>12626</v>
      </c>
      <c r="I184" s="106" t="s">
        <v>8183</v>
      </c>
      <c r="J184" s="106" t="s">
        <v>12627</v>
      </c>
      <c r="K184" s="106" t="s">
        <v>12628</v>
      </c>
    </row>
    <row r="185" spans="1:11" ht="236.25" x14ac:dyDescent="0.25">
      <c r="A185" s="103"/>
      <c r="B185" s="86"/>
      <c r="C185" s="88"/>
      <c r="D185" s="102" t="s">
        <v>12136</v>
      </c>
      <c r="E185" s="104" t="s">
        <v>12137</v>
      </c>
      <c r="F185" s="105" t="s">
        <v>8171</v>
      </c>
      <c r="G185" s="106" t="s">
        <v>12629</v>
      </c>
      <c r="H185" s="106" t="s">
        <v>12630</v>
      </c>
      <c r="I185" s="106" t="s">
        <v>8183</v>
      </c>
      <c r="J185" s="106" t="s">
        <v>12631</v>
      </c>
      <c r="K185" s="106" t="s">
        <v>12632</v>
      </c>
    </row>
    <row r="186" spans="1:11" ht="267.75" x14ac:dyDescent="0.25">
      <c r="A186" s="103"/>
      <c r="B186" s="86"/>
      <c r="C186" s="88" t="s">
        <v>12633</v>
      </c>
      <c r="D186" s="102" t="s">
        <v>12634</v>
      </c>
      <c r="E186" s="104" t="s">
        <v>12635</v>
      </c>
      <c r="F186" s="105" t="s">
        <v>8179</v>
      </c>
      <c r="G186" s="106" t="s">
        <v>12636</v>
      </c>
      <c r="H186" s="106" t="s">
        <v>12637</v>
      </c>
      <c r="I186" s="106" t="s">
        <v>8183</v>
      </c>
      <c r="J186" s="106" t="s">
        <v>12638</v>
      </c>
      <c r="K186" s="106" t="s">
        <v>12639</v>
      </c>
    </row>
    <row r="187" spans="1:11" ht="236.25" x14ac:dyDescent="0.25">
      <c r="A187" s="103"/>
      <c r="B187" s="86"/>
      <c r="C187" s="88"/>
      <c r="D187" s="102" t="s">
        <v>12640</v>
      </c>
      <c r="E187" s="104" t="s">
        <v>12641</v>
      </c>
      <c r="F187" s="105" t="s">
        <v>8171</v>
      </c>
      <c r="G187" s="106" t="s">
        <v>12642</v>
      </c>
      <c r="H187" s="106" t="s">
        <v>12643</v>
      </c>
      <c r="I187" s="106" t="s">
        <v>8183</v>
      </c>
      <c r="J187" s="106" t="s">
        <v>12644</v>
      </c>
      <c r="K187" s="106" t="s">
        <v>12645</v>
      </c>
    </row>
    <row r="188" spans="1:11" ht="252" x14ac:dyDescent="0.25">
      <c r="A188" s="103"/>
      <c r="B188" s="86"/>
      <c r="C188" s="88"/>
      <c r="D188" s="102" t="s">
        <v>12646</v>
      </c>
      <c r="E188" s="104" t="s">
        <v>12647</v>
      </c>
      <c r="F188" s="105" t="s">
        <v>8171</v>
      </c>
      <c r="G188" s="106" t="s">
        <v>12648</v>
      </c>
      <c r="H188" s="106" t="s">
        <v>12649</v>
      </c>
      <c r="I188" s="106" t="s">
        <v>8183</v>
      </c>
      <c r="J188" s="106" t="s">
        <v>12650</v>
      </c>
      <c r="K188" s="106" t="s">
        <v>12651</v>
      </c>
    </row>
    <row r="189" spans="1:11" ht="252" x14ac:dyDescent="0.25">
      <c r="A189" s="103"/>
      <c r="B189" s="86"/>
      <c r="C189" s="88"/>
      <c r="D189" s="102" t="s">
        <v>12652</v>
      </c>
      <c r="E189" s="104" t="s">
        <v>12653</v>
      </c>
      <c r="F189" s="105" t="s">
        <v>8171</v>
      </c>
      <c r="G189" s="106" t="s">
        <v>12654</v>
      </c>
      <c r="H189" s="106" t="s">
        <v>12655</v>
      </c>
      <c r="I189" s="106" t="s">
        <v>8183</v>
      </c>
      <c r="J189" s="106" t="s">
        <v>12656</v>
      </c>
      <c r="K189" s="106" t="s">
        <v>12657</v>
      </c>
    </row>
    <row r="190" spans="1:11" ht="252" x14ac:dyDescent="0.25">
      <c r="A190" s="103"/>
      <c r="B190" s="86"/>
      <c r="C190" s="88"/>
      <c r="D190" s="102" t="s">
        <v>12136</v>
      </c>
      <c r="E190" s="104" t="s">
        <v>12137</v>
      </c>
      <c r="F190" s="105" t="s">
        <v>8171</v>
      </c>
      <c r="G190" s="106" t="s">
        <v>12658</v>
      </c>
      <c r="H190" s="106" t="s">
        <v>12659</v>
      </c>
      <c r="I190" s="106" t="s">
        <v>8183</v>
      </c>
      <c r="J190" s="106" t="s">
        <v>12660</v>
      </c>
      <c r="K190" s="106" t="s">
        <v>12661</v>
      </c>
    </row>
    <row r="191" spans="1:11" ht="252" x14ac:dyDescent="0.25">
      <c r="A191" s="103"/>
      <c r="B191" s="86" t="s">
        <v>4</v>
      </c>
      <c r="C191" s="88" t="s">
        <v>12662</v>
      </c>
      <c r="D191" s="102" t="s">
        <v>12663</v>
      </c>
      <c r="E191" s="104" t="s">
        <v>12664</v>
      </c>
      <c r="F191" s="105" t="s">
        <v>8179</v>
      </c>
      <c r="G191" s="106" t="s">
        <v>12665</v>
      </c>
      <c r="H191" s="106" t="s">
        <v>12666</v>
      </c>
      <c r="I191" s="106" t="s">
        <v>8183</v>
      </c>
      <c r="J191" s="106" t="s">
        <v>12667</v>
      </c>
      <c r="K191" s="106" t="s">
        <v>12668</v>
      </c>
    </row>
    <row r="192" spans="1:11" ht="220.5" x14ac:dyDescent="0.25">
      <c r="A192" s="103"/>
      <c r="B192" s="86"/>
      <c r="C192" s="88"/>
      <c r="D192" s="102" t="s">
        <v>12669</v>
      </c>
      <c r="E192" s="104" t="s">
        <v>12670</v>
      </c>
      <c r="F192" s="105" t="s">
        <v>8171</v>
      </c>
      <c r="G192" s="106" t="s">
        <v>12671</v>
      </c>
      <c r="H192" s="106" t="s">
        <v>12672</v>
      </c>
      <c r="I192" s="106" t="s">
        <v>8183</v>
      </c>
      <c r="J192" s="106" t="s">
        <v>12673</v>
      </c>
      <c r="K192" s="106" t="s">
        <v>12674</v>
      </c>
    </row>
    <row r="193" spans="1:11" ht="204.75" x14ac:dyDescent="0.25">
      <c r="A193" s="103"/>
      <c r="B193" s="86"/>
      <c r="C193" s="88"/>
      <c r="D193" s="102" t="s">
        <v>12675</v>
      </c>
      <c r="E193" s="104" t="s">
        <v>12676</v>
      </c>
      <c r="F193" s="105" t="s">
        <v>8171</v>
      </c>
      <c r="G193" s="106" t="s">
        <v>12677</v>
      </c>
      <c r="H193" s="106" t="s">
        <v>12678</v>
      </c>
      <c r="I193" s="106" t="s">
        <v>8183</v>
      </c>
      <c r="J193" s="106" t="s">
        <v>12679</v>
      </c>
      <c r="K193" s="106" t="s">
        <v>12680</v>
      </c>
    </row>
    <row r="194" spans="1:11" ht="252" x14ac:dyDescent="0.25">
      <c r="A194" s="103"/>
      <c r="B194" s="86"/>
      <c r="C194" s="88"/>
      <c r="D194" s="102" t="s">
        <v>12681</v>
      </c>
      <c r="E194" s="104" t="s">
        <v>12682</v>
      </c>
      <c r="F194" s="105" t="s">
        <v>8171</v>
      </c>
      <c r="G194" s="106" t="s">
        <v>12683</v>
      </c>
      <c r="H194" s="106" t="s">
        <v>12684</v>
      </c>
      <c r="I194" s="106" t="s">
        <v>8183</v>
      </c>
      <c r="J194" s="106" t="s">
        <v>12685</v>
      </c>
      <c r="K194" s="106" t="s">
        <v>12686</v>
      </c>
    </row>
    <row r="195" spans="1:11" ht="236.25" x14ac:dyDescent="0.25">
      <c r="A195" s="103"/>
      <c r="B195" s="86"/>
      <c r="C195" s="88"/>
      <c r="D195" s="102" t="s">
        <v>12687</v>
      </c>
      <c r="E195" s="104" t="s">
        <v>12688</v>
      </c>
      <c r="F195" s="105" t="s">
        <v>8171</v>
      </c>
      <c r="G195" s="106" t="s">
        <v>12689</v>
      </c>
      <c r="H195" s="106" t="s">
        <v>12690</v>
      </c>
      <c r="I195" s="106" t="s">
        <v>8183</v>
      </c>
      <c r="J195" s="106" t="s">
        <v>12691</v>
      </c>
      <c r="K195" s="106" t="s">
        <v>12692</v>
      </c>
    </row>
    <row r="196" spans="1:11" ht="220.5" x14ac:dyDescent="0.25">
      <c r="A196" s="103"/>
      <c r="B196" s="86"/>
      <c r="C196" s="88" t="s">
        <v>12693</v>
      </c>
      <c r="D196" s="102" t="s">
        <v>12694</v>
      </c>
      <c r="E196" s="104" t="s">
        <v>12695</v>
      </c>
      <c r="F196" s="105" t="s">
        <v>8179</v>
      </c>
      <c r="G196" s="106" t="s">
        <v>12696</v>
      </c>
      <c r="H196" s="106" t="s">
        <v>12697</v>
      </c>
      <c r="I196" s="106" t="s">
        <v>8183</v>
      </c>
      <c r="J196" s="106" t="s">
        <v>12698</v>
      </c>
      <c r="K196" s="106" t="s">
        <v>12699</v>
      </c>
    </row>
    <row r="197" spans="1:11" ht="236.25" x14ac:dyDescent="0.25">
      <c r="A197" s="103"/>
      <c r="B197" s="86"/>
      <c r="C197" s="88"/>
      <c r="D197" s="102" t="s">
        <v>12700</v>
      </c>
      <c r="E197" s="104" t="s">
        <v>12701</v>
      </c>
      <c r="F197" s="105" t="s">
        <v>8171</v>
      </c>
      <c r="G197" s="106" t="s">
        <v>12702</v>
      </c>
      <c r="H197" s="106" t="s">
        <v>12703</v>
      </c>
      <c r="I197" s="106" t="s">
        <v>8183</v>
      </c>
      <c r="J197" s="106" t="s">
        <v>12704</v>
      </c>
      <c r="K197" s="106" t="s">
        <v>12705</v>
      </c>
    </row>
    <row r="198" spans="1:11" ht="189" x14ac:dyDescent="0.25">
      <c r="A198" s="103"/>
      <c r="B198" s="86"/>
      <c r="C198" s="88"/>
      <c r="D198" s="102" t="s">
        <v>12706</v>
      </c>
      <c r="E198" s="104" t="s">
        <v>12707</v>
      </c>
      <c r="F198" s="105" t="s">
        <v>8171</v>
      </c>
      <c r="G198" s="106" t="s">
        <v>12708</v>
      </c>
      <c r="H198" s="106" t="s">
        <v>12709</v>
      </c>
      <c r="I198" s="106" t="s">
        <v>8183</v>
      </c>
      <c r="J198" s="106" t="s">
        <v>12710</v>
      </c>
      <c r="K198" s="106" t="s">
        <v>12711</v>
      </c>
    </row>
    <row r="199" spans="1:11" ht="252" x14ac:dyDescent="0.25">
      <c r="A199" s="103"/>
      <c r="B199" s="86"/>
      <c r="C199" s="88"/>
      <c r="D199" s="102" t="s">
        <v>12712</v>
      </c>
      <c r="E199" s="104" t="s">
        <v>12713</v>
      </c>
      <c r="F199" s="105" t="s">
        <v>8171</v>
      </c>
      <c r="G199" s="106" t="s">
        <v>12714</v>
      </c>
      <c r="H199" s="106" t="s">
        <v>12715</v>
      </c>
      <c r="I199" s="106" t="s">
        <v>8183</v>
      </c>
      <c r="J199" s="106" t="s">
        <v>12716</v>
      </c>
      <c r="K199" s="106" t="s">
        <v>12717</v>
      </c>
    </row>
    <row r="200" spans="1:11" ht="252" x14ac:dyDescent="0.25">
      <c r="A200" s="103"/>
      <c r="B200" s="86"/>
      <c r="C200" s="88"/>
      <c r="D200" s="102" t="s">
        <v>12718</v>
      </c>
      <c r="E200" s="104" t="s">
        <v>12719</v>
      </c>
      <c r="F200" s="105" t="s">
        <v>8171</v>
      </c>
      <c r="G200" s="106" t="s">
        <v>12720</v>
      </c>
      <c r="H200" s="106" t="s">
        <v>12721</v>
      </c>
      <c r="I200" s="106" t="s">
        <v>8183</v>
      </c>
      <c r="J200" s="106" t="s">
        <v>12722</v>
      </c>
      <c r="K200" s="106" t="s">
        <v>12723</v>
      </c>
    </row>
    <row r="201" spans="1:11" ht="189" x14ac:dyDescent="0.25">
      <c r="A201" s="103"/>
      <c r="B201" s="86"/>
      <c r="C201" s="88" t="s">
        <v>12724</v>
      </c>
      <c r="D201" s="102" t="s">
        <v>12725</v>
      </c>
      <c r="E201" s="104" t="s">
        <v>12726</v>
      </c>
      <c r="F201" s="105" t="s">
        <v>8179</v>
      </c>
      <c r="G201" s="106" t="s">
        <v>12727</v>
      </c>
      <c r="H201" s="106" t="s">
        <v>12728</v>
      </c>
      <c r="I201" s="106" t="s">
        <v>8183</v>
      </c>
      <c r="J201" s="106" t="s">
        <v>12729</v>
      </c>
      <c r="K201" s="106" t="s">
        <v>12730</v>
      </c>
    </row>
    <row r="202" spans="1:11" ht="236.25" x14ac:dyDescent="0.25">
      <c r="A202" s="103"/>
      <c r="B202" s="86"/>
      <c r="C202" s="88"/>
      <c r="D202" s="102" t="s">
        <v>12731</v>
      </c>
      <c r="E202" s="104" t="s">
        <v>12732</v>
      </c>
      <c r="F202" s="105" t="s">
        <v>8171</v>
      </c>
      <c r="G202" s="106" t="s">
        <v>12733</v>
      </c>
      <c r="H202" s="106" t="s">
        <v>12734</v>
      </c>
      <c r="I202" s="106" t="s">
        <v>8183</v>
      </c>
      <c r="J202" s="106" t="s">
        <v>12735</v>
      </c>
      <c r="K202" s="106" t="s">
        <v>12736</v>
      </c>
    </row>
    <row r="203" spans="1:11" ht="189" x14ac:dyDescent="0.25">
      <c r="A203" s="103"/>
      <c r="B203" s="86"/>
      <c r="C203" s="88"/>
      <c r="D203" s="102" t="s">
        <v>12737</v>
      </c>
      <c r="E203" s="104" t="s">
        <v>12738</v>
      </c>
      <c r="F203" s="105" t="s">
        <v>8171</v>
      </c>
      <c r="G203" s="106" t="s">
        <v>12739</v>
      </c>
      <c r="H203" s="106" t="s">
        <v>12740</v>
      </c>
      <c r="I203" s="106" t="s">
        <v>8183</v>
      </c>
      <c r="J203" s="106" t="s">
        <v>12741</v>
      </c>
      <c r="K203" s="106" t="s">
        <v>12742</v>
      </c>
    </row>
    <row r="204" spans="1:11" ht="252" x14ac:dyDescent="0.25">
      <c r="A204" s="103"/>
      <c r="B204" s="86"/>
      <c r="C204" s="88"/>
      <c r="D204" s="102" t="s">
        <v>12743</v>
      </c>
      <c r="E204" s="104" t="s">
        <v>12744</v>
      </c>
      <c r="F204" s="105" t="s">
        <v>8171</v>
      </c>
      <c r="G204" s="106" t="s">
        <v>12745</v>
      </c>
      <c r="H204" s="106" t="s">
        <v>12746</v>
      </c>
      <c r="I204" s="106" t="s">
        <v>8183</v>
      </c>
      <c r="J204" s="106" t="s">
        <v>12747</v>
      </c>
      <c r="K204" s="106" t="s">
        <v>12748</v>
      </c>
    </row>
    <row r="205" spans="1:11" ht="189" x14ac:dyDescent="0.25">
      <c r="A205" s="103"/>
      <c r="B205" s="86"/>
      <c r="C205" s="88"/>
      <c r="D205" s="102" t="s">
        <v>12749</v>
      </c>
      <c r="E205" s="104" t="s">
        <v>12750</v>
      </c>
      <c r="F205" s="105" t="s">
        <v>8171</v>
      </c>
      <c r="G205" s="106" t="s">
        <v>12751</v>
      </c>
      <c r="H205" s="106" t="s">
        <v>12752</v>
      </c>
      <c r="I205" s="106" t="s">
        <v>8183</v>
      </c>
      <c r="J205" s="106" t="s">
        <v>12753</v>
      </c>
      <c r="K205" s="106" t="s">
        <v>12754</v>
      </c>
    </row>
    <row r="206" spans="1:11" ht="236.25" x14ac:dyDescent="0.25">
      <c r="A206" s="103"/>
      <c r="B206" s="86"/>
      <c r="C206" s="88" t="s">
        <v>12755</v>
      </c>
      <c r="D206" s="102" t="s">
        <v>12756</v>
      </c>
      <c r="E206" s="104" t="s">
        <v>12757</v>
      </c>
      <c r="F206" s="105" t="s">
        <v>8179</v>
      </c>
      <c r="G206" s="106" t="s">
        <v>12758</v>
      </c>
      <c r="H206" s="106" t="s">
        <v>12759</v>
      </c>
      <c r="I206" s="106" t="s">
        <v>8183</v>
      </c>
      <c r="J206" s="106" t="s">
        <v>12760</v>
      </c>
      <c r="K206" s="106" t="s">
        <v>12761</v>
      </c>
    </row>
    <row r="207" spans="1:11" ht="204.75" x14ac:dyDescent="0.25">
      <c r="A207" s="103"/>
      <c r="B207" s="86"/>
      <c r="C207" s="88"/>
      <c r="D207" s="102" t="s">
        <v>12762</v>
      </c>
      <c r="E207" s="104" t="s">
        <v>12763</v>
      </c>
      <c r="F207" s="105" t="s">
        <v>8171</v>
      </c>
      <c r="G207" s="106" t="s">
        <v>12764</v>
      </c>
      <c r="H207" s="106" t="s">
        <v>12765</v>
      </c>
      <c r="I207" s="106" t="s">
        <v>8183</v>
      </c>
      <c r="J207" s="106" t="s">
        <v>12766</v>
      </c>
      <c r="K207" s="106" t="s">
        <v>12767</v>
      </c>
    </row>
    <row r="208" spans="1:11" ht="204.75" x14ac:dyDescent="0.25">
      <c r="A208" s="103"/>
      <c r="B208" s="86"/>
      <c r="C208" s="88"/>
      <c r="D208" s="102" t="s">
        <v>12768</v>
      </c>
      <c r="E208" s="104" t="s">
        <v>12769</v>
      </c>
      <c r="F208" s="105" t="s">
        <v>8171</v>
      </c>
      <c r="G208" s="106" t="s">
        <v>12770</v>
      </c>
      <c r="H208" s="106" t="s">
        <v>12771</v>
      </c>
      <c r="I208" s="106" t="s">
        <v>8183</v>
      </c>
      <c r="J208" s="106" t="s">
        <v>12772</v>
      </c>
      <c r="K208" s="106" t="s">
        <v>12773</v>
      </c>
    </row>
    <row r="209" spans="1:11" ht="236.25" x14ac:dyDescent="0.25">
      <c r="A209" s="103"/>
      <c r="B209" s="86"/>
      <c r="C209" s="88"/>
      <c r="D209" s="102" t="s">
        <v>12774</v>
      </c>
      <c r="E209" s="104" t="s">
        <v>12775</v>
      </c>
      <c r="F209" s="105" t="s">
        <v>8171</v>
      </c>
      <c r="G209" s="106" t="s">
        <v>12776</v>
      </c>
      <c r="H209" s="106" t="s">
        <v>12777</v>
      </c>
      <c r="I209" s="106" t="s">
        <v>8183</v>
      </c>
      <c r="J209" s="106" t="s">
        <v>12778</v>
      </c>
      <c r="K209" s="106" t="s">
        <v>12779</v>
      </c>
    </row>
    <row r="210" spans="1:11" ht="236.25" x14ac:dyDescent="0.25">
      <c r="A210" s="103"/>
      <c r="B210" s="86"/>
      <c r="C210" s="88"/>
      <c r="D210" s="102" t="s">
        <v>12780</v>
      </c>
      <c r="E210" s="104" t="s">
        <v>12781</v>
      </c>
      <c r="F210" s="105" t="s">
        <v>8171</v>
      </c>
      <c r="G210" s="106" t="s">
        <v>12782</v>
      </c>
      <c r="H210" s="106" t="s">
        <v>12783</v>
      </c>
      <c r="I210" s="106" t="s">
        <v>8183</v>
      </c>
      <c r="J210" s="106" t="s">
        <v>12784</v>
      </c>
      <c r="K210" s="106" t="s">
        <v>12785</v>
      </c>
    </row>
    <row r="211" spans="1:11" ht="236.25" x14ac:dyDescent="0.25">
      <c r="A211" s="103"/>
      <c r="B211" s="86"/>
      <c r="C211" s="88" t="s">
        <v>12786</v>
      </c>
      <c r="D211" s="102" t="s">
        <v>12787</v>
      </c>
      <c r="E211" s="104" t="s">
        <v>12788</v>
      </c>
      <c r="F211" s="105" t="s">
        <v>8179</v>
      </c>
      <c r="G211" s="106" t="s">
        <v>12789</v>
      </c>
      <c r="H211" s="106" t="s">
        <v>12790</v>
      </c>
      <c r="I211" s="106" t="s">
        <v>8183</v>
      </c>
      <c r="J211" s="106" t="s">
        <v>12791</v>
      </c>
      <c r="K211" s="106" t="s">
        <v>12792</v>
      </c>
    </row>
    <row r="212" spans="1:11" ht="204.75" x14ac:dyDescent="0.25">
      <c r="A212" s="103"/>
      <c r="B212" s="86"/>
      <c r="C212" s="88"/>
      <c r="D212" s="102" t="s">
        <v>12793</v>
      </c>
      <c r="E212" s="104" t="s">
        <v>12794</v>
      </c>
      <c r="F212" s="105" t="s">
        <v>8171</v>
      </c>
      <c r="G212" s="106" t="s">
        <v>12795</v>
      </c>
      <c r="H212" s="106" t="s">
        <v>12796</v>
      </c>
      <c r="I212" s="106" t="s">
        <v>8183</v>
      </c>
      <c r="J212" s="106" t="s">
        <v>12797</v>
      </c>
      <c r="K212" s="106" t="s">
        <v>12798</v>
      </c>
    </row>
    <row r="213" spans="1:11" ht="252" x14ac:dyDescent="0.25">
      <c r="A213" s="103"/>
      <c r="B213" s="86"/>
      <c r="C213" s="88"/>
      <c r="D213" s="102" t="s">
        <v>12799</v>
      </c>
      <c r="E213" s="104" t="s">
        <v>12800</v>
      </c>
      <c r="F213" s="105" t="s">
        <v>8171</v>
      </c>
      <c r="G213" s="106" t="s">
        <v>12801</v>
      </c>
      <c r="H213" s="106" t="s">
        <v>12802</v>
      </c>
      <c r="I213" s="106" t="s">
        <v>8183</v>
      </c>
      <c r="J213" s="106" t="s">
        <v>12803</v>
      </c>
      <c r="K213" s="106" t="s">
        <v>12804</v>
      </c>
    </row>
    <row r="214" spans="1:11" ht="267.75" x14ac:dyDescent="0.25">
      <c r="A214" s="103"/>
      <c r="B214" s="86"/>
      <c r="C214" s="88"/>
      <c r="D214" s="102" t="s">
        <v>12805</v>
      </c>
      <c r="E214" s="104" t="s">
        <v>12806</v>
      </c>
      <c r="F214" s="105" t="s">
        <v>8171</v>
      </c>
      <c r="G214" s="106" t="s">
        <v>12807</v>
      </c>
      <c r="H214" s="106" t="s">
        <v>12808</v>
      </c>
      <c r="I214" s="106" t="s">
        <v>8183</v>
      </c>
      <c r="J214" s="106" t="s">
        <v>11834</v>
      </c>
      <c r="K214" s="106" t="s">
        <v>12809</v>
      </c>
    </row>
    <row r="215" spans="1:11" ht="252" x14ac:dyDescent="0.25">
      <c r="A215" s="103"/>
      <c r="B215" s="86"/>
      <c r="C215" s="88"/>
      <c r="D215" s="102" t="s">
        <v>12810</v>
      </c>
      <c r="E215" s="104" t="s">
        <v>12811</v>
      </c>
      <c r="F215" s="105" t="s">
        <v>8171</v>
      </c>
      <c r="G215" s="106" t="s">
        <v>12812</v>
      </c>
      <c r="H215" s="106" t="s">
        <v>12813</v>
      </c>
      <c r="I215" s="106" t="s">
        <v>8183</v>
      </c>
      <c r="J215" s="106" t="s">
        <v>12814</v>
      </c>
      <c r="K215" s="106" t="s">
        <v>12815</v>
      </c>
    </row>
    <row r="216" spans="1:11" ht="220.5" x14ac:dyDescent="0.25">
      <c r="A216" s="103"/>
      <c r="B216" s="86"/>
      <c r="C216" s="88" t="s">
        <v>12816</v>
      </c>
      <c r="D216" s="102" t="s">
        <v>12817</v>
      </c>
      <c r="E216" s="104" t="s">
        <v>12818</v>
      </c>
      <c r="F216" s="105" t="s">
        <v>8179</v>
      </c>
      <c r="G216" s="106" t="s">
        <v>12819</v>
      </c>
      <c r="H216" s="106" t="s">
        <v>12820</v>
      </c>
      <c r="I216" s="106" t="s">
        <v>8183</v>
      </c>
      <c r="J216" s="106" t="s">
        <v>12821</v>
      </c>
      <c r="K216" s="106" t="s">
        <v>12822</v>
      </c>
    </row>
    <row r="217" spans="1:11" ht="236.25" x14ac:dyDescent="0.25">
      <c r="A217" s="103"/>
      <c r="B217" s="86"/>
      <c r="C217" s="88"/>
      <c r="D217" s="102" t="s">
        <v>12823</v>
      </c>
      <c r="E217" s="104" t="s">
        <v>12824</v>
      </c>
      <c r="F217" s="105" t="s">
        <v>8171</v>
      </c>
      <c r="G217" s="106" t="s">
        <v>12825</v>
      </c>
      <c r="H217" s="106" t="s">
        <v>12826</v>
      </c>
      <c r="I217" s="106" t="s">
        <v>8183</v>
      </c>
      <c r="J217" s="106" t="s">
        <v>12827</v>
      </c>
      <c r="K217" s="106" t="s">
        <v>12828</v>
      </c>
    </row>
    <row r="218" spans="1:11" ht="252" x14ac:dyDescent="0.25">
      <c r="A218" s="103"/>
      <c r="B218" s="86"/>
      <c r="C218" s="88"/>
      <c r="D218" s="102" t="s">
        <v>12829</v>
      </c>
      <c r="E218" s="104" t="s">
        <v>12830</v>
      </c>
      <c r="F218" s="105" t="s">
        <v>8171</v>
      </c>
      <c r="G218" s="106" t="s">
        <v>12831</v>
      </c>
      <c r="H218" s="106" t="s">
        <v>12832</v>
      </c>
      <c r="I218" s="106" t="s">
        <v>8183</v>
      </c>
      <c r="J218" s="106" t="s">
        <v>12833</v>
      </c>
      <c r="K218" s="106" t="s">
        <v>12834</v>
      </c>
    </row>
    <row r="219" spans="1:11" ht="267.75" x14ac:dyDescent="0.25">
      <c r="A219" s="103"/>
      <c r="B219" s="86"/>
      <c r="C219" s="88"/>
      <c r="D219" s="102" t="s">
        <v>12835</v>
      </c>
      <c r="E219" s="104" t="s">
        <v>12836</v>
      </c>
      <c r="F219" s="105" t="s">
        <v>8171</v>
      </c>
      <c r="G219" s="106" t="s">
        <v>12837</v>
      </c>
      <c r="H219" s="106" t="s">
        <v>12838</v>
      </c>
      <c r="I219" s="106" t="s">
        <v>8183</v>
      </c>
      <c r="J219" s="106" t="s">
        <v>12839</v>
      </c>
      <c r="K219" s="106" t="s">
        <v>12840</v>
      </c>
    </row>
    <row r="220" spans="1:11" ht="267.75" x14ac:dyDescent="0.25">
      <c r="A220" s="103"/>
      <c r="B220" s="86"/>
      <c r="C220" s="88"/>
      <c r="D220" s="102" t="s">
        <v>12841</v>
      </c>
      <c r="E220" s="104" t="s">
        <v>12842</v>
      </c>
      <c r="F220" s="105" t="s">
        <v>8171</v>
      </c>
      <c r="G220" s="106" t="s">
        <v>12843</v>
      </c>
      <c r="H220" s="106" t="s">
        <v>12844</v>
      </c>
      <c r="I220" s="106" t="s">
        <v>8183</v>
      </c>
      <c r="J220" s="106" t="s">
        <v>12845</v>
      </c>
      <c r="K220" s="106" t="s">
        <v>12846</v>
      </c>
    </row>
    <row r="221" spans="1:11" ht="267.75" x14ac:dyDescent="0.25">
      <c r="A221" s="103"/>
      <c r="B221" s="86"/>
      <c r="C221" s="88" t="s">
        <v>12847</v>
      </c>
      <c r="D221" s="102" t="s">
        <v>12848</v>
      </c>
      <c r="E221" s="104" t="s">
        <v>12849</v>
      </c>
      <c r="F221" s="105" t="s">
        <v>8179</v>
      </c>
      <c r="G221" s="106" t="s">
        <v>12850</v>
      </c>
      <c r="H221" s="106" t="s">
        <v>12851</v>
      </c>
      <c r="I221" s="106" t="s">
        <v>8183</v>
      </c>
      <c r="J221" s="106" t="s">
        <v>12852</v>
      </c>
      <c r="K221" s="106" t="s">
        <v>12853</v>
      </c>
    </row>
    <row r="222" spans="1:11" ht="267.75" x14ac:dyDescent="0.25">
      <c r="A222" s="103"/>
      <c r="B222" s="86"/>
      <c r="C222" s="88"/>
      <c r="D222" s="102" t="s">
        <v>12854</v>
      </c>
      <c r="E222" s="104" t="s">
        <v>12855</v>
      </c>
      <c r="F222" s="105" t="s">
        <v>8171</v>
      </c>
      <c r="G222" s="106" t="s">
        <v>12856</v>
      </c>
      <c r="H222" s="106" t="s">
        <v>12857</v>
      </c>
      <c r="I222" s="106" t="s">
        <v>8183</v>
      </c>
      <c r="J222" s="106" t="s">
        <v>12858</v>
      </c>
      <c r="K222" s="106" t="s">
        <v>12859</v>
      </c>
    </row>
    <row r="223" spans="1:11" ht="252" x14ac:dyDescent="0.25">
      <c r="A223" s="103"/>
      <c r="B223" s="86"/>
      <c r="C223" s="88"/>
      <c r="D223" s="102" t="s">
        <v>12860</v>
      </c>
      <c r="E223" s="104" t="s">
        <v>12861</v>
      </c>
      <c r="F223" s="105" t="s">
        <v>8171</v>
      </c>
      <c r="G223" s="106" t="s">
        <v>12862</v>
      </c>
      <c r="H223" s="106" t="s">
        <v>12863</v>
      </c>
      <c r="I223" s="106" t="s">
        <v>8183</v>
      </c>
      <c r="J223" s="106" t="s">
        <v>12864</v>
      </c>
      <c r="K223" s="106" t="s">
        <v>12865</v>
      </c>
    </row>
    <row r="224" spans="1:11" ht="267.75" x14ac:dyDescent="0.25">
      <c r="A224" s="103"/>
      <c r="B224" s="86"/>
      <c r="C224" s="88"/>
      <c r="D224" s="102" t="s">
        <v>12866</v>
      </c>
      <c r="E224" s="104" t="s">
        <v>12867</v>
      </c>
      <c r="F224" s="105" t="s">
        <v>8171</v>
      </c>
      <c r="G224" s="106" t="s">
        <v>12868</v>
      </c>
      <c r="H224" s="106" t="s">
        <v>12869</v>
      </c>
      <c r="I224" s="106" t="s">
        <v>8183</v>
      </c>
      <c r="J224" s="106" t="s">
        <v>12870</v>
      </c>
      <c r="K224" s="106" t="s">
        <v>12871</v>
      </c>
    </row>
    <row r="225" spans="1:11" ht="252" x14ac:dyDescent="0.25">
      <c r="A225" s="103"/>
      <c r="B225" s="86"/>
      <c r="C225" s="88"/>
      <c r="D225" s="102" t="s">
        <v>12872</v>
      </c>
      <c r="E225" s="104" t="s">
        <v>12873</v>
      </c>
      <c r="F225" s="105" t="s">
        <v>8171</v>
      </c>
      <c r="G225" s="106" t="s">
        <v>12874</v>
      </c>
      <c r="H225" s="106" t="s">
        <v>12875</v>
      </c>
      <c r="I225" s="106" t="s">
        <v>8183</v>
      </c>
      <c r="J225" s="106" t="s">
        <v>12876</v>
      </c>
      <c r="K225" s="106" t="s">
        <v>12877</v>
      </c>
    </row>
    <row r="226" spans="1:11" ht="267.75" x14ac:dyDescent="0.25">
      <c r="A226" s="103"/>
      <c r="B226" s="86"/>
      <c r="C226" s="88" t="s">
        <v>23</v>
      </c>
      <c r="D226" s="102" t="s">
        <v>12878</v>
      </c>
      <c r="E226" s="104" t="s">
        <v>12879</v>
      </c>
      <c r="F226" s="105" t="s">
        <v>8179</v>
      </c>
      <c r="G226" s="106" t="s">
        <v>12880</v>
      </c>
      <c r="H226" s="106" t="s">
        <v>12881</v>
      </c>
      <c r="I226" s="106" t="s">
        <v>8183</v>
      </c>
      <c r="J226" s="106" t="s">
        <v>12882</v>
      </c>
      <c r="K226" s="106" t="s">
        <v>12883</v>
      </c>
    </row>
    <row r="227" spans="1:11" ht="220.5" x14ac:dyDescent="0.25">
      <c r="A227" s="103"/>
      <c r="B227" s="86"/>
      <c r="C227" s="88"/>
      <c r="D227" s="102" t="s">
        <v>12884</v>
      </c>
      <c r="E227" s="104" t="s">
        <v>12885</v>
      </c>
      <c r="F227" s="105" t="s">
        <v>8171</v>
      </c>
      <c r="G227" s="106" t="s">
        <v>12886</v>
      </c>
      <c r="H227" s="106" t="s">
        <v>12887</v>
      </c>
      <c r="I227" s="106" t="s">
        <v>8183</v>
      </c>
      <c r="J227" s="106" t="s">
        <v>12888</v>
      </c>
      <c r="K227" s="106" t="s">
        <v>12889</v>
      </c>
    </row>
    <row r="228" spans="1:11" ht="267.75" x14ac:dyDescent="0.25">
      <c r="A228" s="103"/>
      <c r="B228" s="86"/>
      <c r="C228" s="88"/>
      <c r="D228" s="102" t="s">
        <v>12890</v>
      </c>
      <c r="E228" s="104" t="s">
        <v>12891</v>
      </c>
      <c r="F228" s="105" t="s">
        <v>8171</v>
      </c>
      <c r="G228" s="106" t="s">
        <v>12892</v>
      </c>
      <c r="H228" s="106" t="s">
        <v>12893</v>
      </c>
      <c r="I228" s="106" t="s">
        <v>8183</v>
      </c>
      <c r="J228" s="106" t="s">
        <v>12894</v>
      </c>
      <c r="K228" s="106" t="s">
        <v>12895</v>
      </c>
    </row>
    <row r="229" spans="1:11" ht="236.25" x14ac:dyDescent="0.25">
      <c r="A229" s="103"/>
      <c r="B229" s="86"/>
      <c r="C229" s="88"/>
      <c r="D229" s="102" t="s">
        <v>12896</v>
      </c>
      <c r="E229" s="104" t="s">
        <v>12897</v>
      </c>
      <c r="F229" s="105" t="s">
        <v>8171</v>
      </c>
      <c r="G229" s="106" t="s">
        <v>12898</v>
      </c>
      <c r="H229" s="106" t="s">
        <v>12899</v>
      </c>
      <c r="I229" s="106" t="s">
        <v>8183</v>
      </c>
      <c r="J229" s="106" t="s">
        <v>12900</v>
      </c>
      <c r="K229" s="106" t="s">
        <v>12901</v>
      </c>
    </row>
    <row r="230" spans="1:11" ht="267.75" x14ac:dyDescent="0.25">
      <c r="A230" s="103"/>
      <c r="B230" s="86"/>
      <c r="C230" s="88"/>
      <c r="D230" s="102" t="s">
        <v>12902</v>
      </c>
      <c r="E230" s="104" t="s">
        <v>12903</v>
      </c>
      <c r="F230" s="105" t="s">
        <v>8171</v>
      </c>
      <c r="G230" s="106" t="s">
        <v>12904</v>
      </c>
      <c r="H230" s="106" t="s">
        <v>12905</v>
      </c>
      <c r="I230" s="106" t="s">
        <v>8183</v>
      </c>
      <c r="J230" s="106" t="s">
        <v>12906</v>
      </c>
      <c r="K230" s="106" t="s">
        <v>12907</v>
      </c>
    </row>
    <row r="231" spans="1:11" ht="267.75" x14ac:dyDescent="0.25">
      <c r="A231" s="103"/>
      <c r="B231" s="86"/>
      <c r="C231" s="88" t="s">
        <v>12908</v>
      </c>
      <c r="D231" s="102" t="s">
        <v>12909</v>
      </c>
      <c r="E231" s="104" t="s">
        <v>12910</v>
      </c>
      <c r="F231" s="105" t="s">
        <v>8179</v>
      </c>
      <c r="G231" s="106" t="s">
        <v>12911</v>
      </c>
      <c r="H231" s="106" t="s">
        <v>12912</v>
      </c>
      <c r="I231" s="106" t="s">
        <v>8183</v>
      </c>
      <c r="J231" s="106" t="s">
        <v>12913</v>
      </c>
      <c r="K231" s="106" t="s">
        <v>12914</v>
      </c>
    </row>
    <row r="232" spans="1:11" ht="252" x14ac:dyDescent="0.25">
      <c r="A232" s="103"/>
      <c r="B232" s="86"/>
      <c r="C232" s="88"/>
      <c r="D232" s="102" t="s">
        <v>12330</v>
      </c>
      <c r="E232" s="104" t="s">
        <v>12915</v>
      </c>
      <c r="F232" s="105" t="s">
        <v>8171</v>
      </c>
      <c r="G232" s="106" t="s">
        <v>12916</v>
      </c>
      <c r="H232" s="106" t="s">
        <v>12917</v>
      </c>
      <c r="I232" s="106" t="s">
        <v>8183</v>
      </c>
      <c r="J232" s="106" t="s">
        <v>12918</v>
      </c>
      <c r="K232" s="106" t="s">
        <v>12919</v>
      </c>
    </row>
    <row r="233" spans="1:11" ht="252" x14ac:dyDescent="0.25">
      <c r="A233" s="103"/>
      <c r="B233" s="86"/>
      <c r="C233" s="88"/>
      <c r="D233" s="102" t="s">
        <v>12920</v>
      </c>
      <c r="E233" s="104" t="s">
        <v>12921</v>
      </c>
      <c r="F233" s="105" t="s">
        <v>8171</v>
      </c>
      <c r="G233" s="106" t="s">
        <v>12922</v>
      </c>
      <c r="H233" s="106" t="s">
        <v>12923</v>
      </c>
      <c r="I233" s="106" t="s">
        <v>8183</v>
      </c>
      <c r="J233" s="106" t="s">
        <v>12924</v>
      </c>
      <c r="K233" s="106" t="s">
        <v>12925</v>
      </c>
    </row>
    <row r="234" spans="1:11" ht="204.75" x14ac:dyDescent="0.25">
      <c r="A234" s="103"/>
      <c r="B234" s="86"/>
      <c r="C234" s="88"/>
      <c r="D234" s="102" t="s">
        <v>12926</v>
      </c>
      <c r="E234" s="104" t="s">
        <v>12927</v>
      </c>
      <c r="F234" s="105" t="s">
        <v>8171</v>
      </c>
      <c r="G234" s="106" t="s">
        <v>12928</v>
      </c>
      <c r="H234" s="106" t="s">
        <v>12929</v>
      </c>
      <c r="I234" s="106" t="s">
        <v>548</v>
      </c>
      <c r="J234" s="106" t="s">
        <v>12930</v>
      </c>
      <c r="K234" s="106" t="s">
        <v>12931</v>
      </c>
    </row>
    <row r="235" spans="1:11" ht="236.25" x14ac:dyDescent="0.25">
      <c r="A235" s="103"/>
      <c r="B235" s="86"/>
      <c r="C235" s="88"/>
      <c r="D235" s="102" t="s">
        <v>12932</v>
      </c>
      <c r="E235" s="104" t="s">
        <v>12933</v>
      </c>
      <c r="F235" s="105" t="s">
        <v>8171</v>
      </c>
      <c r="G235" s="106" t="s">
        <v>12934</v>
      </c>
      <c r="H235" s="106" t="s">
        <v>12935</v>
      </c>
      <c r="I235" s="106" t="s">
        <v>548</v>
      </c>
      <c r="J235" s="106" t="s">
        <v>12936</v>
      </c>
      <c r="K235" s="106" t="s">
        <v>12937</v>
      </c>
    </row>
    <row r="236" spans="1:11" ht="252" x14ac:dyDescent="0.25">
      <c r="A236" s="103"/>
      <c r="B236" s="86"/>
      <c r="C236" s="88" t="s">
        <v>12938</v>
      </c>
      <c r="D236" s="102" t="s">
        <v>12939</v>
      </c>
      <c r="E236" s="104" t="s">
        <v>12940</v>
      </c>
      <c r="F236" s="105" t="s">
        <v>8179</v>
      </c>
      <c r="G236" s="106" t="s">
        <v>12941</v>
      </c>
      <c r="H236" s="106" t="s">
        <v>12942</v>
      </c>
      <c r="I236" s="106" t="s">
        <v>548</v>
      </c>
      <c r="J236" s="106" t="s">
        <v>12943</v>
      </c>
      <c r="K236" s="106" t="s">
        <v>12944</v>
      </c>
    </row>
    <row r="237" spans="1:11" ht="252" x14ac:dyDescent="0.25">
      <c r="A237" s="103"/>
      <c r="B237" s="86"/>
      <c r="C237" s="88"/>
      <c r="D237" s="102" t="s">
        <v>12945</v>
      </c>
      <c r="E237" s="104" t="s">
        <v>12946</v>
      </c>
      <c r="F237" s="105" t="s">
        <v>8171</v>
      </c>
      <c r="G237" s="106" t="s">
        <v>12947</v>
      </c>
      <c r="H237" s="106" t="s">
        <v>12948</v>
      </c>
      <c r="I237" s="106" t="s">
        <v>8357</v>
      </c>
      <c r="J237" s="106" t="s">
        <v>12949</v>
      </c>
      <c r="K237" s="106" t="s">
        <v>12950</v>
      </c>
    </row>
    <row r="238" spans="1:11" ht="220.5" x14ac:dyDescent="0.25">
      <c r="A238" s="103"/>
      <c r="B238" s="86"/>
      <c r="C238" s="88"/>
      <c r="D238" s="102" t="s">
        <v>12951</v>
      </c>
      <c r="E238" s="104" t="s">
        <v>12952</v>
      </c>
      <c r="F238" s="105" t="s">
        <v>8171</v>
      </c>
      <c r="G238" s="106" t="s">
        <v>12953</v>
      </c>
      <c r="H238" s="106" t="s">
        <v>12954</v>
      </c>
      <c r="I238" s="106" t="s">
        <v>548</v>
      </c>
      <c r="J238" s="106" t="s">
        <v>12955</v>
      </c>
      <c r="K238" s="106" t="s">
        <v>12956</v>
      </c>
    </row>
    <row r="239" spans="1:11" ht="220.5" x14ac:dyDescent="0.25">
      <c r="A239" s="103"/>
      <c r="B239" s="86"/>
      <c r="C239" s="88"/>
      <c r="D239" s="102" t="s">
        <v>12426</v>
      </c>
      <c r="E239" s="104" t="s">
        <v>12427</v>
      </c>
      <c r="F239" s="105" t="s">
        <v>8171</v>
      </c>
      <c r="G239" s="106" t="s">
        <v>12957</v>
      </c>
      <c r="H239" s="106" t="s">
        <v>12958</v>
      </c>
      <c r="I239" s="106" t="s">
        <v>8357</v>
      </c>
      <c r="J239" s="106" t="s">
        <v>12959</v>
      </c>
      <c r="K239" s="106" t="s">
        <v>12960</v>
      </c>
    </row>
    <row r="240" spans="1:11" ht="236.25" x14ac:dyDescent="0.25">
      <c r="A240" s="103"/>
      <c r="B240" s="86"/>
      <c r="C240" s="88"/>
      <c r="D240" s="102" t="s">
        <v>12432</v>
      </c>
      <c r="E240" s="104" t="s">
        <v>12961</v>
      </c>
      <c r="F240" s="105" t="s">
        <v>8171</v>
      </c>
      <c r="G240" s="106" t="s">
        <v>12962</v>
      </c>
      <c r="H240" s="106" t="s">
        <v>12963</v>
      </c>
      <c r="I240" s="106" t="s">
        <v>8183</v>
      </c>
      <c r="J240" s="106" t="s">
        <v>12964</v>
      </c>
      <c r="K240" s="106" t="s">
        <v>12965</v>
      </c>
    </row>
    <row r="241" spans="1:11" ht="267.75" x14ac:dyDescent="0.25">
      <c r="A241" s="103"/>
      <c r="B241" s="86"/>
      <c r="C241" s="88" t="s">
        <v>12966</v>
      </c>
      <c r="D241" s="102" t="s">
        <v>12967</v>
      </c>
      <c r="E241" s="104" t="s">
        <v>12968</v>
      </c>
      <c r="F241" s="105" t="s">
        <v>8179</v>
      </c>
      <c r="G241" s="106" t="s">
        <v>12969</v>
      </c>
      <c r="H241" s="106" t="s">
        <v>12970</v>
      </c>
      <c r="I241" s="106" t="s">
        <v>8183</v>
      </c>
      <c r="J241" s="106" t="s">
        <v>12971</v>
      </c>
      <c r="K241" s="106" t="s">
        <v>12972</v>
      </c>
    </row>
    <row r="242" spans="1:11" ht="204.75" x14ac:dyDescent="0.25">
      <c r="A242" s="103"/>
      <c r="B242" s="86"/>
      <c r="C242" s="88"/>
      <c r="D242" s="102" t="s">
        <v>12973</v>
      </c>
      <c r="E242" s="104" t="s">
        <v>12974</v>
      </c>
      <c r="F242" s="105" t="s">
        <v>8171</v>
      </c>
      <c r="G242" s="106" t="s">
        <v>12975</v>
      </c>
      <c r="H242" s="106" t="s">
        <v>12976</v>
      </c>
      <c r="I242" s="106" t="s">
        <v>8183</v>
      </c>
      <c r="J242" s="106" t="s">
        <v>12977</v>
      </c>
      <c r="K242" s="106" t="s">
        <v>12978</v>
      </c>
    </row>
    <row r="243" spans="1:11" ht="252" x14ac:dyDescent="0.25">
      <c r="A243" s="103"/>
      <c r="B243" s="86"/>
      <c r="C243" s="88"/>
      <c r="D243" s="102" t="s">
        <v>12979</v>
      </c>
      <c r="E243" s="104" t="s">
        <v>12980</v>
      </c>
      <c r="F243" s="105" t="s">
        <v>8171</v>
      </c>
      <c r="G243" s="106" t="s">
        <v>12981</v>
      </c>
      <c r="H243" s="106" t="s">
        <v>12982</v>
      </c>
      <c r="I243" s="106" t="s">
        <v>8183</v>
      </c>
      <c r="J243" s="106" t="s">
        <v>12983</v>
      </c>
      <c r="K243" s="106" t="s">
        <v>12984</v>
      </c>
    </row>
    <row r="244" spans="1:11" ht="252" x14ac:dyDescent="0.25">
      <c r="A244" s="103"/>
      <c r="B244" s="86"/>
      <c r="C244" s="88"/>
      <c r="D244" s="102" t="s">
        <v>12985</v>
      </c>
      <c r="E244" s="104" t="s">
        <v>12986</v>
      </c>
      <c r="F244" s="105" t="s">
        <v>8171</v>
      </c>
      <c r="G244" s="106" t="s">
        <v>12987</v>
      </c>
      <c r="H244" s="106" t="s">
        <v>12988</v>
      </c>
      <c r="I244" s="106" t="s">
        <v>8183</v>
      </c>
      <c r="J244" s="106" t="s">
        <v>12989</v>
      </c>
      <c r="K244" s="106" t="s">
        <v>12990</v>
      </c>
    </row>
    <row r="245" spans="1:11" ht="220.5" x14ac:dyDescent="0.25">
      <c r="A245" s="103"/>
      <c r="B245" s="86"/>
      <c r="C245" s="88"/>
      <c r="D245" s="102" t="s">
        <v>12136</v>
      </c>
      <c r="E245" s="104" t="s">
        <v>12991</v>
      </c>
      <c r="F245" s="105" t="s">
        <v>8171</v>
      </c>
      <c r="G245" s="106" t="s">
        <v>12992</v>
      </c>
      <c r="H245" s="106" t="s">
        <v>12993</v>
      </c>
      <c r="I245" s="106" t="s">
        <v>8183</v>
      </c>
      <c r="J245" s="106" t="s">
        <v>12994</v>
      </c>
      <c r="K245" s="106" t="s">
        <v>12995</v>
      </c>
    </row>
    <row r="246" spans="1:11" ht="252" x14ac:dyDescent="0.25">
      <c r="A246" s="103"/>
      <c r="B246" s="86"/>
      <c r="C246" s="88" t="s">
        <v>12996</v>
      </c>
      <c r="D246" s="102" t="s">
        <v>12997</v>
      </c>
      <c r="E246" s="104" t="s">
        <v>12998</v>
      </c>
      <c r="F246" s="105" t="s">
        <v>8179</v>
      </c>
      <c r="G246" s="106" t="s">
        <v>12999</v>
      </c>
      <c r="H246" s="106" t="s">
        <v>13000</v>
      </c>
      <c r="I246" s="106" t="s">
        <v>8183</v>
      </c>
      <c r="J246" s="106" t="s">
        <v>13001</v>
      </c>
      <c r="K246" s="106" t="s">
        <v>13002</v>
      </c>
    </row>
    <row r="247" spans="1:11" ht="236.25" x14ac:dyDescent="0.25">
      <c r="A247" s="103"/>
      <c r="B247" s="86"/>
      <c r="C247" s="88"/>
      <c r="D247" s="102" t="s">
        <v>12268</v>
      </c>
      <c r="E247" s="104" t="s">
        <v>13003</v>
      </c>
      <c r="F247" s="105" t="s">
        <v>8171</v>
      </c>
      <c r="G247" s="106" t="s">
        <v>13004</v>
      </c>
      <c r="H247" s="106" t="s">
        <v>13005</v>
      </c>
      <c r="I247" s="106" t="s">
        <v>8183</v>
      </c>
      <c r="J247" s="106" t="s">
        <v>13006</v>
      </c>
      <c r="K247" s="106" t="s">
        <v>13007</v>
      </c>
    </row>
    <row r="248" spans="1:11" ht="204.75" x14ac:dyDescent="0.25">
      <c r="A248" s="103"/>
      <c r="B248" s="86"/>
      <c r="C248" s="88"/>
      <c r="D248" s="102" t="s">
        <v>13008</v>
      </c>
      <c r="E248" s="106" t="s">
        <v>13009</v>
      </c>
      <c r="F248" s="105" t="s">
        <v>8171</v>
      </c>
      <c r="G248" s="106" t="s">
        <v>13010</v>
      </c>
      <c r="H248" s="106" t="s">
        <v>13011</v>
      </c>
      <c r="I248" s="106" t="s">
        <v>8183</v>
      </c>
      <c r="J248" s="106" t="s">
        <v>13012</v>
      </c>
      <c r="K248" s="106" t="s">
        <v>13013</v>
      </c>
    </row>
    <row r="249" spans="1:11" ht="220.5" x14ac:dyDescent="0.25">
      <c r="A249" s="103"/>
      <c r="B249" s="86"/>
      <c r="C249" s="88"/>
      <c r="D249" s="102" t="s">
        <v>13014</v>
      </c>
      <c r="E249" s="104" t="s">
        <v>13015</v>
      </c>
      <c r="F249" s="105" t="s">
        <v>8171</v>
      </c>
      <c r="G249" s="106" t="s">
        <v>13016</v>
      </c>
      <c r="H249" s="106" t="s">
        <v>13017</v>
      </c>
      <c r="I249" s="106" t="s">
        <v>8183</v>
      </c>
      <c r="J249" s="106" t="s">
        <v>13018</v>
      </c>
      <c r="K249" s="106" t="s">
        <v>13019</v>
      </c>
    </row>
    <row r="250" spans="1:11" ht="267.75" x14ac:dyDescent="0.25">
      <c r="A250" s="103"/>
      <c r="B250" s="86"/>
      <c r="C250" s="88"/>
      <c r="D250" s="102" t="s">
        <v>12286</v>
      </c>
      <c r="E250" s="104" t="s">
        <v>13020</v>
      </c>
      <c r="F250" s="105" t="s">
        <v>8171</v>
      </c>
      <c r="G250" s="106" t="s">
        <v>13021</v>
      </c>
      <c r="H250" s="106" t="s">
        <v>13022</v>
      </c>
      <c r="I250" s="106" t="s">
        <v>8183</v>
      </c>
      <c r="J250" s="106" t="s">
        <v>13023</v>
      </c>
      <c r="K250" s="106" t="s">
        <v>13024</v>
      </c>
    </row>
    <row r="251" spans="1:11" ht="362.25" x14ac:dyDescent="0.25">
      <c r="A251" s="103"/>
      <c r="B251" s="86"/>
      <c r="C251" s="88" t="s">
        <v>13025</v>
      </c>
      <c r="D251" s="102" t="s">
        <v>13026</v>
      </c>
      <c r="E251" s="104" t="s">
        <v>13027</v>
      </c>
      <c r="F251" s="105" t="s">
        <v>8179</v>
      </c>
      <c r="G251" s="106" t="s">
        <v>13028</v>
      </c>
      <c r="H251" s="106" t="s">
        <v>13029</v>
      </c>
      <c r="I251" s="106" t="s">
        <v>8183</v>
      </c>
      <c r="J251" s="106" t="s">
        <v>13030</v>
      </c>
      <c r="K251" s="106" t="s">
        <v>13031</v>
      </c>
    </row>
    <row r="252" spans="1:11" ht="346.5" x14ac:dyDescent="0.25">
      <c r="A252" s="103"/>
      <c r="B252" s="86"/>
      <c r="C252" s="88"/>
      <c r="D252" s="102" t="s">
        <v>13032</v>
      </c>
      <c r="E252" s="104" t="s">
        <v>13033</v>
      </c>
      <c r="F252" s="105" t="s">
        <v>8171</v>
      </c>
      <c r="G252" s="106" t="s">
        <v>13034</v>
      </c>
      <c r="H252" s="106" t="s">
        <v>13035</v>
      </c>
      <c r="I252" s="106" t="s">
        <v>8183</v>
      </c>
      <c r="J252" s="106" t="s">
        <v>13036</v>
      </c>
      <c r="K252" s="106" t="s">
        <v>13037</v>
      </c>
    </row>
    <row r="253" spans="1:11" ht="299.25" x14ac:dyDescent="0.25">
      <c r="A253" s="103"/>
      <c r="B253" s="86"/>
      <c r="C253" s="88"/>
      <c r="D253" s="102" t="s">
        <v>13038</v>
      </c>
      <c r="E253" s="104" t="s">
        <v>13039</v>
      </c>
      <c r="F253" s="105" t="s">
        <v>8171</v>
      </c>
      <c r="G253" s="106" t="s">
        <v>13040</v>
      </c>
      <c r="H253" s="106" t="s">
        <v>13041</v>
      </c>
      <c r="I253" s="106" t="s">
        <v>8183</v>
      </c>
      <c r="J253" s="106" t="s">
        <v>13042</v>
      </c>
      <c r="K253" s="106" t="s">
        <v>13043</v>
      </c>
    </row>
    <row r="254" spans="1:11" ht="299.25" x14ac:dyDescent="0.25">
      <c r="A254" s="103"/>
      <c r="B254" s="86"/>
      <c r="C254" s="88"/>
      <c r="D254" s="102" t="s">
        <v>13044</v>
      </c>
      <c r="E254" s="104" t="s">
        <v>13045</v>
      </c>
      <c r="F254" s="105" t="s">
        <v>8171</v>
      </c>
      <c r="G254" s="106" t="s">
        <v>13046</v>
      </c>
      <c r="H254" s="106" t="s">
        <v>13047</v>
      </c>
      <c r="I254" s="106" t="s">
        <v>8183</v>
      </c>
      <c r="J254" s="106" t="s">
        <v>13048</v>
      </c>
      <c r="K254" s="106" t="s">
        <v>13049</v>
      </c>
    </row>
    <row r="255" spans="1:11" ht="299.25" x14ac:dyDescent="0.25">
      <c r="A255" s="103"/>
      <c r="B255" s="86"/>
      <c r="C255" s="88"/>
      <c r="D255" s="102" t="s">
        <v>13050</v>
      </c>
      <c r="E255" s="104" t="s">
        <v>13051</v>
      </c>
      <c r="F255" s="105" t="s">
        <v>8171</v>
      </c>
      <c r="G255" s="106" t="s">
        <v>13052</v>
      </c>
      <c r="H255" s="106" t="s">
        <v>13053</v>
      </c>
      <c r="I255" s="106" t="s">
        <v>8183</v>
      </c>
      <c r="J255" s="106" t="s">
        <v>13054</v>
      </c>
      <c r="K255" s="106" t="s">
        <v>13055</v>
      </c>
    </row>
    <row r="256" spans="1:11" ht="283.5" x14ac:dyDescent="0.25">
      <c r="A256" s="103"/>
      <c r="B256" s="86"/>
      <c r="C256" s="88" t="s">
        <v>24</v>
      </c>
      <c r="D256" s="102" t="s">
        <v>13056</v>
      </c>
      <c r="E256" s="104" t="s">
        <v>13057</v>
      </c>
      <c r="F256" s="105" t="s">
        <v>8179</v>
      </c>
      <c r="G256" s="106" t="s">
        <v>13058</v>
      </c>
      <c r="H256" s="106" t="s">
        <v>13059</v>
      </c>
      <c r="I256" s="106" t="s">
        <v>8183</v>
      </c>
      <c r="J256" s="106" t="s">
        <v>13060</v>
      </c>
      <c r="K256" s="106" t="s">
        <v>13061</v>
      </c>
    </row>
    <row r="257" spans="1:11" ht="252" x14ac:dyDescent="0.25">
      <c r="A257" s="103"/>
      <c r="B257" s="86"/>
      <c r="C257" s="88"/>
      <c r="D257" s="102" t="s">
        <v>12884</v>
      </c>
      <c r="E257" s="104" t="s">
        <v>13062</v>
      </c>
      <c r="F257" s="105" t="s">
        <v>8171</v>
      </c>
      <c r="G257" s="106" t="s">
        <v>13063</v>
      </c>
      <c r="H257" s="106" t="s">
        <v>13064</v>
      </c>
      <c r="I257" s="106" t="s">
        <v>8183</v>
      </c>
      <c r="J257" s="106" t="s">
        <v>13065</v>
      </c>
      <c r="K257" s="106" t="s">
        <v>13066</v>
      </c>
    </row>
    <row r="258" spans="1:11" ht="299.25" x14ac:dyDescent="0.25">
      <c r="A258" s="103"/>
      <c r="B258" s="86"/>
      <c r="C258" s="88"/>
      <c r="D258" s="102" t="s">
        <v>12890</v>
      </c>
      <c r="E258" s="104" t="s">
        <v>13067</v>
      </c>
      <c r="F258" s="105" t="s">
        <v>8171</v>
      </c>
      <c r="G258" s="106" t="s">
        <v>13068</v>
      </c>
      <c r="H258" s="106" t="s">
        <v>13069</v>
      </c>
      <c r="I258" s="106" t="s">
        <v>8183</v>
      </c>
      <c r="J258" s="106" t="s">
        <v>13070</v>
      </c>
      <c r="K258" s="106" t="s">
        <v>13071</v>
      </c>
    </row>
    <row r="259" spans="1:11" ht="267.75" x14ac:dyDescent="0.25">
      <c r="A259" s="103"/>
      <c r="B259" s="86"/>
      <c r="C259" s="88"/>
      <c r="D259" s="102" t="s">
        <v>13072</v>
      </c>
      <c r="E259" s="104" t="s">
        <v>13073</v>
      </c>
      <c r="F259" s="105" t="s">
        <v>8171</v>
      </c>
      <c r="G259" s="106" t="s">
        <v>13074</v>
      </c>
      <c r="H259" s="106" t="s">
        <v>13075</v>
      </c>
      <c r="I259" s="106" t="s">
        <v>8183</v>
      </c>
      <c r="J259" s="106" t="s">
        <v>13076</v>
      </c>
      <c r="K259" s="106" t="s">
        <v>13077</v>
      </c>
    </row>
    <row r="260" spans="1:11" ht="252" x14ac:dyDescent="0.25">
      <c r="A260" s="103"/>
      <c r="B260" s="86"/>
      <c r="C260" s="88"/>
      <c r="D260" s="102" t="s">
        <v>12902</v>
      </c>
      <c r="E260" s="104" t="s">
        <v>13078</v>
      </c>
      <c r="F260" s="105" t="s">
        <v>8171</v>
      </c>
      <c r="G260" s="106" t="s">
        <v>13079</v>
      </c>
      <c r="H260" s="106" t="s">
        <v>13080</v>
      </c>
      <c r="I260" s="106" t="s">
        <v>8183</v>
      </c>
      <c r="J260" s="106" t="s">
        <v>13081</v>
      </c>
      <c r="K260" s="106" t="s">
        <v>13082</v>
      </c>
    </row>
    <row r="261" spans="1:11" ht="315" x14ac:dyDescent="0.25">
      <c r="A261" s="103"/>
      <c r="B261" s="86"/>
      <c r="C261" s="88" t="s">
        <v>13083</v>
      </c>
      <c r="D261" s="102" t="s">
        <v>13084</v>
      </c>
      <c r="E261" s="104" t="s">
        <v>13085</v>
      </c>
      <c r="F261" s="105" t="s">
        <v>8179</v>
      </c>
      <c r="G261" s="106" t="s">
        <v>13086</v>
      </c>
      <c r="H261" s="106" t="s">
        <v>13087</v>
      </c>
      <c r="I261" s="106" t="s">
        <v>8183</v>
      </c>
      <c r="J261" s="106" t="s">
        <v>13088</v>
      </c>
      <c r="K261" s="106" t="s">
        <v>13089</v>
      </c>
    </row>
    <row r="262" spans="1:11" ht="315" x14ac:dyDescent="0.25">
      <c r="A262" s="103"/>
      <c r="B262" s="86"/>
      <c r="C262" s="88"/>
      <c r="D262" s="102" t="s">
        <v>13090</v>
      </c>
      <c r="E262" s="104" t="s">
        <v>13091</v>
      </c>
      <c r="F262" s="105" t="s">
        <v>8171</v>
      </c>
      <c r="G262" s="106" t="s">
        <v>13092</v>
      </c>
      <c r="H262" s="106" t="s">
        <v>13093</v>
      </c>
      <c r="I262" s="106" t="s">
        <v>8183</v>
      </c>
      <c r="J262" s="106" t="s">
        <v>13094</v>
      </c>
      <c r="K262" s="106" t="s">
        <v>13095</v>
      </c>
    </row>
    <row r="263" spans="1:11" ht="267.75" x14ac:dyDescent="0.25">
      <c r="A263" s="103"/>
      <c r="B263" s="86"/>
      <c r="C263" s="88"/>
      <c r="D263" s="102" t="s">
        <v>13096</v>
      </c>
      <c r="E263" s="104" t="s">
        <v>13097</v>
      </c>
      <c r="F263" s="105" t="s">
        <v>8171</v>
      </c>
      <c r="G263" s="106" t="s">
        <v>11658</v>
      </c>
      <c r="H263" s="106" t="s">
        <v>13098</v>
      </c>
      <c r="I263" s="106" t="s">
        <v>8183</v>
      </c>
      <c r="J263" s="106" t="s">
        <v>13099</v>
      </c>
      <c r="K263" s="106" t="s">
        <v>13100</v>
      </c>
    </row>
    <row r="264" spans="1:11" ht="252" x14ac:dyDescent="0.25">
      <c r="A264" s="103"/>
      <c r="B264" s="86"/>
      <c r="C264" s="88"/>
      <c r="D264" s="102" t="s">
        <v>13101</v>
      </c>
      <c r="E264" s="104" t="s">
        <v>13102</v>
      </c>
      <c r="F264" s="105" t="s">
        <v>8171</v>
      </c>
      <c r="G264" s="106" t="s">
        <v>13103</v>
      </c>
      <c r="H264" s="106" t="s">
        <v>13104</v>
      </c>
      <c r="I264" s="106" t="s">
        <v>8183</v>
      </c>
      <c r="J264" s="106" t="s">
        <v>13105</v>
      </c>
      <c r="K264" s="106" t="s">
        <v>13106</v>
      </c>
    </row>
    <row r="265" spans="1:11" ht="236.25" x14ac:dyDescent="0.25">
      <c r="A265" s="103"/>
      <c r="B265" s="86"/>
      <c r="C265" s="88"/>
      <c r="D265" s="102" t="s">
        <v>13107</v>
      </c>
      <c r="E265" s="104" t="s">
        <v>12769</v>
      </c>
      <c r="F265" s="105" t="s">
        <v>8171</v>
      </c>
      <c r="G265" s="106" t="s">
        <v>13108</v>
      </c>
      <c r="H265" s="106" t="s">
        <v>13109</v>
      </c>
      <c r="I265" s="106" t="s">
        <v>8183</v>
      </c>
      <c r="J265" s="106" t="s">
        <v>13110</v>
      </c>
      <c r="K265" s="106" t="s">
        <v>13111</v>
      </c>
    </row>
    <row r="266" spans="1:11" ht="267.75" x14ac:dyDescent="0.25">
      <c r="A266" s="103"/>
      <c r="B266" s="86"/>
      <c r="C266" s="88" t="s">
        <v>13112</v>
      </c>
      <c r="D266" s="102" t="s">
        <v>13113</v>
      </c>
      <c r="E266" s="104" t="s">
        <v>13114</v>
      </c>
      <c r="F266" s="105" t="s">
        <v>8179</v>
      </c>
      <c r="G266" s="106" t="s">
        <v>13115</v>
      </c>
      <c r="H266" s="106" t="s">
        <v>13116</v>
      </c>
      <c r="I266" s="106" t="s">
        <v>8183</v>
      </c>
      <c r="J266" s="106" t="s">
        <v>13117</v>
      </c>
      <c r="K266" s="106" t="s">
        <v>13118</v>
      </c>
    </row>
    <row r="267" spans="1:11" ht="252" x14ac:dyDescent="0.25">
      <c r="A267" s="103"/>
      <c r="B267" s="86"/>
      <c r="C267" s="88"/>
      <c r="D267" s="102" t="s">
        <v>13119</v>
      </c>
      <c r="E267" s="104" t="s">
        <v>13120</v>
      </c>
      <c r="F267" s="105" t="s">
        <v>8171</v>
      </c>
      <c r="G267" s="106" t="s">
        <v>13121</v>
      </c>
      <c r="H267" s="106" t="s">
        <v>13122</v>
      </c>
      <c r="I267" s="106" t="s">
        <v>8183</v>
      </c>
      <c r="J267" s="106" t="s">
        <v>13123</v>
      </c>
      <c r="K267" s="106" t="s">
        <v>13124</v>
      </c>
    </row>
    <row r="268" spans="1:11" ht="299.25" x14ac:dyDescent="0.25">
      <c r="A268" s="103"/>
      <c r="B268" s="86"/>
      <c r="C268" s="88"/>
      <c r="D268" s="102" t="s">
        <v>13125</v>
      </c>
      <c r="E268" s="104" t="s">
        <v>13126</v>
      </c>
      <c r="F268" s="105" t="s">
        <v>8171</v>
      </c>
      <c r="G268" s="106" t="s">
        <v>13127</v>
      </c>
      <c r="H268" s="106" t="s">
        <v>13128</v>
      </c>
      <c r="I268" s="106" t="s">
        <v>8183</v>
      </c>
      <c r="J268" s="106" t="s">
        <v>13129</v>
      </c>
      <c r="K268" s="106" t="s">
        <v>13130</v>
      </c>
    </row>
    <row r="269" spans="1:11" ht="252" x14ac:dyDescent="0.25">
      <c r="A269" s="103"/>
      <c r="B269" s="86"/>
      <c r="C269" s="88"/>
      <c r="D269" s="102" t="s">
        <v>13131</v>
      </c>
      <c r="E269" s="104" t="s">
        <v>13132</v>
      </c>
      <c r="F269" s="105" t="s">
        <v>8171</v>
      </c>
      <c r="G269" s="106" t="s">
        <v>13133</v>
      </c>
      <c r="H269" s="106" t="s">
        <v>13134</v>
      </c>
      <c r="I269" s="106" t="s">
        <v>8183</v>
      </c>
      <c r="J269" s="106" t="s">
        <v>13135</v>
      </c>
      <c r="K269" s="106" t="s">
        <v>13136</v>
      </c>
    </row>
    <row r="270" spans="1:11" ht="299.25" x14ac:dyDescent="0.25">
      <c r="A270" s="103"/>
      <c r="B270" s="86"/>
      <c r="C270" s="88"/>
      <c r="D270" s="102" t="s">
        <v>13137</v>
      </c>
      <c r="E270" s="104" t="s">
        <v>13138</v>
      </c>
      <c r="F270" s="105" t="s">
        <v>8171</v>
      </c>
      <c r="G270" s="106" t="s">
        <v>11670</v>
      </c>
      <c r="H270" s="106" t="s">
        <v>13139</v>
      </c>
      <c r="I270" s="106" t="s">
        <v>8183</v>
      </c>
      <c r="J270" s="106" t="s">
        <v>13140</v>
      </c>
      <c r="K270" s="106" t="s">
        <v>13141</v>
      </c>
    </row>
    <row r="271" spans="1:11" ht="267.75" x14ac:dyDescent="0.25">
      <c r="A271" s="103"/>
      <c r="B271" s="86"/>
      <c r="C271" s="88" t="s">
        <v>13142</v>
      </c>
      <c r="D271" s="102" t="s">
        <v>13143</v>
      </c>
      <c r="E271" s="104" t="s">
        <v>13144</v>
      </c>
      <c r="F271" s="105" t="s">
        <v>8179</v>
      </c>
      <c r="G271" s="106" t="s">
        <v>13145</v>
      </c>
      <c r="H271" s="106" t="s">
        <v>13146</v>
      </c>
      <c r="I271" s="106" t="s">
        <v>8183</v>
      </c>
      <c r="J271" s="106" t="s">
        <v>13147</v>
      </c>
      <c r="K271" s="106" t="s">
        <v>13148</v>
      </c>
    </row>
    <row r="272" spans="1:11" ht="236.25" x14ac:dyDescent="0.25">
      <c r="A272" s="103"/>
      <c r="B272" s="86"/>
      <c r="C272" s="88"/>
      <c r="D272" s="102" t="s">
        <v>13119</v>
      </c>
      <c r="E272" s="104" t="s">
        <v>13149</v>
      </c>
      <c r="F272" s="105" t="s">
        <v>8171</v>
      </c>
      <c r="G272" s="106" t="s">
        <v>13150</v>
      </c>
      <c r="H272" s="106" t="s">
        <v>13151</v>
      </c>
      <c r="I272" s="106" t="s">
        <v>8183</v>
      </c>
      <c r="J272" s="106" t="s">
        <v>13152</v>
      </c>
      <c r="K272" s="106" t="s">
        <v>13153</v>
      </c>
    </row>
    <row r="273" spans="1:11" ht="283.5" x14ac:dyDescent="0.25">
      <c r="A273" s="103"/>
      <c r="B273" s="86"/>
      <c r="C273" s="88"/>
      <c r="D273" s="102" t="s">
        <v>13154</v>
      </c>
      <c r="E273" s="104" t="s">
        <v>13155</v>
      </c>
      <c r="F273" s="105" t="s">
        <v>8171</v>
      </c>
      <c r="G273" s="106" t="s">
        <v>13156</v>
      </c>
      <c r="H273" s="106" t="s">
        <v>13157</v>
      </c>
      <c r="I273" s="106" t="s">
        <v>8183</v>
      </c>
      <c r="J273" s="106" t="s">
        <v>13158</v>
      </c>
      <c r="K273" s="106" t="s">
        <v>13159</v>
      </c>
    </row>
    <row r="274" spans="1:11" ht="236.25" x14ac:dyDescent="0.25">
      <c r="A274" s="103"/>
      <c r="B274" s="86"/>
      <c r="C274" s="88"/>
      <c r="D274" s="102" t="s">
        <v>13160</v>
      </c>
      <c r="E274" s="104" t="s">
        <v>13161</v>
      </c>
      <c r="F274" s="105" t="s">
        <v>8171</v>
      </c>
      <c r="G274" s="106" t="s">
        <v>13162</v>
      </c>
      <c r="H274" s="106" t="s">
        <v>13163</v>
      </c>
      <c r="I274" s="106" t="s">
        <v>8183</v>
      </c>
      <c r="J274" s="106" t="s">
        <v>13164</v>
      </c>
      <c r="K274" s="106" t="s">
        <v>13165</v>
      </c>
    </row>
    <row r="275" spans="1:11" ht="252" x14ac:dyDescent="0.25">
      <c r="A275" s="103"/>
      <c r="B275" s="86"/>
      <c r="C275" s="88"/>
      <c r="D275" s="102" t="s">
        <v>13166</v>
      </c>
      <c r="E275" s="104" t="s">
        <v>13167</v>
      </c>
      <c r="F275" s="105" t="s">
        <v>8171</v>
      </c>
      <c r="G275" s="106" t="s">
        <v>13168</v>
      </c>
      <c r="H275" s="106" t="s">
        <v>13169</v>
      </c>
      <c r="I275" s="106" t="s">
        <v>8183</v>
      </c>
      <c r="J275" s="106" t="s">
        <v>13170</v>
      </c>
      <c r="K275" s="106" t="s">
        <v>13171</v>
      </c>
    </row>
    <row r="276" spans="1:11" ht="299.25" x14ac:dyDescent="0.25">
      <c r="A276" s="103"/>
      <c r="B276" s="86"/>
      <c r="C276" s="88" t="s">
        <v>13172</v>
      </c>
      <c r="D276" s="102" t="s">
        <v>13173</v>
      </c>
      <c r="E276" s="104" t="s">
        <v>13174</v>
      </c>
      <c r="F276" s="105" t="s">
        <v>8179</v>
      </c>
      <c r="G276" s="106" t="s">
        <v>13175</v>
      </c>
      <c r="H276" s="106" t="s">
        <v>13176</v>
      </c>
      <c r="I276" s="106" t="s">
        <v>8183</v>
      </c>
      <c r="J276" s="106" t="s">
        <v>13177</v>
      </c>
      <c r="K276" s="106" t="s">
        <v>13178</v>
      </c>
    </row>
    <row r="277" spans="1:11" ht="220.5" x14ac:dyDescent="0.25">
      <c r="A277" s="103"/>
      <c r="B277" s="86"/>
      <c r="C277" s="88"/>
      <c r="D277" s="102" t="s">
        <v>13179</v>
      </c>
      <c r="E277" s="104" t="s">
        <v>13180</v>
      </c>
      <c r="F277" s="105" t="s">
        <v>8171</v>
      </c>
      <c r="G277" s="106" t="s">
        <v>13181</v>
      </c>
      <c r="H277" s="106" t="s">
        <v>13182</v>
      </c>
      <c r="I277" s="106" t="s">
        <v>8183</v>
      </c>
      <c r="J277" s="106" t="s">
        <v>13183</v>
      </c>
      <c r="K277" s="106" t="s">
        <v>13184</v>
      </c>
    </row>
    <row r="278" spans="1:11" ht="236.25" x14ac:dyDescent="0.25">
      <c r="A278" s="103"/>
      <c r="B278" s="86"/>
      <c r="C278" s="88"/>
      <c r="D278" s="102" t="s">
        <v>13185</v>
      </c>
      <c r="E278" s="104" t="s">
        <v>13186</v>
      </c>
      <c r="F278" s="105" t="s">
        <v>8171</v>
      </c>
      <c r="G278" s="106" t="s">
        <v>11875</v>
      </c>
      <c r="H278" s="106" t="s">
        <v>13187</v>
      </c>
      <c r="I278" s="106" t="s">
        <v>8183</v>
      </c>
      <c r="J278" s="106" t="s">
        <v>13188</v>
      </c>
      <c r="K278" s="106" t="s">
        <v>13189</v>
      </c>
    </row>
    <row r="279" spans="1:11" ht="252" x14ac:dyDescent="0.25">
      <c r="A279" s="103"/>
      <c r="B279" s="86"/>
      <c r="C279" s="88"/>
      <c r="D279" s="102" t="s">
        <v>13190</v>
      </c>
      <c r="E279" s="104" t="s">
        <v>13191</v>
      </c>
      <c r="F279" s="105" t="s">
        <v>8171</v>
      </c>
      <c r="G279" s="106" t="s">
        <v>13192</v>
      </c>
      <c r="H279" s="106" t="s">
        <v>13193</v>
      </c>
      <c r="I279" s="106" t="s">
        <v>8183</v>
      </c>
      <c r="J279" s="106" t="s">
        <v>13194</v>
      </c>
      <c r="K279" s="106" t="s">
        <v>13195</v>
      </c>
    </row>
    <row r="280" spans="1:11" ht="299.25" x14ac:dyDescent="0.25">
      <c r="A280" s="103"/>
      <c r="B280" s="86"/>
      <c r="C280" s="88"/>
      <c r="D280" s="102" t="s">
        <v>13196</v>
      </c>
      <c r="E280" s="104" t="s">
        <v>13197</v>
      </c>
      <c r="F280" s="105" t="s">
        <v>8171</v>
      </c>
      <c r="G280" s="106" t="s">
        <v>13198</v>
      </c>
      <c r="H280" s="106" t="s">
        <v>13199</v>
      </c>
      <c r="I280" s="106" t="s">
        <v>8183</v>
      </c>
      <c r="J280" s="106" t="s">
        <v>13200</v>
      </c>
      <c r="K280" s="106" t="s">
        <v>13201</v>
      </c>
    </row>
    <row r="281" spans="1:11" ht="267.75" x14ac:dyDescent="0.25">
      <c r="A281" s="103"/>
      <c r="B281" s="86"/>
      <c r="C281" s="88" t="s">
        <v>25</v>
      </c>
      <c r="D281" s="102" t="s">
        <v>13173</v>
      </c>
      <c r="E281" s="104" t="s">
        <v>13202</v>
      </c>
      <c r="F281" s="105" t="s">
        <v>8179</v>
      </c>
      <c r="G281" s="106" t="s">
        <v>13203</v>
      </c>
      <c r="H281" s="106" t="s">
        <v>13204</v>
      </c>
      <c r="I281" s="106" t="s">
        <v>8183</v>
      </c>
      <c r="J281" s="106" t="s">
        <v>13205</v>
      </c>
      <c r="K281" s="106" t="s">
        <v>13206</v>
      </c>
    </row>
    <row r="282" spans="1:11" ht="252" x14ac:dyDescent="0.25">
      <c r="A282" s="103"/>
      <c r="B282" s="86"/>
      <c r="C282" s="88"/>
      <c r="D282" s="102" t="s">
        <v>13207</v>
      </c>
      <c r="E282" s="104" t="s">
        <v>13208</v>
      </c>
      <c r="F282" s="105" t="s">
        <v>8171</v>
      </c>
      <c r="G282" s="106" t="s">
        <v>12033</v>
      </c>
      <c r="H282" s="106" t="s">
        <v>13209</v>
      </c>
      <c r="I282" s="106" t="s">
        <v>8183</v>
      </c>
      <c r="J282" s="106" t="s">
        <v>13210</v>
      </c>
      <c r="K282" s="106" t="s">
        <v>13211</v>
      </c>
    </row>
    <row r="283" spans="1:11" ht="252" x14ac:dyDescent="0.25">
      <c r="A283" s="103"/>
      <c r="B283" s="86"/>
      <c r="C283" s="88"/>
      <c r="D283" s="102" t="s">
        <v>13185</v>
      </c>
      <c r="E283" s="104" t="s">
        <v>13212</v>
      </c>
      <c r="F283" s="105" t="s">
        <v>8171</v>
      </c>
      <c r="G283" s="106" t="s">
        <v>13213</v>
      </c>
      <c r="H283" s="106" t="s">
        <v>13214</v>
      </c>
      <c r="I283" s="106" t="s">
        <v>8183</v>
      </c>
      <c r="J283" s="106" t="s">
        <v>13215</v>
      </c>
      <c r="K283" s="106" t="s">
        <v>13216</v>
      </c>
    </row>
    <row r="284" spans="1:11" ht="236.25" x14ac:dyDescent="0.25">
      <c r="A284" s="103"/>
      <c r="B284" s="86"/>
      <c r="C284" s="88"/>
      <c r="D284" s="102" t="s">
        <v>13190</v>
      </c>
      <c r="E284" s="104" t="s">
        <v>13217</v>
      </c>
      <c r="F284" s="105" t="s">
        <v>8171</v>
      </c>
      <c r="G284" s="106" t="s">
        <v>13218</v>
      </c>
      <c r="H284" s="106" t="s">
        <v>13219</v>
      </c>
      <c r="I284" s="106" t="s">
        <v>8183</v>
      </c>
      <c r="J284" s="106" t="s">
        <v>13220</v>
      </c>
      <c r="K284" s="106" t="s">
        <v>13221</v>
      </c>
    </row>
    <row r="285" spans="1:11" ht="204.75" x14ac:dyDescent="0.25">
      <c r="A285" s="103"/>
      <c r="B285" s="86"/>
      <c r="C285" s="88"/>
      <c r="D285" s="102" t="s">
        <v>13222</v>
      </c>
      <c r="E285" s="104" t="s">
        <v>13223</v>
      </c>
      <c r="F285" s="105" t="s">
        <v>8171</v>
      </c>
      <c r="G285" s="106" t="s">
        <v>13224</v>
      </c>
      <c r="H285" s="106" t="s">
        <v>13225</v>
      </c>
      <c r="I285" s="106" t="s">
        <v>8183</v>
      </c>
      <c r="J285" s="106" t="s">
        <v>13226</v>
      </c>
      <c r="K285" s="106" t="s">
        <v>13227</v>
      </c>
    </row>
    <row r="286" spans="1:11" ht="299.25" x14ac:dyDescent="0.25">
      <c r="A286" s="103"/>
      <c r="B286" s="86"/>
      <c r="C286" s="88" t="s">
        <v>13228</v>
      </c>
      <c r="D286" s="102" t="s">
        <v>13229</v>
      </c>
      <c r="E286" s="104" t="s">
        <v>13230</v>
      </c>
      <c r="F286" s="105" t="s">
        <v>8179</v>
      </c>
      <c r="G286" s="106" t="s">
        <v>13231</v>
      </c>
      <c r="H286" s="106" t="s">
        <v>13232</v>
      </c>
      <c r="I286" s="106" t="s">
        <v>8183</v>
      </c>
      <c r="J286" s="106" t="s">
        <v>13233</v>
      </c>
      <c r="K286" s="106" t="s">
        <v>13234</v>
      </c>
    </row>
    <row r="287" spans="1:11" ht="252" x14ac:dyDescent="0.25">
      <c r="A287" s="103"/>
      <c r="B287" s="86"/>
      <c r="C287" s="88"/>
      <c r="D287" s="102" t="s">
        <v>13235</v>
      </c>
      <c r="E287" s="104" t="s">
        <v>13236</v>
      </c>
      <c r="F287" s="105" t="s">
        <v>8171</v>
      </c>
      <c r="G287" s="106" t="s">
        <v>13237</v>
      </c>
      <c r="H287" s="106" t="s">
        <v>13238</v>
      </c>
      <c r="I287" s="106" t="s">
        <v>8183</v>
      </c>
      <c r="J287" s="106" t="s">
        <v>13239</v>
      </c>
      <c r="K287" s="106" t="s">
        <v>13240</v>
      </c>
    </row>
    <row r="288" spans="1:11" ht="252" x14ac:dyDescent="0.25">
      <c r="A288" s="103"/>
      <c r="B288" s="86"/>
      <c r="C288" s="88"/>
      <c r="D288" s="102" t="s">
        <v>13241</v>
      </c>
      <c r="E288" s="104" t="s">
        <v>13242</v>
      </c>
      <c r="F288" s="105" t="s">
        <v>8171</v>
      </c>
      <c r="G288" s="106" t="s">
        <v>13243</v>
      </c>
      <c r="H288" s="106" t="s">
        <v>13244</v>
      </c>
      <c r="I288" s="106" t="s">
        <v>8183</v>
      </c>
      <c r="J288" s="106" t="s">
        <v>13245</v>
      </c>
      <c r="K288" s="106" t="s">
        <v>13246</v>
      </c>
    </row>
    <row r="289" spans="1:11" ht="220.5" x14ac:dyDescent="0.25">
      <c r="A289" s="103"/>
      <c r="B289" s="86"/>
      <c r="C289" s="88"/>
      <c r="D289" s="102" t="s">
        <v>13247</v>
      </c>
      <c r="E289" s="104" t="s">
        <v>13248</v>
      </c>
      <c r="F289" s="105" t="s">
        <v>8171</v>
      </c>
      <c r="G289" s="106" t="s">
        <v>11844</v>
      </c>
      <c r="H289" s="106" t="s">
        <v>13249</v>
      </c>
      <c r="I289" s="106" t="s">
        <v>8183</v>
      </c>
      <c r="J289" s="106" t="s">
        <v>13250</v>
      </c>
      <c r="K289" s="106" t="s">
        <v>13251</v>
      </c>
    </row>
    <row r="290" spans="1:11" ht="220.5" x14ac:dyDescent="0.25">
      <c r="A290" s="103"/>
      <c r="B290" s="86"/>
      <c r="C290" s="88"/>
      <c r="D290" s="102" t="s">
        <v>13166</v>
      </c>
      <c r="E290" s="104" t="s">
        <v>13252</v>
      </c>
      <c r="F290" s="105" t="s">
        <v>8171</v>
      </c>
      <c r="G290" s="106" t="s">
        <v>13253</v>
      </c>
      <c r="H290" s="106" t="s">
        <v>13254</v>
      </c>
      <c r="I290" s="106" t="s">
        <v>8183</v>
      </c>
      <c r="J290" s="106" t="s">
        <v>13255</v>
      </c>
      <c r="K290" s="106" t="s">
        <v>13256</v>
      </c>
    </row>
    <row r="291" spans="1:11" ht="283.5" x14ac:dyDescent="0.25">
      <c r="A291" s="103"/>
      <c r="B291" s="86"/>
      <c r="C291" s="88" t="s">
        <v>13257</v>
      </c>
      <c r="D291" s="102" t="s">
        <v>13258</v>
      </c>
      <c r="E291" s="104" t="s">
        <v>13259</v>
      </c>
      <c r="F291" s="105" t="s">
        <v>8179</v>
      </c>
      <c r="G291" s="106" t="s">
        <v>13260</v>
      </c>
      <c r="H291" s="106" t="s">
        <v>13261</v>
      </c>
      <c r="I291" s="106" t="s">
        <v>548</v>
      </c>
      <c r="J291" s="106" t="s">
        <v>13262</v>
      </c>
      <c r="K291" s="106" t="s">
        <v>13263</v>
      </c>
    </row>
    <row r="292" spans="1:11" ht="267.75" x14ac:dyDescent="0.25">
      <c r="A292" s="103"/>
      <c r="B292" s="86"/>
      <c r="C292" s="88"/>
      <c r="D292" s="102" t="s">
        <v>13264</v>
      </c>
      <c r="E292" s="104" t="s">
        <v>13265</v>
      </c>
      <c r="F292" s="105" t="s">
        <v>8171</v>
      </c>
      <c r="G292" s="106" t="s">
        <v>11754</v>
      </c>
      <c r="H292" s="106" t="s">
        <v>13266</v>
      </c>
      <c r="I292" s="106" t="s">
        <v>8183</v>
      </c>
      <c r="J292" s="106" t="s">
        <v>13267</v>
      </c>
      <c r="K292" s="106" t="s">
        <v>13268</v>
      </c>
    </row>
    <row r="293" spans="1:11" ht="220.5" x14ac:dyDescent="0.25">
      <c r="A293" s="103"/>
      <c r="B293" s="86"/>
      <c r="C293" s="88"/>
      <c r="D293" s="102" t="s">
        <v>13269</v>
      </c>
      <c r="E293" s="104" t="s">
        <v>13270</v>
      </c>
      <c r="F293" s="105" t="s">
        <v>8171</v>
      </c>
      <c r="G293" s="106" t="s">
        <v>13271</v>
      </c>
      <c r="H293" s="106" t="s">
        <v>13272</v>
      </c>
      <c r="I293" s="106" t="s">
        <v>8183</v>
      </c>
      <c r="J293" s="106" t="s">
        <v>13273</v>
      </c>
      <c r="K293" s="106" t="s">
        <v>13274</v>
      </c>
    </row>
    <row r="294" spans="1:11" ht="252" x14ac:dyDescent="0.25">
      <c r="A294" s="103"/>
      <c r="B294" s="86"/>
      <c r="C294" s="88"/>
      <c r="D294" s="102" t="s">
        <v>13247</v>
      </c>
      <c r="E294" s="104" t="s">
        <v>13275</v>
      </c>
      <c r="F294" s="105" t="s">
        <v>8171</v>
      </c>
      <c r="G294" s="106" t="s">
        <v>13276</v>
      </c>
      <c r="H294" s="106" t="s">
        <v>13277</v>
      </c>
      <c r="I294" s="106" t="s">
        <v>8183</v>
      </c>
      <c r="J294" s="106" t="s">
        <v>13278</v>
      </c>
      <c r="K294" s="106" t="s">
        <v>13279</v>
      </c>
    </row>
    <row r="295" spans="1:11" ht="220.5" x14ac:dyDescent="0.25">
      <c r="A295" s="103"/>
      <c r="B295" s="86"/>
      <c r="C295" s="88"/>
      <c r="D295" s="102" t="s">
        <v>13280</v>
      </c>
      <c r="E295" s="104" t="s">
        <v>13281</v>
      </c>
      <c r="F295" s="105" t="s">
        <v>8171</v>
      </c>
      <c r="G295" s="106" t="s">
        <v>13282</v>
      </c>
      <c r="H295" s="106" t="s">
        <v>13283</v>
      </c>
      <c r="I295" s="106" t="s">
        <v>8183</v>
      </c>
      <c r="J295" s="106" t="s">
        <v>13284</v>
      </c>
      <c r="K295" s="106" t="s">
        <v>13285</v>
      </c>
    </row>
    <row r="296" spans="1:11" ht="220.5" x14ac:dyDescent="0.25">
      <c r="A296" s="103"/>
      <c r="B296" s="86"/>
      <c r="C296" s="88" t="s">
        <v>13286</v>
      </c>
      <c r="D296" s="102" t="s">
        <v>13287</v>
      </c>
      <c r="E296" s="104" t="s">
        <v>13288</v>
      </c>
      <c r="F296" s="105" t="s">
        <v>8179</v>
      </c>
      <c r="G296" s="106" t="s">
        <v>13289</v>
      </c>
      <c r="H296" s="106" t="s">
        <v>13290</v>
      </c>
      <c r="I296" s="106" t="s">
        <v>8183</v>
      </c>
      <c r="J296" s="106" t="s">
        <v>13291</v>
      </c>
      <c r="K296" s="106" t="s">
        <v>13292</v>
      </c>
    </row>
    <row r="297" spans="1:11" ht="267.75" x14ac:dyDescent="0.25">
      <c r="A297" s="103"/>
      <c r="B297" s="86"/>
      <c r="C297" s="88"/>
      <c r="D297" s="102" t="s">
        <v>13293</v>
      </c>
      <c r="E297" s="104" t="s">
        <v>13294</v>
      </c>
      <c r="F297" s="105" t="s">
        <v>8171</v>
      </c>
      <c r="G297" s="106" t="s">
        <v>11796</v>
      </c>
      <c r="H297" s="106" t="s">
        <v>13295</v>
      </c>
      <c r="I297" s="106" t="s">
        <v>8183</v>
      </c>
      <c r="J297" s="106" t="s">
        <v>13296</v>
      </c>
      <c r="K297" s="106" t="s">
        <v>13297</v>
      </c>
    </row>
    <row r="298" spans="1:11" ht="236.25" x14ac:dyDescent="0.25">
      <c r="A298" s="103"/>
      <c r="B298" s="86"/>
      <c r="C298" s="88"/>
      <c r="D298" s="102" t="s">
        <v>13298</v>
      </c>
      <c r="E298" s="104" t="s">
        <v>13299</v>
      </c>
      <c r="F298" s="105" t="s">
        <v>8171</v>
      </c>
      <c r="G298" s="106" t="s">
        <v>13300</v>
      </c>
      <c r="H298" s="106" t="s">
        <v>13301</v>
      </c>
      <c r="I298" s="106" t="s">
        <v>8183</v>
      </c>
      <c r="J298" s="106" t="s">
        <v>13302</v>
      </c>
      <c r="K298" s="106" t="s">
        <v>13303</v>
      </c>
    </row>
    <row r="299" spans="1:11" ht="204.75" x14ac:dyDescent="0.25">
      <c r="A299" s="103"/>
      <c r="B299" s="86"/>
      <c r="C299" s="88"/>
      <c r="D299" s="102" t="s">
        <v>13304</v>
      </c>
      <c r="E299" s="104" t="s">
        <v>13305</v>
      </c>
      <c r="F299" s="105" t="s">
        <v>8171</v>
      </c>
      <c r="G299" s="106" t="s">
        <v>11893</v>
      </c>
      <c r="H299" s="106" t="s">
        <v>13306</v>
      </c>
      <c r="I299" s="106" t="s">
        <v>8183</v>
      </c>
      <c r="J299" s="106" t="s">
        <v>13307</v>
      </c>
      <c r="K299" s="106" t="s">
        <v>13308</v>
      </c>
    </row>
    <row r="300" spans="1:11" ht="220.5" x14ac:dyDescent="0.25">
      <c r="A300" s="103"/>
      <c r="B300" s="86"/>
      <c r="C300" s="88"/>
      <c r="D300" s="102" t="s">
        <v>13309</v>
      </c>
      <c r="E300" s="104" t="s">
        <v>13310</v>
      </c>
      <c r="F300" s="105" t="s">
        <v>8171</v>
      </c>
      <c r="G300" s="106" t="s">
        <v>13311</v>
      </c>
      <c r="H300" s="106" t="s">
        <v>13312</v>
      </c>
      <c r="I300" s="106" t="s">
        <v>8183</v>
      </c>
      <c r="J300" s="106" t="s">
        <v>13313</v>
      </c>
      <c r="K300" s="106" t="s">
        <v>13314</v>
      </c>
    </row>
    <row r="301" spans="1:11" ht="204.75" x14ac:dyDescent="0.25">
      <c r="A301" s="103"/>
      <c r="B301" s="86"/>
      <c r="C301" s="88" t="s">
        <v>13315</v>
      </c>
      <c r="D301" s="102" t="s">
        <v>13316</v>
      </c>
      <c r="E301" s="104" t="s">
        <v>13317</v>
      </c>
      <c r="F301" s="105" t="s">
        <v>8179</v>
      </c>
      <c r="G301" s="106" t="s">
        <v>13318</v>
      </c>
      <c r="H301" s="106" t="s">
        <v>13319</v>
      </c>
      <c r="I301" s="106" t="s">
        <v>8183</v>
      </c>
      <c r="J301" s="106" t="s">
        <v>13320</v>
      </c>
      <c r="K301" s="106" t="s">
        <v>13321</v>
      </c>
    </row>
    <row r="302" spans="1:11" ht="236.25" x14ac:dyDescent="0.25">
      <c r="A302" s="103"/>
      <c r="B302" s="86"/>
      <c r="C302" s="88"/>
      <c r="D302" s="102" t="s">
        <v>13322</v>
      </c>
      <c r="E302" s="104" t="s">
        <v>13323</v>
      </c>
      <c r="F302" s="105" t="s">
        <v>8171</v>
      </c>
      <c r="G302" s="106" t="s">
        <v>13324</v>
      </c>
      <c r="H302" s="106" t="s">
        <v>13325</v>
      </c>
      <c r="I302" s="106" t="s">
        <v>8183</v>
      </c>
      <c r="J302" s="106" t="s">
        <v>13326</v>
      </c>
      <c r="K302" s="106" t="s">
        <v>13327</v>
      </c>
    </row>
    <row r="303" spans="1:11" ht="252" x14ac:dyDescent="0.25">
      <c r="A303" s="103"/>
      <c r="B303" s="86"/>
      <c r="C303" s="88"/>
      <c r="D303" s="102" t="s">
        <v>13328</v>
      </c>
      <c r="E303" s="104" t="s">
        <v>13329</v>
      </c>
      <c r="F303" s="105" t="s">
        <v>8171</v>
      </c>
      <c r="G303" s="106" t="s">
        <v>13330</v>
      </c>
      <c r="H303" s="106" t="s">
        <v>13331</v>
      </c>
      <c r="I303" s="106" t="s">
        <v>8183</v>
      </c>
      <c r="J303" s="106" t="s">
        <v>13332</v>
      </c>
      <c r="K303" s="106" t="s">
        <v>13333</v>
      </c>
    </row>
    <row r="304" spans="1:11" ht="220.5" x14ac:dyDescent="0.25">
      <c r="A304" s="103"/>
      <c r="B304" s="86"/>
      <c r="C304" s="88"/>
      <c r="D304" s="102" t="s">
        <v>13334</v>
      </c>
      <c r="E304" s="104" t="s">
        <v>13335</v>
      </c>
      <c r="F304" s="105" t="s">
        <v>8171</v>
      </c>
      <c r="G304" s="106" t="s">
        <v>13336</v>
      </c>
      <c r="H304" s="106" t="s">
        <v>13337</v>
      </c>
      <c r="I304" s="106" t="s">
        <v>8183</v>
      </c>
      <c r="J304" s="106" t="s">
        <v>13338</v>
      </c>
      <c r="K304" s="106" t="s">
        <v>13339</v>
      </c>
    </row>
    <row r="305" spans="1:11" ht="220.5" x14ac:dyDescent="0.25">
      <c r="A305" s="103"/>
      <c r="B305" s="86"/>
      <c r="C305" s="88"/>
      <c r="D305" s="102" t="s">
        <v>13340</v>
      </c>
      <c r="E305" s="104" t="s">
        <v>13341</v>
      </c>
      <c r="F305" s="105" t="s">
        <v>8171</v>
      </c>
      <c r="G305" s="106" t="s">
        <v>13342</v>
      </c>
      <c r="H305" s="106" t="s">
        <v>13343</v>
      </c>
      <c r="I305" s="106" t="s">
        <v>8183</v>
      </c>
      <c r="J305" s="106" t="s">
        <v>13344</v>
      </c>
      <c r="K305" s="106" t="s">
        <v>13345</v>
      </c>
    </row>
    <row r="306" spans="1:11" ht="236.25" x14ac:dyDescent="0.25">
      <c r="A306" s="103"/>
      <c r="B306" s="86"/>
      <c r="C306" s="88" t="s">
        <v>13346</v>
      </c>
      <c r="D306" s="102" t="s">
        <v>13347</v>
      </c>
      <c r="E306" s="104" t="s">
        <v>13348</v>
      </c>
      <c r="F306" s="105" t="s">
        <v>8179</v>
      </c>
      <c r="G306" s="106" t="s">
        <v>13349</v>
      </c>
      <c r="H306" s="106" t="s">
        <v>13350</v>
      </c>
      <c r="I306" s="106" t="s">
        <v>8183</v>
      </c>
      <c r="J306" s="106" t="s">
        <v>13351</v>
      </c>
      <c r="K306" s="106" t="s">
        <v>13352</v>
      </c>
    </row>
    <row r="307" spans="1:11" ht="236.25" x14ac:dyDescent="0.25">
      <c r="A307" s="103"/>
      <c r="B307" s="86"/>
      <c r="C307" s="88"/>
      <c r="D307" s="102" t="s">
        <v>13322</v>
      </c>
      <c r="E307" s="104" t="s">
        <v>12961</v>
      </c>
      <c r="F307" s="105" t="s">
        <v>8171</v>
      </c>
      <c r="G307" s="106" t="s">
        <v>13353</v>
      </c>
      <c r="H307" s="106" t="s">
        <v>13354</v>
      </c>
      <c r="I307" s="106" t="s">
        <v>8183</v>
      </c>
      <c r="J307" s="106" t="s">
        <v>13355</v>
      </c>
      <c r="K307" s="106" t="s">
        <v>13356</v>
      </c>
    </row>
    <row r="308" spans="1:11" ht="252" x14ac:dyDescent="0.25">
      <c r="A308" s="103"/>
      <c r="B308" s="86"/>
      <c r="C308" s="88"/>
      <c r="D308" s="102" t="s">
        <v>13328</v>
      </c>
      <c r="E308" s="104" t="s">
        <v>13357</v>
      </c>
      <c r="F308" s="105" t="s">
        <v>8171</v>
      </c>
      <c r="G308" s="106" t="s">
        <v>13358</v>
      </c>
      <c r="H308" s="106" t="s">
        <v>13359</v>
      </c>
      <c r="I308" s="106" t="s">
        <v>8183</v>
      </c>
      <c r="J308" s="106" t="s">
        <v>13360</v>
      </c>
      <c r="K308" s="106" t="s">
        <v>13361</v>
      </c>
    </row>
    <row r="309" spans="1:11" ht="204.75" x14ac:dyDescent="0.25">
      <c r="A309" s="103"/>
      <c r="B309" s="86"/>
      <c r="C309" s="88"/>
      <c r="D309" s="102" t="s">
        <v>13334</v>
      </c>
      <c r="E309" s="104" t="s">
        <v>13362</v>
      </c>
      <c r="F309" s="105" t="s">
        <v>8171</v>
      </c>
      <c r="G309" s="106" t="s">
        <v>13363</v>
      </c>
      <c r="H309" s="106" t="s">
        <v>13364</v>
      </c>
      <c r="I309" s="106" t="s">
        <v>8357</v>
      </c>
      <c r="J309" s="106" t="s">
        <v>13365</v>
      </c>
      <c r="K309" s="106" t="s">
        <v>13366</v>
      </c>
    </row>
    <row r="310" spans="1:11" ht="252" x14ac:dyDescent="0.25">
      <c r="A310" s="103"/>
      <c r="B310" s="86"/>
      <c r="C310" s="88"/>
      <c r="D310" s="102" t="s">
        <v>13340</v>
      </c>
      <c r="E310" s="104" t="s">
        <v>13367</v>
      </c>
      <c r="F310" s="105" t="s">
        <v>8171</v>
      </c>
      <c r="G310" s="106" t="s">
        <v>13368</v>
      </c>
      <c r="H310" s="106" t="s">
        <v>13369</v>
      </c>
      <c r="I310" s="106" t="s">
        <v>8183</v>
      </c>
      <c r="J310" s="106" t="s">
        <v>13370</v>
      </c>
      <c r="K310" s="106" t="s">
        <v>13371</v>
      </c>
    </row>
    <row r="311" spans="1:11" ht="236.25" x14ac:dyDescent="0.25">
      <c r="A311" s="103"/>
      <c r="B311" s="86"/>
      <c r="C311" s="88" t="s">
        <v>13372</v>
      </c>
      <c r="D311" s="102" t="s">
        <v>13373</v>
      </c>
      <c r="E311" s="104" t="s">
        <v>13374</v>
      </c>
      <c r="F311" s="105" t="s">
        <v>8179</v>
      </c>
      <c r="G311" s="106" t="s">
        <v>13375</v>
      </c>
      <c r="H311" s="106" t="s">
        <v>13376</v>
      </c>
      <c r="I311" s="106" t="s">
        <v>8183</v>
      </c>
      <c r="J311" s="106" t="s">
        <v>13377</v>
      </c>
      <c r="K311" s="106" t="s">
        <v>13378</v>
      </c>
    </row>
    <row r="312" spans="1:11" ht="220.5" x14ac:dyDescent="0.25">
      <c r="A312" s="103"/>
      <c r="B312" s="86"/>
      <c r="C312" s="88"/>
      <c r="D312" s="102" t="s">
        <v>13379</v>
      </c>
      <c r="E312" s="104" t="s">
        <v>13380</v>
      </c>
      <c r="F312" s="105" t="s">
        <v>8171</v>
      </c>
      <c r="G312" s="106" t="s">
        <v>11547</v>
      </c>
      <c r="H312" s="106" t="s">
        <v>13381</v>
      </c>
      <c r="I312" s="106" t="s">
        <v>8183</v>
      </c>
      <c r="J312" s="106" t="s">
        <v>13382</v>
      </c>
      <c r="K312" s="106" t="s">
        <v>13383</v>
      </c>
    </row>
    <row r="313" spans="1:11" ht="236.25" x14ac:dyDescent="0.25">
      <c r="A313" s="103"/>
      <c r="B313" s="86"/>
      <c r="C313" s="88"/>
      <c r="D313" s="102" t="s">
        <v>13384</v>
      </c>
      <c r="E313" s="104" t="s">
        <v>13385</v>
      </c>
      <c r="F313" s="105" t="s">
        <v>8171</v>
      </c>
      <c r="G313" s="106" t="s">
        <v>13386</v>
      </c>
      <c r="H313" s="106" t="s">
        <v>13387</v>
      </c>
      <c r="I313" s="106" t="s">
        <v>8183</v>
      </c>
      <c r="J313" s="106" t="s">
        <v>13388</v>
      </c>
      <c r="K313" s="106" t="s">
        <v>13389</v>
      </c>
    </row>
    <row r="314" spans="1:11" ht="236.25" x14ac:dyDescent="0.25">
      <c r="A314" s="103"/>
      <c r="B314" s="86"/>
      <c r="C314" s="88"/>
      <c r="D314" s="102" t="s">
        <v>12426</v>
      </c>
      <c r="E314" s="104" t="s">
        <v>13390</v>
      </c>
      <c r="F314" s="105" t="s">
        <v>8171</v>
      </c>
      <c r="G314" s="106" t="s">
        <v>13391</v>
      </c>
      <c r="H314" s="106" t="s">
        <v>13392</v>
      </c>
      <c r="I314" s="106" t="s">
        <v>8183</v>
      </c>
      <c r="J314" s="106" t="s">
        <v>13393</v>
      </c>
      <c r="K314" s="106" t="s">
        <v>13394</v>
      </c>
    </row>
    <row r="315" spans="1:11" ht="220.5" x14ac:dyDescent="0.25">
      <c r="A315" s="103"/>
      <c r="B315" s="86"/>
      <c r="C315" s="88"/>
      <c r="D315" s="102" t="s">
        <v>12432</v>
      </c>
      <c r="E315" s="104" t="s">
        <v>13395</v>
      </c>
      <c r="F315" s="105" t="s">
        <v>8171</v>
      </c>
      <c r="G315" s="106" t="s">
        <v>11574</v>
      </c>
      <c r="H315" s="106" t="s">
        <v>13396</v>
      </c>
      <c r="I315" s="106" t="s">
        <v>8183</v>
      </c>
      <c r="J315" s="106" t="s">
        <v>13397</v>
      </c>
      <c r="K315" s="106" t="s">
        <v>13398</v>
      </c>
    </row>
    <row r="316" spans="1:11" ht="267.75" x14ac:dyDescent="0.25">
      <c r="A316" s="103"/>
      <c r="B316" s="86" t="s">
        <v>5</v>
      </c>
      <c r="C316" s="88" t="s">
        <v>13399</v>
      </c>
      <c r="D316" s="102" t="s">
        <v>13400</v>
      </c>
      <c r="E316" s="104" t="s">
        <v>13401</v>
      </c>
      <c r="F316" s="105" t="s">
        <v>8179</v>
      </c>
      <c r="G316" s="106" t="s">
        <v>13402</v>
      </c>
      <c r="H316" s="106" t="s">
        <v>13403</v>
      </c>
      <c r="I316" s="106" t="s">
        <v>8183</v>
      </c>
      <c r="J316" s="106" t="s">
        <v>13404</v>
      </c>
      <c r="K316" s="106" t="s">
        <v>13405</v>
      </c>
    </row>
    <row r="317" spans="1:11" ht="220.5" x14ac:dyDescent="0.25">
      <c r="A317" s="103"/>
      <c r="B317" s="86"/>
      <c r="C317" s="88"/>
      <c r="D317" s="102" t="s">
        <v>13406</v>
      </c>
      <c r="E317" s="104" t="s">
        <v>13161</v>
      </c>
      <c r="F317" s="105" t="s">
        <v>8171</v>
      </c>
      <c r="G317" s="106" t="s">
        <v>13407</v>
      </c>
      <c r="H317" s="106" t="s">
        <v>13408</v>
      </c>
      <c r="I317" s="106" t="s">
        <v>8183</v>
      </c>
      <c r="J317" s="106" t="s">
        <v>13409</v>
      </c>
      <c r="K317" s="106" t="s">
        <v>13410</v>
      </c>
    </row>
    <row r="318" spans="1:11" ht="236.25" x14ac:dyDescent="0.25">
      <c r="A318" s="103"/>
      <c r="B318" s="86"/>
      <c r="C318" s="88"/>
      <c r="D318" s="102" t="s">
        <v>13411</v>
      </c>
      <c r="E318" s="104" t="s">
        <v>13412</v>
      </c>
      <c r="F318" s="105" t="s">
        <v>8171</v>
      </c>
      <c r="G318" s="106" t="s">
        <v>13413</v>
      </c>
      <c r="H318" s="106" t="s">
        <v>13414</v>
      </c>
      <c r="I318" s="106" t="s">
        <v>8183</v>
      </c>
      <c r="J318" s="106" t="s">
        <v>13006</v>
      </c>
      <c r="K318" s="106" t="s">
        <v>13415</v>
      </c>
    </row>
    <row r="319" spans="1:11" ht="236.25" x14ac:dyDescent="0.25">
      <c r="A319" s="103"/>
      <c r="B319" s="86"/>
      <c r="C319" s="88"/>
      <c r="D319" s="102" t="s">
        <v>13416</v>
      </c>
      <c r="E319" s="104" t="s">
        <v>13417</v>
      </c>
      <c r="F319" s="105" t="s">
        <v>8171</v>
      </c>
      <c r="G319" s="106" t="s">
        <v>13418</v>
      </c>
      <c r="H319" s="106" t="s">
        <v>13419</v>
      </c>
      <c r="I319" s="106" t="s">
        <v>8183</v>
      </c>
      <c r="J319" s="106" t="s">
        <v>13420</v>
      </c>
      <c r="K319" s="106" t="s">
        <v>13421</v>
      </c>
    </row>
    <row r="320" spans="1:11" ht="236.25" x14ac:dyDescent="0.25">
      <c r="A320" s="103"/>
      <c r="B320" s="86"/>
      <c r="C320" s="88"/>
      <c r="D320" s="102" t="s">
        <v>13422</v>
      </c>
      <c r="E320" s="104" t="s">
        <v>13423</v>
      </c>
      <c r="F320" s="105" t="s">
        <v>8171</v>
      </c>
      <c r="G320" s="106" t="s">
        <v>13424</v>
      </c>
      <c r="H320" s="106" t="s">
        <v>13425</v>
      </c>
      <c r="I320" s="106" t="s">
        <v>8183</v>
      </c>
      <c r="J320" s="106" t="s">
        <v>13426</v>
      </c>
      <c r="K320" s="106" t="s">
        <v>13427</v>
      </c>
    </row>
    <row r="321" spans="1:11" ht="267.75" x14ac:dyDescent="0.25">
      <c r="A321" s="103"/>
      <c r="B321" s="86"/>
      <c r="C321" s="88" t="s">
        <v>13428</v>
      </c>
      <c r="D321" s="102" t="s">
        <v>13429</v>
      </c>
      <c r="E321" s="104" t="s">
        <v>13430</v>
      </c>
      <c r="F321" s="105" t="s">
        <v>8179</v>
      </c>
      <c r="G321" s="106" t="s">
        <v>13431</v>
      </c>
      <c r="H321" s="106" t="s">
        <v>13432</v>
      </c>
      <c r="I321" s="106" t="s">
        <v>8183</v>
      </c>
      <c r="J321" s="106" t="s">
        <v>13433</v>
      </c>
      <c r="K321" s="106" t="s">
        <v>13434</v>
      </c>
    </row>
    <row r="322" spans="1:11" ht="220.5" x14ac:dyDescent="0.25">
      <c r="A322" s="103"/>
      <c r="B322" s="86"/>
      <c r="C322" s="88"/>
      <c r="D322" s="102" t="s">
        <v>13435</v>
      </c>
      <c r="E322" s="104" t="s">
        <v>13436</v>
      </c>
      <c r="F322" s="105" t="s">
        <v>8171</v>
      </c>
      <c r="G322" s="106" t="s">
        <v>11634</v>
      </c>
      <c r="H322" s="106" t="s">
        <v>13437</v>
      </c>
      <c r="I322" s="106" t="s">
        <v>8183</v>
      </c>
      <c r="J322" s="106" t="s">
        <v>13438</v>
      </c>
      <c r="K322" s="106" t="s">
        <v>13439</v>
      </c>
    </row>
    <row r="323" spans="1:11" ht="220.5" x14ac:dyDescent="0.25">
      <c r="A323" s="103"/>
      <c r="B323" s="86"/>
      <c r="C323" s="88"/>
      <c r="D323" s="102" t="s">
        <v>13440</v>
      </c>
      <c r="E323" s="104" t="s">
        <v>13441</v>
      </c>
      <c r="F323" s="105" t="s">
        <v>8171</v>
      </c>
      <c r="G323" s="106" t="s">
        <v>13442</v>
      </c>
      <c r="H323" s="106" t="s">
        <v>13443</v>
      </c>
      <c r="I323" s="106" t="s">
        <v>8183</v>
      </c>
      <c r="J323" s="106" t="s">
        <v>13444</v>
      </c>
      <c r="K323" s="106" t="s">
        <v>13445</v>
      </c>
    </row>
    <row r="324" spans="1:11" ht="252" x14ac:dyDescent="0.25">
      <c r="A324" s="103"/>
      <c r="B324" s="86"/>
      <c r="C324" s="88"/>
      <c r="D324" s="102" t="s">
        <v>13446</v>
      </c>
      <c r="E324" s="104" t="s">
        <v>13447</v>
      </c>
      <c r="F324" s="105" t="s">
        <v>8171</v>
      </c>
      <c r="G324" s="106" t="s">
        <v>13448</v>
      </c>
      <c r="H324" s="106" t="s">
        <v>13449</v>
      </c>
      <c r="I324" s="106" t="s">
        <v>8183</v>
      </c>
      <c r="J324" s="106" t="s">
        <v>13450</v>
      </c>
      <c r="K324" s="106" t="s">
        <v>13451</v>
      </c>
    </row>
    <row r="325" spans="1:11" ht="220.5" x14ac:dyDescent="0.25">
      <c r="A325" s="103"/>
      <c r="B325" s="86"/>
      <c r="C325" s="88"/>
      <c r="D325" s="102" t="s">
        <v>13452</v>
      </c>
      <c r="E325" s="104" t="s">
        <v>13453</v>
      </c>
      <c r="F325" s="105" t="s">
        <v>8171</v>
      </c>
      <c r="G325" s="106" t="s">
        <v>13454</v>
      </c>
      <c r="H325" s="106" t="s">
        <v>13455</v>
      </c>
      <c r="I325" s="106" t="s">
        <v>8183</v>
      </c>
      <c r="J325" s="106" t="s">
        <v>13456</v>
      </c>
      <c r="K325" s="106" t="s">
        <v>13457</v>
      </c>
    </row>
    <row r="326" spans="1:11" ht="252" x14ac:dyDescent="0.25">
      <c r="A326" s="103"/>
      <c r="B326" s="86"/>
      <c r="C326" s="88" t="s">
        <v>13458</v>
      </c>
      <c r="D326" s="102" t="s">
        <v>13459</v>
      </c>
      <c r="E326" s="104" t="s">
        <v>13460</v>
      </c>
      <c r="F326" s="105" t="s">
        <v>8179</v>
      </c>
      <c r="G326" s="106" t="s">
        <v>13461</v>
      </c>
      <c r="H326" s="106" t="s">
        <v>13462</v>
      </c>
      <c r="I326" s="106" t="s">
        <v>8183</v>
      </c>
      <c r="J326" s="106" t="s">
        <v>13463</v>
      </c>
      <c r="K326" s="106" t="s">
        <v>13464</v>
      </c>
    </row>
    <row r="327" spans="1:11" ht="236.25" x14ac:dyDescent="0.25">
      <c r="A327" s="103"/>
      <c r="B327" s="86"/>
      <c r="C327" s="88"/>
      <c r="D327" s="102" t="s">
        <v>13465</v>
      </c>
      <c r="E327" s="104" t="s">
        <v>7891</v>
      </c>
      <c r="F327" s="105" t="s">
        <v>8171</v>
      </c>
      <c r="G327" s="106" t="s">
        <v>13466</v>
      </c>
      <c r="H327" s="106" t="s">
        <v>13467</v>
      </c>
      <c r="I327" s="106" t="s">
        <v>8183</v>
      </c>
      <c r="J327" s="106" t="s">
        <v>13468</v>
      </c>
      <c r="K327" s="106" t="s">
        <v>13469</v>
      </c>
    </row>
    <row r="328" spans="1:11" ht="220.5" x14ac:dyDescent="0.25">
      <c r="A328" s="103"/>
      <c r="B328" s="86"/>
      <c r="C328" s="88"/>
      <c r="D328" s="102" t="s">
        <v>13470</v>
      </c>
      <c r="E328" s="104" t="s">
        <v>13471</v>
      </c>
      <c r="F328" s="105" t="s">
        <v>8171</v>
      </c>
      <c r="G328" s="106" t="s">
        <v>13472</v>
      </c>
      <c r="H328" s="106" t="s">
        <v>13473</v>
      </c>
      <c r="I328" s="106" t="s">
        <v>8183</v>
      </c>
      <c r="J328" s="106" t="s">
        <v>13474</v>
      </c>
      <c r="K328" s="106" t="s">
        <v>13475</v>
      </c>
    </row>
    <row r="329" spans="1:11" ht="252" x14ac:dyDescent="0.25">
      <c r="A329" s="103"/>
      <c r="B329" s="86"/>
      <c r="C329" s="88"/>
      <c r="D329" s="102" t="s">
        <v>13476</v>
      </c>
      <c r="E329" s="104" t="s">
        <v>13477</v>
      </c>
      <c r="F329" s="105" t="s">
        <v>8171</v>
      </c>
      <c r="G329" s="106" t="s">
        <v>13478</v>
      </c>
      <c r="H329" s="106" t="s">
        <v>13479</v>
      </c>
      <c r="I329" s="106" t="s">
        <v>8183</v>
      </c>
      <c r="J329" s="106" t="s">
        <v>13480</v>
      </c>
      <c r="K329" s="106" t="s">
        <v>13481</v>
      </c>
    </row>
    <row r="330" spans="1:11" ht="236.25" x14ac:dyDescent="0.25">
      <c r="A330" s="103"/>
      <c r="B330" s="86"/>
      <c r="C330" s="88"/>
      <c r="D330" s="102" t="s">
        <v>13482</v>
      </c>
      <c r="E330" s="104" t="s">
        <v>13483</v>
      </c>
      <c r="F330" s="105" t="s">
        <v>8171</v>
      </c>
      <c r="G330" s="106" t="s">
        <v>13484</v>
      </c>
      <c r="H330" s="106" t="s">
        <v>13485</v>
      </c>
      <c r="I330" s="106" t="s">
        <v>8183</v>
      </c>
      <c r="J330" s="106" t="s">
        <v>13486</v>
      </c>
      <c r="K330" s="106" t="s">
        <v>13487</v>
      </c>
    </row>
    <row r="331" spans="1:11" ht="220.5" x14ac:dyDescent="0.25">
      <c r="A331" s="103"/>
      <c r="B331" s="86"/>
      <c r="C331" s="88" t="s">
        <v>13488</v>
      </c>
      <c r="D331" s="102" t="s">
        <v>13489</v>
      </c>
      <c r="E331" s="104" t="s">
        <v>13490</v>
      </c>
      <c r="F331" s="105" t="s">
        <v>8179</v>
      </c>
      <c r="G331" s="106" t="s">
        <v>11730</v>
      </c>
      <c r="H331" s="106" t="s">
        <v>13491</v>
      </c>
      <c r="I331" s="106" t="s">
        <v>8183</v>
      </c>
      <c r="J331" s="106" t="s">
        <v>13492</v>
      </c>
      <c r="K331" s="106" t="s">
        <v>13493</v>
      </c>
    </row>
    <row r="332" spans="1:11" ht="220.5" x14ac:dyDescent="0.25">
      <c r="A332" s="103"/>
      <c r="B332" s="86"/>
      <c r="C332" s="88"/>
      <c r="D332" s="102" t="s">
        <v>13494</v>
      </c>
      <c r="E332" s="104" t="s">
        <v>13495</v>
      </c>
      <c r="F332" s="105" t="s">
        <v>8171</v>
      </c>
      <c r="G332" s="106" t="s">
        <v>13496</v>
      </c>
      <c r="H332" s="106" t="s">
        <v>13497</v>
      </c>
      <c r="I332" s="106" t="s">
        <v>8183</v>
      </c>
      <c r="J332" s="106" t="s">
        <v>13498</v>
      </c>
      <c r="K332" s="106" t="s">
        <v>13499</v>
      </c>
    </row>
    <row r="333" spans="1:11" ht="204.75" x14ac:dyDescent="0.25">
      <c r="A333" s="103"/>
      <c r="B333" s="86"/>
      <c r="C333" s="88"/>
      <c r="D333" s="102" t="s">
        <v>13500</v>
      </c>
      <c r="E333" s="104" t="s">
        <v>13501</v>
      </c>
      <c r="F333" s="105" t="s">
        <v>8171</v>
      </c>
      <c r="G333" s="106" t="s">
        <v>13502</v>
      </c>
      <c r="H333" s="106" t="s">
        <v>13503</v>
      </c>
      <c r="I333" s="106" t="s">
        <v>8183</v>
      </c>
      <c r="J333" s="106" t="s">
        <v>13504</v>
      </c>
      <c r="K333" s="106" t="s">
        <v>13505</v>
      </c>
    </row>
    <row r="334" spans="1:11" ht="220.5" x14ac:dyDescent="0.25">
      <c r="A334" s="103"/>
      <c r="B334" s="86"/>
      <c r="C334" s="88"/>
      <c r="D334" s="102" t="s">
        <v>13506</v>
      </c>
      <c r="E334" s="104" t="s">
        <v>13507</v>
      </c>
      <c r="F334" s="105" t="s">
        <v>8171</v>
      </c>
      <c r="G334" s="106" t="s">
        <v>13508</v>
      </c>
      <c r="H334" s="106" t="s">
        <v>13509</v>
      </c>
      <c r="I334" s="106" t="s">
        <v>8183</v>
      </c>
      <c r="J334" s="106" t="s">
        <v>13510</v>
      </c>
      <c r="K334" s="106" t="s">
        <v>13511</v>
      </c>
    </row>
    <row r="335" spans="1:11" ht="220.5" x14ac:dyDescent="0.25">
      <c r="A335" s="103"/>
      <c r="B335" s="86"/>
      <c r="C335" s="88"/>
      <c r="D335" s="102" t="s">
        <v>13512</v>
      </c>
      <c r="E335" s="104" t="s">
        <v>13513</v>
      </c>
      <c r="F335" s="105" t="s">
        <v>8171</v>
      </c>
      <c r="G335" s="106" t="s">
        <v>13514</v>
      </c>
      <c r="H335" s="106" t="s">
        <v>13515</v>
      </c>
      <c r="I335" s="106" t="s">
        <v>548</v>
      </c>
      <c r="J335" s="106" t="s">
        <v>13516</v>
      </c>
      <c r="K335" s="106" t="s">
        <v>13517</v>
      </c>
    </row>
    <row r="336" spans="1:11" ht="252" x14ac:dyDescent="0.25">
      <c r="A336" s="103"/>
      <c r="B336" s="86"/>
      <c r="C336" s="88" t="s">
        <v>26</v>
      </c>
      <c r="D336" s="102" t="s">
        <v>13518</v>
      </c>
      <c r="E336" s="104" t="s">
        <v>13519</v>
      </c>
      <c r="F336" s="105" t="s">
        <v>8179</v>
      </c>
      <c r="G336" s="106" t="s">
        <v>13520</v>
      </c>
      <c r="H336" s="106" t="s">
        <v>13521</v>
      </c>
      <c r="I336" s="106" t="s">
        <v>8183</v>
      </c>
      <c r="J336" s="106" t="s">
        <v>13522</v>
      </c>
      <c r="K336" s="106" t="s">
        <v>13523</v>
      </c>
    </row>
    <row r="337" spans="1:11" ht="236.25" x14ac:dyDescent="0.25">
      <c r="A337" s="103"/>
      <c r="B337" s="86"/>
      <c r="C337" s="88"/>
      <c r="D337" s="102" t="s">
        <v>13524</v>
      </c>
      <c r="E337" s="104" t="s">
        <v>13525</v>
      </c>
      <c r="F337" s="105" t="s">
        <v>8171</v>
      </c>
      <c r="G337" s="106" t="s">
        <v>13526</v>
      </c>
      <c r="H337" s="106" t="s">
        <v>13527</v>
      </c>
      <c r="I337" s="106" t="s">
        <v>548</v>
      </c>
      <c r="J337" s="106" t="s">
        <v>13528</v>
      </c>
      <c r="K337" s="106" t="s">
        <v>13529</v>
      </c>
    </row>
    <row r="338" spans="1:11" ht="204.75" x14ac:dyDescent="0.25">
      <c r="A338" s="103"/>
      <c r="B338" s="86"/>
      <c r="C338" s="88"/>
      <c r="D338" s="102" t="s">
        <v>13530</v>
      </c>
      <c r="E338" s="104" t="s">
        <v>13531</v>
      </c>
      <c r="F338" s="105" t="s">
        <v>8171</v>
      </c>
      <c r="G338" s="106" t="s">
        <v>13532</v>
      </c>
      <c r="H338" s="106" t="s">
        <v>13533</v>
      </c>
      <c r="I338" s="106" t="s">
        <v>8183</v>
      </c>
      <c r="J338" s="106" t="s">
        <v>13534</v>
      </c>
      <c r="K338" s="106" t="s">
        <v>13535</v>
      </c>
    </row>
    <row r="339" spans="1:11" ht="236.25" x14ac:dyDescent="0.25">
      <c r="A339" s="103"/>
      <c r="B339" s="86"/>
      <c r="C339" s="88"/>
      <c r="D339" s="102" t="s">
        <v>13536</v>
      </c>
      <c r="E339" s="104" t="s">
        <v>13537</v>
      </c>
      <c r="F339" s="105" t="s">
        <v>8171</v>
      </c>
      <c r="G339" s="106" t="s">
        <v>13538</v>
      </c>
      <c r="H339" s="106" t="s">
        <v>13539</v>
      </c>
      <c r="I339" s="106" t="s">
        <v>548</v>
      </c>
      <c r="J339" s="106" t="s">
        <v>13540</v>
      </c>
      <c r="K339" s="106" t="s">
        <v>13541</v>
      </c>
    </row>
    <row r="340" spans="1:11" ht="252" x14ac:dyDescent="0.25">
      <c r="A340" s="103"/>
      <c r="B340" s="86"/>
      <c r="C340" s="88"/>
      <c r="D340" s="102" t="s">
        <v>13542</v>
      </c>
      <c r="E340" s="104" t="s">
        <v>13543</v>
      </c>
      <c r="F340" s="105" t="s">
        <v>8171</v>
      </c>
      <c r="G340" s="106" t="s">
        <v>13544</v>
      </c>
      <c r="H340" s="106" t="s">
        <v>13545</v>
      </c>
      <c r="I340" s="106" t="s">
        <v>8183</v>
      </c>
      <c r="J340" s="106" t="s">
        <v>13546</v>
      </c>
      <c r="K340" s="106" t="s">
        <v>13547</v>
      </c>
    </row>
    <row r="341" spans="1:11" ht="220.5" x14ac:dyDescent="0.25">
      <c r="A341" s="103"/>
      <c r="B341" s="86"/>
      <c r="C341" s="88" t="s">
        <v>13548</v>
      </c>
      <c r="D341" s="102" t="s">
        <v>13549</v>
      </c>
      <c r="E341" s="104" t="s">
        <v>13550</v>
      </c>
      <c r="F341" s="105" t="s">
        <v>8179</v>
      </c>
      <c r="G341" s="106" t="s">
        <v>13551</v>
      </c>
      <c r="H341" s="106" t="s">
        <v>13552</v>
      </c>
      <c r="I341" s="106" t="s">
        <v>8183</v>
      </c>
      <c r="J341" s="106" t="s">
        <v>13553</v>
      </c>
      <c r="K341" s="106" t="s">
        <v>13554</v>
      </c>
    </row>
    <row r="342" spans="1:11" ht="236.25" x14ac:dyDescent="0.25">
      <c r="A342" s="103"/>
      <c r="B342" s="86"/>
      <c r="C342" s="88"/>
      <c r="D342" s="102" t="s">
        <v>13555</v>
      </c>
      <c r="E342" s="104" t="s">
        <v>13556</v>
      </c>
      <c r="F342" s="105" t="s">
        <v>8171</v>
      </c>
      <c r="G342" s="106" t="s">
        <v>13557</v>
      </c>
      <c r="H342" s="106" t="s">
        <v>13558</v>
      </c>
      <c r="I342" s="106" t="s">
        <v>8183</v>
      </c>
      <c r="J342" s="106" t="s">
        <v>13559</v>
      </c>
      <c r="K342" s="106" t="s">
        <v>13560</v>
      </c>
    </row>
    <row r="343" spans="1:11" ht="220.5" x14ac:dyDescent="0.25">
      <c r="A343" s="103"/>
      <c r="B343" s="86"/>
      <c r="C343" s="88"/>
      <c r="D343" s="102" t="s">
        <v>13561</v>
      </c>
      <c r="E343" s="104" t="s">
        <v>13562</v>
      </c>
      <c r="F343" s="105" t="s">
        <v>8171</v>
      </c>
      <c r="G343" s="106" t="s">
        <v>13563</v>
      </c>
      <c r="H343" s="106" t="s">
        <v>13564</v>
      </c>
      <c r="I343" s="106" t="s">
        <v>8183</v>
      </c>
      <c r="J343" s="106" t="s">
        <v>13565</v>
      </c>
      <c r="K343" s="106" t="s">
        <v>13566</v>
      </c>
    </row>
    <row r="344" spans="1:11" ht="220.5" x14ac:dyDescent="0.25">
      <c r="A344" s="103"/>
      <c r="B344" s="86"/>
      <c r="C344" s="88"/>
      <c r="D344" s="102" t="s">
        <v>13567</v>
      </c>
      <c r="E344" s="104" t="s">
        <v>13568</v>
      </c>
      <c r="F344" s="105" t="s">
        <v>8171</v>
      </c>
      <c r="G344" s="106" t="s">
        <v>13569</v>
      </c>
      <c r="H344" s="106" t="s">
        <v>13570</v>
      </c>
      <c r="I344" s="106" t="s">
        <v>8183</v>
      </c>
      <c r="J344" s="106" t="s">
        <v>13571</v>
      </c>
      <c r="K344" s="106" t="s">
        <v>13572</v>
      </c>
    </row>
    <row r="345" spans="1:11" ht="252" x14ac:dyDescent="0.25">
      <c r="A345" s="103"/>
      <c r="B345" s="86"/>
      <c r="C345" s="88"/>
      <c r="D345" s="102" t="s">
        <v>13452</v>
      </c>
      <c r="E345" s="104" t="s">
        <v>13573</v>
      </c>
      <c r="F345" s="105" t="s">
        <v>8171</v>
      </c>
      <c r="G345" s="106" t="s">
        <v>13574</v>
      </c>
      <c r="H345" s="106" t="s">
        <v>13575</v>
      </c>
      <c r="I345" s="106" t="s">
        <v>8183</v>
      </c>
      <c r="J345" s="106" t="s">
        <v>13576</v>
      </c>
      <c r="K345" s="106" t="s">
        <v>13577</v>
      </c>
    </row>
    <row r="346" spans="1:11" ht="236.25" x14ac:dyDescent="0.25">
      <c r="A346" s="103"/>
      <c r="B346" s="86" t="s">
        <v>13578</v>
      </c>
      <c r="C346" s="88" t="s">
        <v>13579</v>
      </c>
      <c r="D346" s="102" t="s">
        <v>13580</v>
      </c>
      <c r="E346" s="104" t="s">
        <v>13581</v>
      </c>
      <c r="F346" s="105" t="s">
        <v>8179</v>
      </c>
      <c r="G346" s="106" t="s">
        <v>13582</v>
      </c>
      <c r="H346" s="106" t="s">
        <v>13583</v>
      </c>
      <c r="I346" s="106" t="s">
        <v>8183</v>
      </c>
      <c r="J346" s="106" t="s">
        <v>13584</v>
      </c>
      <c r="K346" s="106" t="s">
        <v>13585</v>
      </c>
    </row>
    <row r="347" spans="1:11" ht="236.25" x14ac:dyDescent="0.25">
      <c r="A347" s="103"/>
      <c r="B347" s="86"/>
      <c r="C347" s="88"/>
      <c r="D347" s="102" t="s">
        <v>13586</v>
      </c>
      <c r="E347" s="104" t="s">
        <v>13587</v>
      </c>
      <c r="F347" s="105" t="s">
        <v>8171</v>
      </c>
      <c r="G347" s="106" t="s">
        <v>13588</v>
      </c>
      <c r="H347" s="106" t="s">
        <v>13589</v>
      </c>
      <c r="I347" s="106" t="s">
        <v>8183</v>
      </c>
      <c r="J347" s="106" t="s">
        <v>13590</v>
      </c>
      <c r="K347" s="106" t="s">
        <v>13591</v>
      </c>
    </row>
    <row r="348" spans="1:11" ht="236.25" x14ac:dyDescent="0.25">
      <c r="A348" s="103"/>
      <c r="B348" s="86"/>
      <c r="C348" s="88"/>
      <c r="D348" s="102" t="s">
        <v>13592</v>
      </c>
      <c r="E348" s="104" t="s">
        <v>13593</v>
      </c>
      <c r="F348" s="105" t="s">
        <v>8171</v>
      </c>
      <c r="G348" s="106" t="s">
        <v>13594</v>
      </c>
      <c r="H348" s="106" t="s">
        <v>13595</v>
      </c>
      <c r="I348" s="106" t="s">
        <v>8183</v>
      </c>
      <c r="J348" s="106" t="s">
        <v>13596</v>
      </c>
      <c r="K348" s="106" t="s">
        <v>13597</v>
      </c>
    </row>
    <row r="349" spans="1:11" ht="252" x14ac:dyDescent="0.25">
      <c r="A349" s="103"/>
      <c r="B349" s="86"/>
      <c r="C349" s="88"/>
      <c r="D349" s="102" t="s">
        <v>13598</v>
      </c>
      <c r="E349" s="104" t="s">
        <v>13599</v>
      </c>
      <c r="F349" s="105" t="s">
        <v>8171</v>
      </c>
      <c r="G349" s="106" t="s">
        <v>12205</v>
      </c>
      <c r="H349" s="106" t="s">
        <v>13600</v>
      </c>
      <c r="I349" s="106" t="s">
        <v>8183</v>
      </c>
      <c r="J349" s="106" t="s">
        <v>13601</v>
      </c>
      <c r="K349" s="106" t="s">
        <v>13602</v>
      </c>
    </row>
    <row r="350" spans="1:11" ht="220.5" x14ac:dyDescent="0.25">
      <c r="A350" s="103"/>
      <c r="B350" s="86"/>
      <c r="C350" s="88"/>
      <c r="D350" s="102" t="s">
        <v>13603</v>
      </c>
      <c r="E350" s="104" t="s">
        <v>13604</v>
      </c>
      <c r="F350" s="105" t="s">
        <v>8171</v>
      </c>
      <c r="G350" s="106" t="s">
        <v>12211</v>
      </c>
      <c r="H350" s="106" t="s">
        <v>13605</v>
      </c>
      <c r="I350" s="106" t="s">
        <v>8183</v>
      </c>
      <c r="J350" s="106" t="s">
        <v>13606</v>
      </c>
      <c r="K350" s="106" t="s">
        <v>13607</v>
      </c>
    </row>
    <row r="351" spans="1:11" ht="236.25" x14ac:dyDescent="0.25">
      <c r="A351" s="103"/>
      <c r="B351" s="86"/>
      <c r="C351" s="88" t="s">
        <v>13608</v>
      </c>
      <c r="D351" s="102" t="s">
        <v>13609</v>
      </c>
      <c r="E351" s="104" t="s">
        <v>13610</v>
      </c>
      <c r="F351" s="105" t="s">
        <v>8179</v>
      </c>
      <c r="G351" s="106" t="s">
        <v>13611</v>
      </c>
      <c r="H351" s="106" t="s">
        <v>13612</v>
      </c>
      <c r="I351" s="106" t="s">
        <v>8183</v>
      </c>
      <c r="J351" s="106" t="s">
        <v>13613</v>
      </c>
      <c r="K351" s="106" t="s">
        <v>13614</v>
      </c>
    </row>
    <row r="352" spans="1:11" ht="220.5" x14ac:dyDescent="0.25">
      <c r="A352" s="103"/>
      <c r="B352" s="86"/>
      <c r="C352" s="88"/>
      <c r="D352" s="102" t="s">
        <v>13615</v>
      </c>
      <c r="E352" s="104" t="s">
        <v>13616</v>
      </c>
      <c r="F352" s="105" t="s">
        <v>8171</v>
      </c>
      <c r="G352" s="106" t="s">
        <v>12033</v>
      </c>
      <c r="H352" s="106" t="s">
        <v>13617</v>
      </c>
      <c r="I352" s="106" t="s">
        <v>8183</v>
      </c>
      <c r="J352" s="106" t="s">
        <v>13618</v>
      </c>
      <c r="K352" s="106" t="s">
        <v>13619</v>
      </c>
    </row>
    <row r="353" spans="1:11" ht="252" x14ac:dyDescent="0.25">
      <c r="A353" s="103"/>
      <c r="B353" s="86"/>
      <c r="C353" s="88"/>
      <c r="D353" s="102" t="s">
        <v>13620</v>
      </c>
      <c r="E353" s="104" t="s">
        <v>13621</v>
      </c>
      <c r="F353" s="105" t="s">
        <v>8171</v>
      </c>
      <c r="G353" s="106" t="s">
        <v>13622</v>
      </c>
      <c r="H353" s="106" t="s">
        <v>13623</v>
      </c>
      <c r="I353" s="106" t="s">
        <v>8183</v>
      </c>
      <c r="J353" s="106" t="s">
        <v>13140</v>
      </c>
      <c r="K353" s="106" t="s">
        <v>13624</v>
      </c>
    </row>
    <row r="354" spans="1:11" ht="220.5" x14ac:dyDescent="0.25">
      <c r="A354" s="103"/>
      <c r="B354" s="86"/>
      <c r="C354" s="88"/>
      <c r="D354" s="102" t="s">
        <v>13625</v>
      </c>
      <c r="E354" s="104" t="s">
        <v>13626</v>
      </c>
      <c r="F354" s="105" t="s">
        <v>8171</v>
      </c>
      <c r="G354" s="106" t="s">
        <v>13627</v>
      </c>
      <c r="H354" s="106" t="s">
        <v>13628</v>
      </c>
      <c r="I354" s="106" t="s">
        <v>8183</v>
      </c>
      <c r="J354" s="106" t="s">
        <v>13629</v>
      </c>
      <c r="K354" s="106" t="s">
        <v>13630</v>
      </c>
    </row>
    <row r="355" spans="1:11" ht="236.25" x14ac:dyDescent="0.25">
      <c r="A355" s="103"/>
      <c r="B355" s="86"/>
      <c r="C355" s="88"/>
      <c r="D355" s="102" t="s">
        <v>13631</v>
      </c>
      <c r="E355" s="104" t="s">
        <v>13632</v>
      </c>
      <c r="F355" s="105" t="s">
        <v>8171</v>
      </c>
      <c r="G355" s="106" t="s">
        <v>13633</v>
      </c>
      <c r="H355" s="106" t="s">
        <v>13634</v>
      </c>
      <c r="I355" s="106" t="s">
        <v>8183</v>
      </c>
      <c r="J355" s="106" t="s">
        <v>13635</v>
      </c>
      <c r="K355" s="106" t="s">
        <v>13636</v>
      </c>
    </row>
    <row r="356" spans="1:11" ht="220.5" x14ac:dyDescent="0.25">
      <c r="A356" s="103"/>
      <c r="B356" s="86"/>
      <c r="C356" s="88" t="s">
        <v>13637</v>
      </c>
      <c r="D356" s="102" t="s">
        <v>13638</v>
      </c>
      <c r="E356" s="104" t="s">
        <v>13639</v>
      </c>
      <c r="F356" s="105" t="s">
        <v>8179</v>
      </c>
      <c r="G356" s="106" t="s">
        <v>13640</v>
      </c>
      <c r="H356" s="106" t="s">
        <v>13641</v>
      </c>
      <c r="I356" s="106" t="s">
        <v>8183</v>
      </c>
      <c r="J356" s="106" t="s">
        <v>13642</v>
      </c>
      <c r="K356" s="106" t="s">
        <v>13643</v>
      </c>
    </row>
    <row r="357" spans="1:11" ht="236.25" x14ac:dyDescent="0.25">
      <c r="A357" s="103"/>
      <c r="B357" s="86"/>
      <c r="C357" s="88"/>
      <c r="D357" s="102" t="s">
        <v>13644</v>
      </c>
      <c r="E357" s="104" t="s">
        <v>13645</v>
      </c>
      <c r="F357" s="105" t="s">
        <v>8171</v>
      </c>
      <c r="G357" s="106" t="s">
        <v>11881</v>
      </c>
      <c r="H357" s="106" t="s">
        <v>13646</v>
      </c>
      <c r="I357" s="106" t="s">
        <v>8183</v>
      </c>
      <c r="J357" s="106" t="s">
        <v>13647</v>
      </c>
      <c r="K357" s="106" t="s">
        <v>13648</v>
      </c>
    </row>
    <row r="358" spans="1:11" ht="236.25" x14ac:dyDescent="0.25">
      <c r="A358" s="103"/>
      <c r="B358" s="86"/>
      <c r="C358" s="88"/>
      <c r="D358" s="102" t="s">
        <v>13649</v>
      </c>
      <c r="E358" s="104" t="s">
        <v>13650</v>
      </c>
      <c r="F358" s="105" t="s">
        <v>8171</v>
      </c>
      <c r="G358" s="106" t="s">
        <v>13651</v>
      </c>
      <c r="H358" s="106" t="s">
        <v>13652</v>
      </c>
      <c r="I358" s="106" t="s">
        <v>8183</v>
      </c>
      <c r="J358" s="106" t="s">
        <v>13653</v>
      </c>
      <c r="K358" s="106" t="s">
        <v>13654</v>
      </c>
    </row>
    <row r="359" spans="1:11" ht="220.5" x14ac:dyDescent="0.25">
      <c r="A359" s="103"/>
      <c r="B359" s="86"/>
      <c r="C359" s="88"/>
      <c r="D359" s="102" t="s">
        <v>13655</v>
      </c>
      <c r="E359" s="104" t="s">
        <v>13656</v>
      </c>
      <c r="F359" s="105" t="s">
        <v>8171</v>
      </c>
      <c r="G359" s="106" t="s">
        <v>13657</v>
      </c>
      <c r="H359" s="106" t="s">
        <v>13658</v>
      </c>
      <c r="I359" s="106" t="s">
        <v>8183</v>
      </c>
      <c r="J359" s="106" t="s">
        <v>13659</v>
      </c>
      <c r="K359" s="106" t="s">
        <v>13660</v>
      </c>
    </row>
    <row r="360" spans="1:11" ht="236.25" x14ac:dyDescent="0.25">
      <c r="A360" s="103"/>
      <c r="B360" s="86"/>
      <c r="C360" s="88"/>
      <c r="D360" s="102" t="s">
        <v>13661</v>
      </c>
      <c r="E360" s="104" t="s">
        <v>13662</v>
      </c>
      <c r="F360" s="105" t="s">
        <v>8171</v>
      </c>
      <c r="G360" s="106" t="s">
        <v>13663</v>
      </c>
      <c r="H360" s="106" t="s">
        <v>13664</v>
      </c>
      <c r="I360" s="106" t="s">
        <v>8183</v>
      </c>
      <c r="J360" s="106" t="s">
        <v>13665</v>
      </c>
      <c r="K360" s="106" t="s">
        <v>13666</v>
      </c>
    </row>
    <row r="361" spans="1:11" ht="236.25" x14ac:dyDescent="0.25">
      <c r="A361" s="103"/>
      <c r="B361" s="86"/>
      <c r="C361" s="88" t="s">
        <v>13667</v>
      </c>
      <c r="D361" s="102" t="s">
        <v>13668</v>
      </c>
      <c r="E361" s="104" t="s">
        <v>13669</v>
      </c>
      <c r="F361" s="105" t="s">
        <v>8179</v>
      </c>
      <c r="G361" s="106" t="s">
        <v>13670</v>
      </c>
      <c r="H361" s="106" t="s">
        <v>13671</v>
      </c>
      <c r="I361" s="106" t="s">
        <v>8183</v>
      </c>
      <c r="J361" s="106" t="s">
        <v>13672</v>
      </c>
      <c r="K361" s="106" t="s">
        <v>13673</v>
      </c>
    </row>
    <row r="362" spans="1:11" ht="252" x14ac:dyDescent="0.25">
      <c r="A362" s="103"/>
      <c r="B362" s="86"/>
      <c r="C362" s="88"/>
      <c r="D362" s="102" t="s">
        <v>13674</v>
      </c>
      <c r="E362" s="104" t="s">
        <v>13675</v>
      </c>
      <c r="F362" s="105" t="s">
        <v>8171</v>
      </c>
      <c r="G362" s="106" t="s">
        <v>13676</v>
      </c>
      <c r="H362" s="106" t="s">
        <v>13677</v>
      </c>
      <c r="I362" s="106" t="s">
        <v>8183</v>
      </c>
      <c r="J362" s="106" t="s">
        <v>13678</v>
      </c>
      <c r="K362" s="106" t="s">
        <v>13679</v>
      </c>
    </row>
    <row r="363" spans="1:11" ht="236.25" x14ac:dyDescent="0.25">
      <c r="A363" s="103"/>
      <c r="B363" s="86"/>
      <c r="C363" s="88"/>
      <c r="D363" s="102" t="s">
        <v>13680</v>
      </c>
      <c r="E363" s="104" t="s">
        <v>13681</v>
      </c>
      <c r="F363" s="105" t="s">
        <v>8171</v>
      </c>
      <c r="G363" s="106" t="s">
        <v>13682</v>
      </c>
      <c r="H363" s="106" t="s">
        <v>13683</v>
      </c>
      <c r="I363" s="106" t="s">
        <v>8183</v>
      </c>
      <c r="J363" s="106" t="s">
        <v>13684</v>
      </c>
      <c r="K363" s="106" t="s">
        <v>13685</v>
      </c>
    </row>
    <row r="364" spans="1:11" ht="220.5" x14ac:dyDescent="0.25">
      <c r="A364" s="103"/>
      <c r="B364" s="86"/>
      <c r="C364" s="88"/>
      <c r="D364" s="102" t="s">
        <v>13686</v>
      </c>
      <c r="E364" s="104" t="s">
        <v>13687</v>
      </c>
      <c r="F364" s="105" t="s">
        <v>8171</v>
      </c>
      <c r="G364" s="106" t="s">
        <v>13688</v>
      </c>
      <c r="H364" s="106" t="s">
        <v>13689</v>
      </c>
      <c r="I364" s="106" t="s">
        <v>8183</v>
      </c>
      <c r="J364" s="106" t="s">
        <v>13690</v>
      </c>
      <c r="K364" s="106" t="s">
        <v>13691</v>
      </c>
    </row>
    <row r="365" spans="1:11" ht="204.75" x14ac:dyDescent="0.25">
      <c r="A365" s="103"/>
      <c r="B365" s="86"/>
      <c r="C365" s="88"/>
      <c r="D365" s="102" t="s">
        <v>13692</v>
      </c>
      <c r="E365" s="104" t="s">
        <v>13693</v>
      </c>
      <c r="F365" s="105" t="s">
        <v>8171</v>
      </c>
      <c r="G365" s="106" t="s">
        <v>13694</v>
      </c>
      <c r="H365" s="106" t="s">
        <v>13695</v>
      </c>
      <c r="I365" s="106" t="s">
        <v>8183</v>
      </c>
      <c r="J365" s="106" t="s">
        <v>13696</v>
      </c>
      <c r="K365" s="106" t="s">
        <v>13697</v>
      </c>
    </row>
    <row r="366" spans="1:11" ht="236.25" x14ac:dyDescent="0.25">
      <c r="A366" s="103"/>
      <c r="B366" s="86"/>
      <c r="C366" s="88" t="s">
        <v>27</v>
      </c>
      <c r="D366" s="102" t="s">
        <v>13698</v>
      </c>
      <c r="E366" s="104" t="s">
        <v>13699</v>
      </c>
      <c r="F366" s="105" t="s">
        <v>8179</v>
      </c>
      <c r="G366" s="106" t="s">
        <v>13700</v>
      </c>
      <c r="H366" s="106" t="s">
        <v>13701</v>
      </c>
      <c r="I366" s="106" t="s">
        <v>8183</v>
      </c>
      <c r="J366" s="106" t="s">
        <v>13702</v>
      </c>
      <c r="K366" s="106" t="s">
        <v>13703</v>
      </c>
    </row>
    <row r="367" spans="1:11" ht="346.5" x14ac:dyDescent="0.25">
      <c r="A367" s="103"/>
      <c r="B367" s="86"/>
      <c r="C367" s="88"/>
      <c r="D367" s="102" t="s">
        <v>13704</v>
      </c>
      <c r="E367" s="104" t="s">
        <v>13705</v>
      </c>
      <c r="F367" s="105" t="s">
        <v>8171</v>
      </c>
      <c r="G367" s="106" t="s">
        <v>13706</v>
      </c>
      <c r="H367" s="106" t="s">
        <v>13707</v>
      </c>
      <c r="I367" s="106" t="s">
        <v>8183</v>
      </c>
      <c r="J367" s="106" t="s">
        <v>13708</v>
      </c>
      <c r="K367" s="106" t="s">
        <v>13709</v>
      </c>
    </row>
    <row r="368" spans="1:11" ht="315" x14ac:dyDescent="0.25">
      <c r="A368" s="103"/>
      <c r="B368" s="86"/>
      <c r="C368" s="88"/>
      <c r="D368" s="102" t="s">
        <v>13710</v>
      </c>
      <c r="E368" s="104" t="s">
        <v>13711</v>
      </c>
      <c r="F368" s="105" t="s">
        <v>8171</v>
      </c>
      <c r="G368" s="106" t="s">
        <v>13712</v>
      </c>
      <c r="H368" s="106" t="s">
        <v>13713</v>
      </c>
      <c r="I368" s="106" t="s">
        <v>8183</v>
      </c>
      <c r="J368" s="106" t="s">
        <v>13714</v>
      </c>
      <c r="K368" s="106" t="s">
        <v>13715</v>
      </c>
    </row>
    <row r="369" spans="1:11" ht="362.25" x14ac:dyDescent="0.25">
      <c r="A369" s="103"/>
      <c r="B369" s="86"/>
      <c r="C369" s="88"/>
      <c r="D369" s="102" t="s">
        <v>13716</v>
      </c>
      <c r="E369" s="104" t="s">
        <v>13717</v>
      </c>
      <c r="F369" s="105" t="s">
        <v>8171</v>
      </c>
      <c r="G369" s="106" t="s">
        <v>13718</v>
      </c>
      <c r="H369" s="106" t="s">
        <v>13719</v>
      </c>
      <c r="I369" s="106" t="s">
        <v>8183</v>
      </c>
      <c r="J369" s="106" t="s">
        <v>13720</v>
      </c>
      <c r="K369" s="106" t="s">
        <v>13721</v>
      </c>
    </row>
    <row r="370" spans="1:11" ht="283.5" x14ac:dyDescent="0.25">
      <c r="A370" s="103"/>
      <c r="B370" s="86"/>
      <c r="C370" s="88"/>
      <c r="D370" s="102" t="s">
        <v>13722</v>
      </c>
      <c r="E370" s="104" t="s">
        <v>13723</v>
      </c>
      <c r="F370" s="105" t="s">
        <v>8171</v>
      </c>
      <c r="G370" s="106" t="s">
        <v>13724</v>
      </c>
      <c r="H370" s="106" t="s">
        <v>13725</v>
      </c>
      <c r="I370" s="106" t="s">
        <v>8357</v>
      </c>
      <c r="J370" s="106" t="s">
        <v>13726</v>
      </c>
      <c r="K370" s="106" t="s">
        <v>13727</v>
      </c>
    </row>
    <row r="371" spans="1:11" ht="267.75" x14ac:dyDescent="0.25">
      <c r="A371" s="103"/>
      <c r="B371" s="86"/>
      <c r="C371" s="88" t="s">
        <v>13728</v>
      </c>
      <c r="D371" s="102" t="s">
        <v>13729</v>
      </c>
      <c r="E371" s="104" t="s">
        <v>13730</v>
      </c>
      <c r="F371" s="105" t="s">
        <v>8179</v>
      </c>
      <c r="G371" s="106" t="s">
        <v>11869</v>
      </c>
      <c r="H371" s="106" t="s">
        <v>13731</v>
      </c>
      <c r="I371" s="106" t="s">
        <v>8183</v>
      </c>
      <c r="J371" s="106" t="s">
        <v>13732</v>
      </c>
      <c r="K371" s="106" t="s">
        <v>13733</v>
      </c>
    </row>
    <row r="372" spans="1:11" ht="346.5" x14ac:dyDescent="0.25">
      <c r="A372" s="103"/>
      <c r="B372" s="86"/>
      <c r="C372" s="88"/>
      <c r="D372" s="102" t="s">
        <v>13734</v>
      </c>
      <c r="E372" s="104" t="s">
        <v>13735</v>
      </c>
      <c r="F372" s="105" t="s">
        <v>8171</v>
      </c>
      <c r="G372" s="106" t="s">
        <v>13736</v>
      </c>
      <c r="H372" s="106" t="s">
        <v>13737</v>
      </c>
      <c r="I372" s="106" t="s">
        <v>8183</v>
      </c>
      <c r="J372" s="106" t="s">
        <v>13738</v>
      </c>
      <c r="K372" s="106" t="s">
        <v>13739</v>
      </c>
    </row>
    <row r="373" spans="1:11" ht="189" x14ac:dyDescent="0.25">
      <c r="A373" s="103"/>
      <c r="B373" s="86"/>
      <c r="C373" s="88"/>
      <c r="D373" s="102" t="s">
        <v>13740</v>
      </c>
      <c r="E373" s="104" t="s">
        <v>13741</v>
      </c>
      <c r="F373" s="105" t="s">
        <v>8171</v>
      </c>
      <c r="G373" s="106" t="s">
        <v>13742</v>
      </c>
      <c r="H373" s="106" t="s">
        <v>13743</v>
      </c>
      <c r="I373" s="106" t="s">
        <v>8183</v>
      </c>
      <c r="J373" s="106" t="s">
        <v>13744</v>
      </c>
      <c r="K373" s="106" t="s">
        <v>13745</v>
      </c>
    </row>
    <row r="374" spans="1:11" ht="283.5" x14ac:dyDescent="0.25">
      <c r="A374" s="103"/>
      <c r="B374" s="86"/>
      <c r="C374" s="88"/>
      <c r="D374" s="102" t="s">
        <v>13746</v>
      </c>
      <c r="E374" s="104" t="s">
        <v>13747</v>
      </c>
      <c r="F374" s="105" t="s">
        <v>8171</v>
      </c>
      <c r="G374" s="106" t="s">
        <v>13748</v>
      </c>
      <c r="H374" s="106" t="s">
        <v>13749</v>
      </c>
      <c r="I374" s="106" t="s">
        <v>8183</v>
      </c>
      <c r="J374" s="106" t="s">
        <v>13750</v>
      </c>
      <c r="K374" s="106" t="s">
        <v>13751</v>
      </c>
    </row>
    <row r="375" spans="1:11" ht="236.25" x14ac:dyDescent="0.25">
      <c r="A375" s="103"/>
      <c r="B375" s="86"/>
      <c r="C375" s="88"/>
      <c r="D375" s="102" t="s">
        <v>13752</v>
      </c>
      <c r="E375" s="104" t="s">
        <v>13753</v>
      </c>
      <c r="F375" s="105" t="s">
        <v>8171</v>
      </c>
      <c r="G375" s="106" t="s">
        <v>11742</v>
      </c>
      <c r="H375" s="106" t="s">
        <v>13754</v>
      </c>
      <c r="I375" s="106" t="s">
        <v>8183</v>
      </c>
      <c r="J375" s="106" t="s">
        <v>13755</v>
      </c>
      <c r="K375" s="106" t="s">
        <v>13756</v>
      </c>
    </row>
    <row r="376" spans="1:11" ht="267.75" x14ac:dyDescent="0.25">
      <c r="A376" s="103"/>
      <c r="B376" s="86"/>
      <c r="C376" s="88" t="s">
        <v>13757</v>
      </c>
      <c r="D376" s="102" t="s">
        <v>13758</v>
      </c>
      <c r="E376" s="104" t="s">
        <v>13759</v>
      </c>
      <c r="F376" s="105" t="s">
        <v>8179</v>
      </c>
      <c r="G376" s="106" t="s">
        <v>13760</v>
      </c>
      <c r="H376" s="106" t="s">
        <v>13761</v>
      </c>
      <c r="I376" s="106" t="s">
        <v>8183</v>
      </c>
      <c r="J376" s="106" t="s">
        <v>13762</v>
      </c>
      <c r="K376" s="106" t="s">
        <v>13763</v>
      </c>
    </row>
    <row r="377" spans="1:11" ht="252" x14ac:dyDescent="0.25">
      <c r="A377" s="103"/>
      <c r="B377" s="86"/>
      <c r="C377" s="88"/>
      <c r="D377" s="102" t="s">
        <v>13764</v>
      </c>
      <c r="E377" s="104" t="s">
        <v>13765</v>
      </c>
      <c r="F377" s="105" t="s">
        <v>8171</v>
      </c>
      <c r="G377" s="106" t="s">
        <v>13766</v>
      </c>
      <c r="H377" s="106" t="s">
        <v>13767</v>
      </c>
      <c r="I377" s="106" t="s">
        <v>8183</v>
      </c>
      <c r="J377" s="106" t="s">
        <v>13768</v>
      </c>
      <c r="K377" s="106" t="s">
        <v>13769</v>
      </c>
    </row>
    <row r="378" spans="1:11" ht="220.5" x14ac:dyDescent="0.25">
      <c r="A378" s="103"/>
      <c r="B378" s="86"/>
      <c r="C378" s="88"/>
      <c r="D378" s="102" t="s">
        <v>13770</v>
      </c>
      <c r="E378" s="104" t="s">
        <v>13771</v>
      </c>
      <c r="F378" s="105" t="s">
        <v>8171</v>
      </c>
      <c r="G378" s="106" t="s">
        <v>13772</v>
      </c>
      <c r="H378" s="106" t="s">
        <v>13773</v>
      </c>
      <c r="I378" s="106" t="s">
        <v>8183</v>
      </c>
      <c r="J378" s="106" t="s">
        <v>13774</v>
      </c>
      <c r="K378" s="106" t="s">
        <v>13775</v>
      </c>
    </row>
    <row r="379" spans="1:11" ht="252" x14ac:dyDescent="0.25">
      <c r="A379" s="103"/>
      <c r="B379" s="86"/>
      <c r="C379" s="88"/>
      <c r="D379" s="102" t="s">
        <v>13776</v>
      </c>
      <c r="E379" s="104" t="s">
        <v>13777</v>
      </c>
      <c r="F379" s="105" t="s">
        <v>8171</v>
      </c>
      <c r="G379" s="106" t="s">
        <v>13778</v>
      </c>
      <c r="H379" s="106" t="s">
        <v>13779</v>
      </c>
      <c r="I379" s="106" t="s">
        <v>8183</v>
      </c>
      <c r="J379" s="106" t="s">
        <v>13780</v>
      </c>
      <c r="K379" s="106" t="s">
        <v>13781</v>
      </c>
    </row>
    <row r="380" spans="1:11" ht="267.75" x14ac:dyDescent="0.25">
      <c r="A380" s="103"/>
      <c r="B380" s="86"/>
      <c r="C380" s="88"/>
      <c r="D380" s="102" t="s">
        <v>13782</v>
      </c>
      <c r="E380" s="104" t="s">
        <v>13783</v>
      </c>
      <c r="F380" s="105" t="s">
        <v>8171</v>
      </c>
      <c r="G380" s="106" t="s">
        <v>13784</v>
      </c>
      <c r="H380" s="106" t="s">
        <v>13785</v>
      </c>
      <c r="I380" s="106" t="s">
        <v>8183</v>
      </c>
      <c r="J380" s="106" t="s">
        <v>13786</v>
      </c>
      <c r="K380" s="106" t="s">
        <v>13787</v>
      </c>
    </row>
    <row r="381" spans="1:11" ht="220.5" x14ac:dyDescent="0.25">
      <c r="A381" s="103"/>
      <c r="B381" s="86"/>
      <c r="C381" s="88" t="s">
        <v>28</v>
      </c>
      <c r="D381" s="102" t="s">
        <v>13788</v>
      </c>
      <c r="E381" s="104" t="s">
        <v>13789</v>
      </c>
      <c r="F381" s="105" t="s">
        <v>8179</v>
      </c>
      <c r="G381" s="106" t="s">
        <v>13790</v>
      </c>
      <c r="H381" s="106" t="s">
        <v>13791</v>
      </c>
      <c r="I381" s="106" t="s">
        <v>8183</v>
      </c>
      <c r="J381" s="106" t="s">
        <v>13792</v>
      </c>
      <c r="K381" s="106" t="s">
        <v>13793</v>
      </c>
    </row>
    <row r="382" spans="1:11" ht="220.5" x14ac:dyDescent="0.25">
      <c r="A382" s="103"/>
      <c r="B382" s="86"/>
      <c r="C382" s="88"/>
      <c r="D382" s="102" t="s">
        <v>13794</v>
      </c>
      <c r="E382" s="104" t="s">
        <v>13795</v>
      </c>
      <c r="F382" s="105" t="s">
        <v>8171</v>
      </c>
      <c r="G382" s="106" t="s">
        <v>12045</v>
      </c>
      <c r="H382" s="106" t="s">
        <v>13796</v>
      </c>
      <c r="I382" s="106" t="s">
        <v>8183</v>
      </c>
      <c r="J382" s="106" t="s">
        <v>13797</v>
      </c>
      <c r="K382" s="106" t="s">
        <v>13798</v>
      </c>
    </row>
    <row r="383" spans="1:11" ht="220.5" x14ac:dyDescent="0.25">
      <c r="A383" s="103"/>
      <c r="B383" s="86"/>
      <c r="C383" s="88"/>
      <c r="D383" s="102" t="s">
        <v>13799</v>
      </c>
      <c r="E383" s="104" t="s">
        <v>13800</v>
      </c>
      <c r="F383" s="105" t="s">
        <v>8171</v>
      </c>
      <c r="G383" s="106" t="s">
        <v>13801</v>
      </c>
      <c r="H383" s="106" t="s">
        <v>13802</v>
      </c>
      <c r="I383" s="106" t="s">
        <v>8183</v>
      </c>
      <c r="J383" s="106" t="s">
        <v>13803</v>
      </c>
      <c r="K383" s="106" t="s">
        <v>13804</v>
      </c>
    </row>
    <row r="384" spans="1:11" ht="267.75" x14ac:dyDescent="0.25">
      <c r="A384" s="103"/>
      <c r="B384" s="86"/>
      <c r="C384" s="88"/>
      <c r="D384" s="102" t="s">
        <v>13805</v>
      </c>
      <c r="E384" s="104" t="s">
        <v>13806</v>
      </c>
      <c r="F384" s="105" t="s">
        <v>8171</v>
      </c>
      <c r="G384" s="106" t="s">
        <v>13807</v>
      </c>
      <c r="H384" s="106" t="s">
        <v>13808</v>
      </c>
      <c r="I384" s="106" t="s">
        <v>8183</v>
      </c>
      <c r="J384" s="106" t="s">
        <v>13809</v>
      </c>
      <c r="K384" s="106" t="s">
        <v>13810</v>
      </c>
    </row>
    <row r="385" spans="1:11" ht="204.75" x14ac:dyDescent="0.25">
      <c r="A385" s="103"/>
      <c r="B385" s="86"/>
      <c r="C385" s="88"/>
      <c r="D385" s="102" t="s">
        <v>13811</v>
      </c>
      <c r="E385" s="104" t="s">
        <v>13812</v>
      </c>
      <c r="F385" s="105" t="s">
        <v>8171</v>
      </c>
      <c r="G385" s="106" t="s">
        <v>13813</v>
      </c>
      <c r="H385" s="106" t="s">
        <v>13814</v>
      </c>
      <c r="I385" s="106" t="s">
        <v>8183</v>
      </c>
      <c r="J385" s="106" t="s">
        <v>13815</v>
      </c>
      <c r="K385" s="106" t="s">
        <v>13816</v>
      </c>
    </row>
    <row r="386" spans="1:11" ht="252" x14ac:dyDescent="0.25">
      <c r="A386" s="103"/>
      <c r="B386" s="86"/>
      <c r="C386" s="88" t="s">
        <v>29</v>
      </c>
      <c r="D386" s="102" t="s">
        <v>13817</v>
      </c>
      <c r="E386" s="104" t="s">
        <v>13818</v>
      </c>
      <c r="F386" s="105" t="s">
        <v>8179</v>
      </c>
      <c r="G386" s="106" t="s">
        <v>13819</v>
      </c>
      <c r="H386" s="106" t="s">
        <v>13820</v>
      </c>
      <c r="I386" s="106" t="s">
        <v>8183</v>
      </c>
      <c r="J386" s="106" t="s">
        <v>13821</v>
      </c>
      <c r="K386" s="106" t="s">
        <v>13822</v>
      </c>
    </row>
    <row r="387" spans="1:11" ht="204.75" x14ac:dyDescent="0.25">
      <c r="A387" s="103"/>
      <c r="B387" s="86"/>
      <c r="C387" s="88"/>
      <c r="D387" s="102" t="s">
        <v>13823</v>
      </c>
      <c r="E387" s="104" t="s">
        <v>13824</v>
      </c>
      <c r="F387" s="105" t="s">
        <v>8171</v>
      </c>
      <c r="G387" s="106" t="s">
        <v>13825</v>
      </c>
      <c r="H387" s="106" t="s">
        <v>13826</v>
      </c>
      <c r="I387" s="106" t="s">
        <v>8183</v>
      </c>
      <c r="J387" s="106" t="s">
        <v>13827</v>
      </c>
      <c r="K387" s="106" t="s">
        <v>13828</v>
      </c>
    </row>
    <row r="388" spans="1:11" ht="220.5" x14ac:dyDescent="0.25">
      <c r="A388" s="103"/>
      <c r="B388" s="86"/>
      <c r="C388" s="88"/>
      <c r="D388" s="102" t="s">
        <v>13829</v>
      </c>
      <c r="E388" s="104" t="s">
        <v>13830</v>
      </c>
      <c r="F388" s="105" t="s">
        <v>8171</v>
      </c>
      <c r="G388" s="106" t="s">
        <v>13831</v>
      </c>
      <c r="H388" s="106" t="s">
        <v>13832</v>
      </c>
      <c r="I388" s="106" t="s">
        <v>8183</v>
      </c>
      <c r="J388" s="106" t="s">
        <v>13833</v>
      </c>
      <c r="K388" s="106" t="s">
        <v>13834</v>
      </c>
    </row>
    <row r="389" spans="1:11" ht="252" x14ac:dyDescent="0.25">
      <c r="A389" s="103"/>
      <c r="B389" s="86"/>
      <c r="C389" s="88"/>
      <c r="D389" s="102" t="s">
        <v>13835</v>
      </c>
      <c r="E389" s="104" t="s">
        <v>13836</v>
      </c>
      <c r="F389" s="105" t="s">
        <v>8171</v>
      </c>
      <c r="G389" s="106" t="s">
        <v>13837</v>
      </c>
      <c r="H389" s="106" t="s">
        <v>13838</v>
      </c>
      <c r="I389" s="106" t="s">
        <v>8183</v>
      </c>
      <c r="J389" s="106" t="s">
        <v>13839</v>
      </c>
      <c r="K389" s="106" t="s">
        <v>13840</v>
      </c>
    </row>
    <row r="390" spans="1:11" ht="252" x14ac:dyDescent="0.25">
      <c r="A390" s="103"/>
      <c r="B390" s="86"/>
      <c r="C390" s="88"/>
      <c r="D390" s="102" t="s">
        <v>13782</v>
      </c>
      <c r="E390" s="104" t="s">
        <v>13841</v>
      </c>
      <c r="F390" s="105" t="s">
        <v>8171</v>
      </c>
      <c r="G390" s="106" t="s">
        <v>13842</v>
      </c>
      <c r="H390" s="106" t="s">
        <v>13843</v>
      </c>
      <c r="I390" s="106" t="s">
        <v>8183</v>
      </c>
      <c r="J390" s="106" t="s">
        <v>13844</v>
      </c>
      <c r="K390" s="106" t="s">
        <v>13845</v>
      </c>
    </row>
    <row r="391" spans="1:11" ht="283.5" x14ac:dyDescent="0.25">
      <c r="A391" s="103"/>
      <c r="B391" s="86"/>
      <c r="C391" s="88" t="s">
        <v>30</v>
      </c>
      <c r="D391" s="102" t="s">
        <v>13846</v>
      </c>
      <c r="E391" s="104" t="s">
        <v>13847</v>
      </c>
      <c r="F391" s="105" t="s">
        <v>8179</v>
      </c>
      <c r="G391" s="106" t="s">
        <v>13848</v>
      </c>
      <c r="H391" s="106" t="s">
        <v>13849</v>
      </c>
      <c r="I391" s="106" t="s">
        <v>8183</v>
      </c>
      <c r="J391" s="106" t="s">
        <v>13850</v>
      </c>
      <c r="K391" s="106" t="s">
        <v>13851</v>
      </c>
    </row>
    <row r="392" spans="1:11" ht="220.5" x14ac:dyDescent="0.25">
      <c r="A392" s="103"/>
      <c r="B392" s="86"/>
      <c r="C392" s="88"/>
      <c r="D392" s="102" t="s">
        <v>13852</v>
      </c>
      <c r="E392" s="104" t="s">
        <v>13853</v>
      </c>
      <c r="F392" s="105" t="s">
        <v>8171</v>
      </c>
      <c r="G392" s="106" t="s">
        <v>13854</v>
      </c>
      <c r="H392" s="106" t="s">
        <v>13855</v>
      </c>
      <c r="I392" s="106" t="s">
        <v>8183</v>
      </c>
      <c r="J392" s="106" t="s">
        <v>13856</v>
      </c>
      <c r="K392" s="106" t="s">
        <v>13857</v>
      </c>
    </row>
    <row r="393" spans="1:11" ht="236.25" x14ac:dyDescent="0.25">
      <c r="A393" s="103"/>
      <c r="B393" s="86"/>
      <c r="C393" s="88"/>
      <c r="D393" s="102" t="s">
        <v>13858</v>
      </c>
      <c r="E393" s="104" t="s">
        <v>13859</v>
      </c>
      <c r="F393" s="105" t="s">
        <v>8171</v>
      </c>
      <c r="G393" s="106" t="s">
        <v>13860</v>
      </c>
      <c r="H393" s="106" t="s">
        <v>13861</v>
      </c>
      <c r="I393" s="106" t="s">
        <v>8183</v>
      </c>
      <c r="J393" s="106" t="s">
        <v>13862</v>
      </c>
      <c r="K393" s="106" t="s">
        <v>13863</v>
      </c>
    </row>
    <row r="394" spans="1:11" ht="220.5" x14ac:dyDescent="0.25">
      <c r="A394" s="103"/>
      <c r="B394" s="86"/>
      <c r="C394" s="88"/>
      <c r="D394" s="102" t="s">
        <v>13864</v>
      </c>
      <c r="E394" s="104" t="s">
        <v>13865</v>
      </c>
      <c r="F394" s="105" t="s">
        <v>8171</v>
      </c>
      <c r="G394" s="106" t="s">
        <v>13866</v>
      </c>
      <c r="H394" s="106" t="s">
        <v>13867</v>
      </c>
      <c r="I394" s="106" t="s">
        <v>548</v>
      </c>
      <c r="J394" s="106" t="s">
        <v>13868</v>
      </c>
      <c r="K394" s="106" t="s">
        <v>13869</v>
      </c>
    </row>
    <row r="395" spans="1:11" ht="236.25" x14ac:dyDescent="0.25">
      <c r="A395" s="103"/>
      <c r="B395" s="86"/>
      <c r="C395" s="88"/>
      <c r="D395" s="102" t="s">
        <v>13870</v>
      </c>
      <c r="E395" s="104" t="s">
        <v>13871</v>
      </c>
      <c r="F395" s="105" t="s">
        <v>8171</v>
      </c>
      <c r="G395" s="106" t="s">
        <v>13872</v>
      </c>
      <c r="H395" s="106" t="s">
        <v>13873</v>
      </c>
      <c r="I395" s="106" t="s">
        <v>8183</v>
      </c>
      <c r="J395" s="106" t="s">
        <v>13874</v>
      </c>
      <c r="K395" s="106" t="s">
        <v>13875</v>
      </c>
    </row>
    <row r="396" spans="1:11" ht="236.25" x14ac:dyDescent="0.25">
      <c r="A396" s="103"/>
      <c r="B396" s="86"/>
      <c r="C396" s="88" t="s">
        <v>31</v>
      </c>
      <c r="D396" s="102" t="s">
        <v>13876</v>
      </c>
      <c r="E396" s="104" t="s">
        <v>13877</v>
      </c>
      <c r="F396" s="105" t="s">
        <v>8179</v>
      </c>
      <c r="G396" s="106" t="s">
        <v>13878</v>
      </c>
      <c r="H396" s="106" t="s">
        <v>13879</v>
      </c>
      <c r="I396" s="106" t="s">
        <v>8183</v>
      </c>
      <c r="J396" s="106" t="s">
        <v>13880</v>
      </c>
      <c r="K396" s="106" t="s">
        <v>13881</v>
      </c>
    </row>
    <row r="397" spans="1:11" ht="220.5" x14ac:dyDescent="0.25">
      <c r="A397" s="103"/>
      <c r="B397" s="86"/>
      <c r="C397" s="88"/>
      <c r="D397" s="102" t="s">
        <v>13882</v>
      </c>
      <c r="E397" s="104" t="s">
        <v>13883</v>
      </c>
      <c r="F397" s="105" t="s">
        <v>8171</v>
      </c>
      <c r="G397" s="106" t="s">
        <v>13884</v>
      </c>
      <c r="H397" s="106" t="s">
        <v>13885</v>
      </c>
      <c r="I397" s="106" t="s">
        <v>548</v>
      </c>
      <c r="J397" s="106" t="s">
        <v>13886</v>
      </c>
      <c r="K397" s="106" t="s">
        <v>13887</v>
      </c>
    </row>
    <row r="398" spans="1:11" ht="236.25" x14ac:dyDescent="0.25">
      <c r="A398" s="103"/>
      <c r="B398" s="86"/>
      <c r="C398" s="88"/>
      <c r="D398" s="102" t="s">
        <v>13888</v>
      </c>
      <c r="E398" s="104" t="s">
        <v>13889</v>
      </c>
      <c r="F398" s="105" t="s">
        <v>8171</v>
      </c>
      <c r="G398" s="106" t="s">
        <v>13890</v>
      </c>
      <c r="H398" s="106" t="s">
        <v>13891</v>
      </c>
      <c r="I398" s="106" t="s">
        <v>8183</v>
      </c>
      <c r="J398" s="106" t="s">
        <v>13892</v>
      </c>
      <c r="K398" s="106" t="s">
        <v>13893</v>
      </c>
    </row>
    <row r="399" spans="1:11" ht="236.25" x14ac:dyDescent="0.25">
      <c r="A399" s="103"/>
      <c r="B399" s="86"/>
      <c r="C399" s="88"/>
      <c r="D399" s="102" t="s">
        <v>13894</v>
      </c>
      <c r="E399" s="104" t="s">
        <v>13895</v>
      </c>
      <c r="F399" s="105" t="s">
        <v>8171</v>
      </c>
      <c r="G399" s="106" t="s">
        <v>13896</v>
      </c>
      <c r="H399" s="106" t="s">
        <v>13897</v>
      </c>
      <c r="I399" s="106" t="s">
        <v>8183</v>
      </c>
      <c r="J399" s="106" t="s">
        <v>13898</v>
      </c>
      <c r="K399" s="106" t="s">
        <v>13899</v>
      </c>
    </row>
    <row r="400" spans="1:11" ht="252" x14ac:dyDescent="0.25">
      <c r="A400" s="103"/>
      <c r="B400" s="86"/>
      <c r="C400" s="88"/>
      <c r="D400" s="102" t="s">
        <v>13900</v>
      </c>
      <c r="E400" s="104" t="s">
        <v>13901</v>
      </c>
      <c r="F400" s="105" t="s">
        <v>8171</v>
      </c>
      <c r="G400" s="106" t="s">
        <v>13902</v>
      </c>
      <c r="H400" s="106" t="s">
        <v>13903</v>
      </c>
      <c r="I400" s="106" t="s">
        <v>8183</v>
      </c>
      <c r="J400" s="106" t="s">
        <v>13904</v>
      </c>
      <c r="K400" s="106" t="s">
        <v>13905</v>
      </c>
    </row>
    <row r="401" spans="1:11" ht="189" x14ac:dyDescent="0.25">
      <c r="A401" s="103"/>
      <c r="B401" s="86"/>
      <c r="C401" s="88" t="s">
        <v>13906</v>
      </c>
      <c r="D401" s="102" t="s">
        <v>13907</v>
      </c>
      <c r="E401" s="104" t="s">
        <v>13908</v>
      </c>
      <c r="F401" s="105" t="s">
        <v>8179</v>
      </c>
      <c r="G401" s="106" t="s">
        <v>13909</v>
      </c>
      <c r="H401" s="106" t="s">
        <v>13910</v>
      </c>
      <c r="I401" s="106" t="s">
        <v>8183</v>
      </c>
      <c r="J401" s="106" t="s">
        <v>13911</v>
      </c>
      <c r="K401" s="106" t="s">
        <v>13912</v>
      </c>
    </row>
    <row r="402" spans="1:11" ht="236.25" x14ac:dyDescent="0.25">
      <c r="A402" s="103"/>
      <c r="B402" s="86"/>
      <c r="C402" s="88"/>
      <c r="D402" s="102" t="s">
        <v>13913</v>
      </c>
      <c r="E402" s="104" t="s">
        <v>13914</v>
      </c>
      <c r="F402" s="105" t="s">
        <v>8171</v>
      </c>
      <c r="G402" s="106" t="s">
        <v>13915</v>
      </c>
      <c r="H402" s="106" t="s">
        <v>13916</v>
      </c>
      <c r="I402" s="106" t="s">
        <v>8183</v>
      </c>
      <c r="J402" s="106" t="s">
        <v>13917</v>
      </c>
      <c r="K402" s="106" t="s">
        <v>13918</v>
      </c>
    </row>
    <row r="403" spans="1:11" ht="236.25" x14ac:dyDescent="0.25">
      <c r="A403" s="103"/>
      <c r="B403" s="86"/>
      <c r="C403" s="88"/>
      <c r="D403" s="102" t="s">
        <v>13919</v>
      </c>
      <c r="E403" s="104" t="s">
        <v>13920</v>
      </c>
      <c r="F403" s="105" t="s">
        <v>8171</v>
      </c>
      <c r="G403" s="106" t="s">
        <v>13921</v>
      </c>
      <c r="H403" s="106" t="s">
        <v>13922</v>
      </c>
      <c r="I403" s="106" t="s">
        <v>8183</v>
      </c>
      <c r="J403" s="106" t="s">
        <v>13923</v>
      </c>
      <c r="K403" s="106" t="s">
        <v>13924</v>
      </c>
    </row>
    <row r="404" spans="1:11" ht="252" x14ac:dyDescent="0.25">
      <c r="A404" s="103"/>
      <c r="B404" s="86"/>
      <c r="C404" s="88"/>
      <c r="D404" s="102" t="s">
        <v>13925</v>
      </c>
      <c r="E404" s="104" t="s">
        <v>13926</v>
      </c>
      <c r="F404" s="105" t="s">
        <v>8171</v>
      </c>
      <c r="G404" s="106" t="s">
        <v>13927</v>
      </c>
      <c r="H404" s="106" t="s">
        <v>13928</v>
      </c>
      <c r="I404" s="106" t="s">
        <v>548</v>
      </c>
      <c r="J404" s="106" t="s">
        <v>13929</v>
      </c>
      <c r="K404" s="106" t="s">
        <v>13930</v>
      </c>
    </row>
    <row r="405" spans="1:11" ht="220.5" x14ac:dyDescent="0.25">
      <c r="A405" s="103"/>
      <c r="B405" s="86"/>
      <c r="C405" s="88"/>
      <c r="D405" s="102" t="s">
        <v>13931</v>
      </c>
      <c r="E405" s="104" t="s">
        <v>13932</v>
      </c>
      <c r="F405" s="105" t="s">
        <v>8171</v>
      </c>
      <c r="G405" s="106" t="s">
        <v>13933</v>
      </c>
      <c r="H405" s="106" t="s">
        <v>13934</v>
      </c>
      <c r="I405" s="106" t="s">
        <v>8183</v>
      </c>
      <c r="J405" s="106" t="s">
        <v>13935</v>
      </c>
      <c r="K405" s="106" t="s">
        <v>13936</v>
      </c>
    </row>
    <row r="406" spans="1:11" ht="252" x14ac:dyDescent="0.25">
      <c r="A406" s="103"/>
      <c r="B406" s="86"/>
      <c r="C406" s="88" t="s">
        <v>13937</v>
      </c>
      <c r="D406" s="102" t="s">
        <v>13938</v>
      </c>
      <c r="E406" s="104" t="s">
        <v>13939</v>
      </c>
      <c r="F406" s="105" t="s">
        <v>8179</v>
      </c>
      <c r="G406" s="106" t="s">
        <v>13940</v>
      </c>
      <c r="H406" s="106" t="s">
        <v>13941</v>
      </c>
      <c r="I406" s="106" t="s">
        <v>8183</v>
      </c>
      <c r="J406" s="106" t="s">
        <v>13942</v>
      </c>
      <c r="K406" s="106" t="s">
        <v>13943</v>
      </c>
    </row>
    <row r="407" spans="1:11" ht="220.5" x14ac:dyDescent="0.25">
      <c r="A407" s="103"/>
      <c r="B407" s="86"/>
      <c r="C407" s="88"/>
      <c r="D407" s="102" t="s">
        <v>13944</v>
      </c>
      <c r="E407" s="104" t="s">
        <v>13945</v>
      </c>
      <c r="F407" s="105" t="s">
        <v>8171</v>
      </c>
      <c r="G407" s="106" t="s">
        <v>13946</v>
      </c>
      <c r="H407" s="106" t="s">
        <v>13947</v>
      </c>
      <c r="I407" s="106" t="s">
        <v>8183</v>
      </c>
      <c r="J407" s="106" t="s">
        <v>13948</v>
      </c>
      <c r="K407" s="106" t="s">
        <v>13949</v>
      </c>
    </row>
    <row r="408" spans="1:11" ht="252" x14ac:dyDescent="0.25">
      <c r="A408" s="103"/>
      <c r="B408" s="86"/>
      <c r="C408" s="88"/>
      <c r="D408" s="102" t="s">
        <v>13950</v>
      </c>
      <c r="E408" s="104" t="s">
        <v>13951</v>
      </c>
      <c r="F408" s="105" t="s">
        <v>8171</v>
      </c>
      <c r="G408" s="106" t="s">
        <v>13952</v>
      </c>
      <c r="H408" s="106" t="s">
        <v>13953</v>
      </c>
      <c r="I408" s="106" t="s">
        <v>8183</v>
      </c>
      <c r="J408" s="106" t="s">
        <v>13954</v>
      </c>
      <c r="K408" s="106" t="s">
        <v>13955</v>
      </c>
    </row>
    <row r="409" spans="1:11" ht="173.25" x14ac:dyDescent="0.25">
      <c r="A409" s="103"/>
      <c r="B409" s="86"/>
      <c r="C409" s="88"/>
      <c r="D409" s="102" t="s">
        <v>13956</v>
      </c>
      <c r="E409" s="104" t="s">
        <v>13957</v>
      </c>
      <c r="F409" s="105" t="s">
        <v>8171</v>
      </c>
      <c r="G409" s="106" t="s">
        <v>13958</v>
      </c>
      <c r="H409" s="106" t="s">
        <v>13959</v>
      </c>
      <c r="I409" s="106" t="s">
        <v>8183</v>
      </c>
      <c r="J409" s="106" t="s">
        <v>13960</v>
      </c>
      <c r="K409" s="106" t="s">
        <v>13961</v>
      </c>
    </row>
    <row r="410" spans="1:11" ht="220.5" x14ac:dyDescent="0.25">
      <c r="A410" s="103"/>
      <c r="B410" s="86"/>
      <c r="C410" s="88"/>
      <c r="D410" s="102" t="s">
        <v>13962</v>
      </c>
      <c r="E410" s="104" t="s">
        <v>13963</v>
      </c>
      <c r="F410" s="105" t="s">
        <v>8171</v>
      </c>
      <c r="G410" s="106" t="s">
        <v>13964</v>
      </c>
      <c r="H410" s="106" t="s">
        <v>13965</v>
      </c>
      <c r="I410" s="106" t="s">
        <v>8183</v>
      </c>
      <c r="J410" s="106" t="s">
        <v>13966</v>
      </c>
      <c r="K410" s="106" t="s">
        <v>13967</v>
      </c>
    </row>
    <row r="411" spans="1:11" ht="220.5" x14ac:dyDescent="0.25">
      <c r="A411" s="103"/>
      <c r="B411" s="86" t="s">
        <v>13968</v>
      </c>
      <c r="C411" s="88" t="s">
        <v>13969</v>
      </c>
      <c r="D411" s="102" t="s">
        <v>13970</v>
      </c>
      <c r="E411" s="104" t="s">
        <v>13971</v>
      </c>
      <c r="F411" s="105" t="s">
        <v>8179</v>
      </c>
      <c r="G411" s="106" t="s">
        <v>11574</v>
      </c>
      <c r="H411" s="106" t="s">
        <v>13972</v>
      </c>
      <c r="I411" s="106" t="s">
        <v>8183</v>
      </c>
      <c r="J411" s="106" t="s">
        <v>13973</v>
      </c>
      <c r="K411" s="106" t="s">
        <v>13974</v>
      </c>
    </row>
    <row r="412" spans="1:11" ht="189" x14ac:dyDescent="0.25">
      <c r="A412" s="103"/>
      <c r="B412" s="86"/>
      <c r="C412" s="88"/>
      <c r="D412" s="102" t="s">
        <v>13975</v>
      </c>
      <c r="E412" s="104" t="s">
        <v>13976</v>
      </c>
      <c r="F412" s="105" t="s">
        <v>8171</v>
      </c>
      <c r="G412" s="106" t="s">
        <v>13977</v>
      </c>
      <c r="H412" s="106" t="s">
        <v>13978</v>
      </c>
      <c r="I412" s="106" t="s">
        <v>8183</v>
      </c>
      <c r="J412" s="106" t="s">
        <v>13979</v>
      </c>
      <c r="K412" s="106" t="s">
        <v>13980</v>
      </c>
    </row>
    <row r="413" spans="1:11" ht="252" x14ac:dyDescent="0.25">
      <c r="A413" s="103"/>
      <c r="B413" s="86"/>
      <c r="C413" s="88"/>
      <c r="D413" s="102" t="s">
        <v>13981</v>
      </c>
      <c r="E413" s="104" t="s">
        <v>13982</v>
      </c>
      <c r="F413" s="105" t="s">
        <v>8171</v>
      </c>
      <c r="G413" s="106" t="s">
        <v>13983</v>
      </c>
      <c r="H413" s="106" t="s">
        <v>13984</v>
      </c>
      <c r="I413" s="106" t="s">
        <v>8183</v>
      </c>
      <c r="J413" s="106" t="s">
        <v>13985</v>
      </c>
      <c r="K413" s="106" t="s">
        <v>13986</v>
      </c>
    </row>
    <row r="414" spans="1:11" ht="220.5" x14ac:dyDescent="0.25">
      <c r="A414" s="103"/>
      <c r="B414" s="86"/>
      <c r="C414" s="88"/>
      <c r="D414" s="102" t="s">
        <v>13987</v>
      </c>
      <c r="E414" s="104" t="s">
        <v>13988</v>
      </c>
      <c r="F414" s="105" t="s">
        <v>8171</v>
      </c>
      <c r="G414" s="106" t="s">
        <v>13989</v>
      </c>
      <c r="H414" s="106" t="s">
        <v>13990</v>
      </c>
      <c r="I414" s="106" t="s">
        <v>8183</v>
      </c>
      <c r="J414" s="106" t="s">
        <v>13991</v>
      </c>
      <c r="K414" s="106" t="s">
        <v>13992</v>
      </c>
    </row>
    <row r="415" spans="1:11" ht="204.75" x14ac:dyDescent="0.25">
      <c r="A415" s="103"/>
      <c r="B415" s="86"/>
      <c r="C415" s="88"/>
      <c r="D415" s="102" t="s">
        <v>13993</v>
      </c>
      <c r="E415" s="104" t="s">
        <v>13994</v>
      </c>
      <c r="F415" s="105" t="s">
        <v>8171</v>
      </c>
      <c r="G415" s="106" t="s">
        <v>13995</v>
      </c>
      <c r="H415" s="106" t="s">
        <v>13996</v>
      </c>
      <c r="I415" s="106" t="s">
        <v>8183</v>
      </c>
      <c r="J415" s="106" t="s">
        <v>13997</v>
      </c>
      <c r="K415" s="106" t="s">
        <v>13998</v>
      </c>
    </row>
    <row r="416" spans="1:11" ht="189" x14ac:dyDescent="0.25">
      <c r="A416" s="103"/>
      <c r="B416" s="86"/>
      <c r="C416" s="88" t="s">
        <v>13999</v>
      </c>
      <c r="D416" s="102" t="s">
        <v>14000</v>
      </c>
      <c r="E416" s="104" t="s">
        <v>14001</v>
      </c>
      <c r="F416" s="105" t="s">
        <v>8179</v>
      </c>
      <c r="G416" s="106" t="s">
        <v>14002</v>
      </c>
      <c r="H416" s="106" t="s">
        <v>14003</v>
      </c>
      <c r="I416" s="106" t="s">
        <v>8183</v>
      </c>
      <c r="J416" s="106" t="s">
        <v>14004</v>
      </c>
      <c r="K416" s="106" t="s">
        <v>14005</v>
      </c>
    </row>
    <row r="417" spans="1:11" ht="220.5" x14ac:dyDescent="0.25">
      <c r="A417" s="103"/>
      <c r="B417" s="86"/>
      <c r="C417" s="88"/>
      <c r="D417" s="102" t="s">
        <v>14006</v>
      </c>
      <c r="E417" s="104" t="s">
        <v>14007</v>
      </c>
      <c r="F417" s="105" t="s">
        <v>8171</v>
      </c>
      <c r="G417" s="106" t="s">
        <v>14008</v>
      </c>
      <c r="H417" s="106" t="s">
        <v>14009</v>
      </c>
      <c r="I417" s="106" t="s">
        <v>8183</v>
      </c>
      <c r="J417" s="106" t="s">
        <v>14010</v>
      </c>
      <c r="K417" s="106" t="s">
        <v>14011</v>
      </c>
    </row>
    <row r="418" spans="1:11" ht="236.25" x14ac:dyDescent="0.25">
      <c r="A418" s="103"/>
      <c r="B418" s="86"/>
      <c r="C418" s="88"/>
      <c r="D418" s="102" t="s">
        <v>14012</v>
      </c>
      <c r="E418" s="104" t="s">
        <v>14013</v>
      </c>
      <c r="F418" s="105" t="s">
        <v>8171</v>
      </c>
      <c r="G418" s="106" t="s">
        <v>14014</v>
      </c>
      <c r="H418" s="106" t="s">
        <v>14015</v>
      </c>
      <c r="I418" s="106" t="s">
        <v>8183</v>
      </c>
      <c r="J418" s="106" t="s">
        <v>14016</v>
      </c>
      <c r="K418" s="106" t="s">
        <v>14017</v>
      </c>
    </row>
    <row r="419" spans="1:11" ht="204.75" x14ac:dyDescent="0.25">
      <c r="A419" s="103"/>
      <c r="B419" s="86"/>
      <c r="C419" s="88"/>
      <c r="D419" s="102" t="s">
        <v>14018</v>
      </c>
      <c r="E419" s="104" t="s">
        <v>14019</v>
      </c>
      <c r="F419" s="105" t="s">
        <v>8171</v>
      </c>
      <c r="G419" s="106" t="s">
        <v>14020</v>
      </c>
      <c r="H419" s="106" t="s">
        <v>14021</v>
      </c>
      <c r="I419" s="106" t="s">
        <v>8183</v>
      </c>
      <c r="J419" s="106" t="s">
        <v>14022</v>
      </c>
      <c r="K419" s="106" t="s">
        <v>14023</v>
      </c>
    </row>
    <row r="420" spans="1:11" ht="236.25" x14ac:dyDescent="0.25">
      <c r="A420" s="103"/>
      <c r="B420" s="86"/>
      <c r="C420" s="88"/>
      <c r="D420" s="102" t="s">
        <v>14024</v>
      </c>
      <c r="E420" s="104" t="s">
        <v>14025</v>
      </c>
      <c r="F420" s="105" t="s">
        <v>8171</v>
      </c>
      <c r="G420" s="106" t="s">
        <v>14026</v>
      </c>
      <c r="H420" s="106" t="s">
        <v>14027</v>
      </c>
      <c r="I420" s="106" t="s">
        <v>8183</v>
      </c>
      <c r="J420" s="106" t="s">
        <v>14028</v>
      </c>
      <c r="K420" s="106" t="s">
        <v>14029</v>
      </c>
    </row>
    <row r="421" spans="1:11" ht="189" x14ac:dyDescent="0.25">
      <c r="A421" s="103"/>
      <c r="B421" s="86"/>
      <c r="C421" s="88" t="s">
        <v>14030</v>
      </c>
      <c r="D421" s="102" t="s">
        <v>14031</v>
      </c>
      <c r="E421" s="104" t="s">
        <v>14032</v>
      </c>
      <c r="F421" s="105" t="s">
        <v>8179</v>
      </c>
      <c r="G421" s="106" t="s">
        <v>14033</v>
      </c>
      <c r="H421" s="106" t="s">
        <v>14034</v>
      </c>
      <c r="I421" s="106" t="s">
        <v>8183</v>
      </c>
      <c r="J421" s="106" t="s">
        <v>14035</v>
      </c>
      <c r="K421" s="106" t="s">
        <v>14036</v>
      </c>
    </row>
    <row r="422" spans="1:11" ht="252" x14ac:dyDescent="0.25">
      <c r="A422" s="103"/>
      <c r="B422" s="86"/>
      <c r="C422" s="88"/>
      <c r="D422" s="102" t="s">
        <v>14037</v>
      </c>
      <c r="E422" s="104" t="s">
        <v>14038</v>
      </c>
      <c r="F422" s="105" t="s">
        <v>8171</v>
      </c>
      <c r="G422" s="106" t="s">
        <v>14039</v>
      </c>
      <c r="H422" s="106" t="s">
        <v>14040</v>
      </c>
      <c r="I422" s="106" t="s">
        <v>8183</v>
      </c>
      <c r="J422" s="106" t="s">
        <v>14041</v>
      </c>
      <c r="K422" s="106" t="s">
        <v>14042</v>
      </c>
    </row>
    <row r="423" spans="1:11" ht="220.5" x14ac:dyDescent="0.25">
      <c r="A423" s="103"/>
      <c r="B423" s="86"/>
      <c r="C423" s="88"/>
      <c r="D423" s="102" t="s">
        <v>14043</v>
      </c>
      <c r="E423" s="104" t="s">
        <v>14044</v>
      </c>
      <c r="F423" s="105" t="s">
        <v>8171</v>
      </c>
      <c r="G423" s="106" t="s">
        <v>14045</v>
      </c>
      <c r="H423" s="106" t="s">
        <v>14046</v>
      </c>
      <c r="I423" s="106" t="s">
        <v>8183</v>
      </c>
      <c r="J423" s="106" t="s">
        <v>14047</v>
      </c>
      <c r="K423" s="106" t="s">
        <v>14048</v>
      </c>
    </row>
    <row r="424" spans="1:11" ht="173.25" x14ac:dyDescent="0.25">
      <c r="A424" s="103"/>
      <c r="B424" s="86"/>
      <c r="C424" s="88"/>
      <c r="D424" s="102" t="s">
        <v>14049</v>
      </c>
      <c r="E424" s="104" t="s">
        <v>14050</v>
      </c>
      <c r="F424" s="105" t="s">
        <v>8171</v>
      </c>
      <c r="G424" s="106" t="s">
        <v>14051</v>
      </c>
      <c r="H424" s="106" t="s">
        <v>14052</v>
      </c>
      <c r="I424" s="106" t="s">
        <v>548</v>
      </c>
      <c r="J424" s="106" t="s">
        <v>14053</v>
      </c>
      <c r="K424" s="106" t="s">
        <v>14054</v>
      </c>
    </row>
    <row r="425" spans="1:11" ht="204.75" x14ac:dyDescent="0.25">
      <c r="A425" s="103"/>
      <c r="B425" s="86"/>
      <c r="C425" s="88"/>
      <c r="D425" s="102" t="s">
        <v>14055</v>
      </c>
      <c r="E425" s="104" t="s">
        <v>14056</v>
      </c>
      <c r="F425" s="105" t="s">
        <v>8171</v>
      </c>
      <c r="G425" s="106" t="s">
        <v>13544</v>
      </c>
      <c r="H425" s="106" t="s">
        <v>14057</v>
      </c>
      <c r="I425" s="106" t="s">
        <v>8183</v>
      </c>
      <c r="J425" s="106" t="s">
        <v>14058</v>
      </c>
      <c r="K425" s="106" t="s">
        <v>14059</v>
      </c>
    </row>
    <row r="426" spans="1:11" ht="236.25" x14ac:dyDescent="0.25">
      <c r="A426" s="103"/>
      <c r="B426" s="86"/>
      <c r="C426" s="88" t="s">
        <v>14060</v>
      </c>
      <c r="D426" s="102" t="s">
        <v>14061</v>
      </c>
      <c r="E426" s="104" t="s">
        <v>14062</v>
      </c>
      <c r="F426" s="105" t="s">
        <v>8179</v>
      </c>
      <c r="G426" s="106" t="s">
        <v>14063</v>
      </c>
      <c r="H426" s="106" t="s">
        <v>14064</v>
      </c>
      <c r="I426" s="106" t="s">
        <v>8183</v>
      </c>
      <c r="J426" s="106" t="s">
        <v>14065</v>
      </c>
      <c r="K426" s="106" t="s">
        <v>14066</v>
      </c>
    </row>
    <row r="427" spans="1:11" ht="267.75" x14ac:dyDescent="0.25">
      <c r="A427" s="103"/>
      <c r="B427" s="86"/>
      <c r="C427" s="88"/>
      <c r="D427" s="102" t="s">
        <v>14067</v>
      </c>
      <c r="E427" s="104" t="s">
        <v>14068</v>
      </c>
      <c r="F427" s="105" t="s">
        <v>8171</v>
      </c>
      <c r="G427" s="106" t="s">
        <v>13442</v>
      </c>
      <c r="H427" s="106" t="s">
        <v>14069</v>
      </c>
      <c r="I427" s="106" t="s">
        <v>548</v>
      </c>
      <c r="J427" s="106" t="s">
        <v>14070</v>
      </c>
      <c r="K427" s="106" t="s">
        <v>14071</v>
      </c>
    </row>
    <row r="428" spans="1:11" ht="236.25" x14ac:dyDescent="0.25">
      <c r="A428" s="103"/>
      <c r="B428" s="86"/>
      <c r="C428" s="88"/>
      <c r="D428" s="102" t="s">
        <v>14072</v>
      </c>
      <c r="E428" s="104" t="s">
        <v>14073</v>
      </c>
      <c r="F428" s="105" t="s">
        <v>8171</v>
      </c>
      <c r="G428" s="106" t="s">
        <v>14074</v>
      </c>
      <c r="H428" s="106" t="s">
        <v>14075</v>
      </c>
      <c r="I428" s="106" t="s">
        <v>8183</v>
      </c>
      <c r="J428" s="106" t="s">
        <v>14076</v>
      </c>
      <c r="K428" s="106" t="s">
        <v>14077</v>
      </c>
    </row>
    <row r="429" spans="1:11" ht="204.75" x14ac:dyDescent="0.25">
      <c r="A429" s="103"/>
      <c r="B429" s="86"/>
      <c r="C429" s="88"/>
      <c r="D429" s="102" t="s">
        <v>14078</v>
      </c>
      <c r="E429" s="104" t="s">
        <v>14079</v>
      </c>
      <c r="F429" s="105" t="s">
        <v>8171</v>
      </c>
      <c r="G429" s="106" t="s">
        <v>14080</v>
      </c>
      <c r="H429" s="106" t="s">
        <v>14081</v>
      </c>
      <c r="I429" s="106" t="s">
        <v>8183</v>
      </c>
      <c r="J429" s="106" t="s">
        <v>14082</v>
      </c>
      <c r="K429" s="106" t="s">
        <v>14083</v>
      </c>
    </row>
    <row r="430" spans="1:11" ht="236.25" x14ac:dyDescent="0.25">
      <c r="A430" s="103"/>
      <c r="B430" s="86"/>
      <c r="C430" s="88"/>
      <c r="D430" s="102" t="s">
        <v>14084</v>
      </c>
      <c r="E430" s="104" t="s">
        <v>14085</v>
      </c>
      <c r="F430" s="105" t="s">
        <v>8171</v>
      </c>
      <c r="G430" s="106" t="s">
        <v>13454</v>
      </c>
      <c r="H430" s="106" t="s">
        <v>14086</v>
      </c>
      <c r="I430" s="106" t="s">
        <v>8183</v>
      </c>
      <c r="J430" s="106" t="s">
        <v>14087</v>
      </c>
      <c r="K430" s="106" t="s">
        <v>14088</v>
      </c>
    </row>
    <row r="431" spans="1:11" ht="236.25" x14ac:dyDescent="0.25">
      <c r="A431" s="103"/>
      <c r="B431" s="86"/>
      <c r="C431" s="88" t="s">
        <v>14089</v>
      </c>
      <c r="D431" s="102" t="s">
        <v>14090</v>
      </c>
      <c r="E431" s="104" t="s">
        <v>14091</v>
      </c>
      <c r="F431" s="105" t="s">
        <v>8179</v>
      </c>
      <c r="G431" s="106" t="s">
        <v>14092</v>
      </c>
      <c r="H431" s="106" t="s">
        <v>14093</v>
      </c>
      <c r="I431" s="106" t="s">
        <v>8183</v>
      </c>
      <c r="J431" s="106" t="s">
        <v>14094</v>
      </c>
      <c r="K431" s="106" t="s">
        <v>14095</v>
      </c>
    </row>
    <row r="432" spans="1:11" ht="204.75" x14ac:dyDescent="0.25">
      <c r="A432" s="103"/>
      <c r="B432" s="86"/>
      <c r="C432" s="88"/>
      <c r="D432" s="102" t="s">
        <v>14096</v>
      </c>
      <c r="E432" s="104" t="s">
        <v>14097</v>
      </c>
      <c r="F432" s="105" t="s">
        <v>8171</v>
      </c>
      <c r="G432" s="106" t="s">
        <v>14098</v>
      </c>
      <c r="H432" s="106" t="s">
        <v>14099</v>
      </c>
      <c r="I432" s="106" t="s">
        <v>8183</v>
      </c>
      <c r="J432" s="106" t="s">
        <v>14100</v>
      </c>
      <c r="K432" s="106" t="s">
        <v>14101</v>
      </c>
    </row>
    <row r="433" spans="1:11" ht="252" x14ac:dyDescent="0.25">
      <c r="A433" s="103"/>
      <c r="B433" s="86"/>
      <c r="C433" s="88"/>
      <c r="D433" s="102" t="s">
        <v>14102</v>
      </c>
      <c r="E433" s="104" t="s">
        <v>14103</v>
      </c>
      <c r="F433" s="105" t="s">
        <v>8171</v>
      </c>
      <c r="G433" s="106" t="s">
        <v>11724</v>
      </c>
      <c r="H433" s="106" t="s">
        <v>14104</v>
      </c>
      <c r="I433" s="106" t="s">
        <v>8183</v>
      </c>
      <c r="J433" s="106" t="s">
        <v>14105</v>
      </c>
      <c r="K433" s="106" t="s">
        <v>14106</v>
      </c>
    </row>
    <row r="434" spans="1:11" ht="236.25" x14ac:dyDescent="0.25">
      <c r="A434" s="103"/>
      <c r="B434" s="86"/>
      <c r="C434" s="88"/>
      <c r="D434" s="102" t="s">
        <v>14107</v>
      </c>
      <c r="E434" s="104" t="s">
        <v>14108</v>
      </c>
      <c r="F434" s="105" t="s">
        <v>8171</v>
      </c>
      <c r="G434" s="106" t="s">
        <v>14109</v>
      </c>
      <c r="H434" s="106" t="s">
        <v>14110</v>
      </c>
      <c r="I434" s="106" t="s">
        <v>8183</v>
      </c>
      <c r="J434" s="106" t="s">
        <v>14111</v>
      </c>
      <c r="K434" s="106" t="s">
        <v>14112</v>
      </c>
    </row>
    <row r="435" spans="1:11" ht="236.25" x14ac:dyDescent="0.25">
      <c r="A435" s="103"/>
      <c r="B435" s="86"/>
      <c r="C435" s="88"/>
      <c r="D435" s="102" t="s">
        <v>14113</v>
      </c>
      <c r="E435" s="104" t="s">
        <v>14114</v>
      </c>
      <c r="F435" s="105" t="s">
        <v>8171</v>
      </c>
      <c r="G435" s="106" t="s">
        <v>14115</v>
      </c>
      <c r="H435" s="106" t="s">
        <v>14116</v>
      </c>
      <c r="I435" s="106" t="s">
        <v>8183</v>
      </c>
      <c r="J435" s="106" t="s">
        <v>14117</v>
      </c>
      <c r="K435" s="106" t="s">
        <v>14118</v>
      </c>
    </row>
    <row r="436" spans="1:11" ht="236.25" x14ac:dyDescent="0.25">
      <c r="A436" s="103"/>
      <c r="B436" s="86"/>
      <c r="C436" s="88" t="s">
        <v>14119</v>
      </c>
      <c r="D436" s="102" t="s">
        <v>14120</v>
      </c>
      <c r="E436" s="104" t="s">
        <v>14121</v>
      </c>
      <c r="F436" s="105" t="s">
        <v>8179</v>
      </c>
      <c r="G436" s="106" t="s">
        <v>14122</v>
      </c>
      <c r="H436" s="106" t="s">
        <v>14123</v>
      </c>
      <c r="I436" s="106" t="s">
        <v>8183</v>
      </c>
      <c r="J436" s="106" t="s">
        <v>14124</v>
      </c>
      <c r="K436" s="106" t="s">
        <v>14125</v>
      </c>
    </row>
    <row r="437" spans="1:11" ht="252" x14ac:dyDescent="0.25">
      <c r="A437" s="103"/>
      <c r="B437" s="86"/>
      <c r="C437" s="88"/>
      <c r="D437" s="102" t="s">
        <v>14126</v>
      </c>
      <c r="E437" s="104" t="s">
        <v>14127</v>
      </c>
      <c r="F437" s="105" t="s">
        <v>8171</v>
      </c>
      <c r="G437" s="106" t="s">
        <v>14128</v>
      </c>
      <c r="H437" s="106" t="s">
        <v>14129</v>
      </c>
      <c r="I437" s="106" t="s">
        <v>8183</v>
      </c>
      <c r="J437" s="106" t="s">
        <v>14130</v>
      </c>
      <c r="K437" s="106" t="s">
        <v>14131</v>
      </c>
    </row>
    <row r="438" spans="1:11" ht="252" x14ac:dyDescent="0.25">
      <c r="A438" s="103"/>
      <c r="B438" s="86"/>
      <c r="C438" s="88"/>
      <c r="D438" s="102" t="s">
        <v>14132</v>
      </c>
      <c r="E438" s="104" t="s">
        <v>14133</v>
      </c>
      <c r="F438" s="105" t="s">
        <v>8171</v>
      </c>
      <c r="G438" s="106" t="s">
        <v>14134</v>
      </c>
      <c r="H438" s="106" t="s">
        <v>14135</v>
      </c>
      <c r="I438" s="106" t="s">
        <v>8183</v>
      </c>
      <c r="J438" s="106" t="s">
        <v>14136</v>
      </c>
      <c r="K438" s="106" t="s">
        <v>14137</v>
      </c>
    </row>
    <row r="439" spans="1:11" ht="220.5" x14ac:dyDescent="0.25">
      <c r="A439" s="103"/>
      <c r="B439" s="86"/>
      <c r="C439" s="88"/>
      <c r="D439" s="102" t="s">
        <v>14138</v>
      </c>
      <c r="E439" s="104" t="s">
        <v>14139</v>
      </c>
      <c r="F439" s="105" t="s">
        <v>8171</v>
      </c>
      <c r="G439" s="106" t="s">
        <v>14140</v>
      </c>
      <c r="H439" s="106" t="s">
        <v>14141</v>
      </c>
      <c r="I439" s="106" t="s">
        <v>8183</v>
      </c>
      <c r="J439" s="106" t="s">
        <v>14142</v>
      </c>
      <c r="K439" s="106" t="s">
        <v>14143</v>
      </c>
    </row>
    <row r="440" spans="1:11" ht="220.5" x14ac:dyDescent="0.25">
      <c r="A440" s="103"/>
      <c r="B440" s="86"/>
      <c r="C440" s="88"/>
      <c r="D440" s="102" t="s">
        <v>14144</v>
      </c>
      <c r="E440" s="104" t="s">
        <v>14145</v>
      </c>
      <c r="F440" s="105" t="s">
        <v>8171</v>
      </c>
      <c r="G440" s="106" t="s">
        <v>14146</v>
      </c>
      <c r="H440" s="106" t="s">
        <v>14147</v>
      </c>
      <c r="I440" s="106" t="s">
        <v>8183</v>
      </c>
      <c r="J440" s="106" t="s">
        <v>14148</v>
      </c>
      <c r="K440" s="106" t="s">
        <v>14149</v>
      </c>
    </row>
    <row r="441" spans="1:11" ht="267.75" x14ac:dyDescent="0.25">
      <c r="A441" s="103"/>
      <c r="B441" s="86"/>
      <c r="C441" s="88" t="s">
        <v>14150</v>
      </c>
      <c r="D441" s="102" t="s">
        <v>14151</v>
      </c>
      <c r="E441" s="104" t="s">
        <v>14152</v>
      </c>
      <c r="F441" s="105" t="s">
        <v>8179</v>
      </c>
      <c r="G441" s="106" t="s">
        <v>14153</v>
      </c>
      <c r="H441" s="106" t="s">
        <v>14154</v>
      </c>
      <c r="I441" s="106" t="s">
        <v>8183</v>
      </c>
      <c r="J441" s="106" t="s">
        <v>14155</v>
      </c>
      <c r="K441" s="106" t="s">
        <v>14156</v>
      </c>
    </row>
    <row r="442" spans="1:11" ht="236.25" x14ac:dyDescent="0.25">
      <c r="A442" s="103"/>
      <c r="B442" s="86"/>
      <c r="C442" s="88"/>
      <c r="D442" s="102" t="s">
        <v>14157</v>
      </c>
      <c r="E442" s="104" t="s">
        <v>14158</v>
      </c>
      <c r="F442" s="105" t="s">
        <v>8171</v>
      </c>
      <c r="G442" s="106" t="s">
        <v>14159</v>
      </c>
      <c r="H442" s="106" t="s">
        <v>14160</v>
      </c>
      <c r="I442" s="106" t="s">
        <v>8183</v>
      </c>
      <c r="J442" s="106" t="s">
        <v>14161</v>
      </c>
      <c r="K442" s="106" t="s">
        <v>14162</v>
      </c>
    </row>
    <row r="443" spans="1:11" ht="236.25" x14ac:dyDescent="0.25">
      <c r="A443" s="103"/>
      <c r="B443" s="86"/>
      <c r="C443" s="88"/>
      <c r="D443" s="102" t="s">
        <v>14163</v>
      </c>
      <c r="E443" s="104" t="s">
        <v>14164</v>
      </c>
      <c r="F443" s="105" t="s">
        <v>8171</v>
      </c>
      <c r="G443" s="106" t="s">
        <v>14165</v>
      </c>
      <c r="H443" s="106" t="s">
        <v>14166</v>
      </c>
      <c r="I443" s="106" t="s">
        <v>8183</v>
      </c>
      <c r="J443" s="106" t="s">
        <v>14167</v>
      </c>
      <c r="K443" s="106" t="s">
        <v>14168</v>
      </c>
    </row>
    <row r="444" spans="1:11" ht="220.5" x14ac:dyDescent="0.25">
      <c r="A444" s="103"/>
      <c r="B444" s="86"/>
      <c r="C444" s="88"/>
      <c r="D444" s="102" t="s">
        <v>14169</v>
      </c>
      <c r="E444" s="104" t="s">
        <v>14170</v>
      </c>
      <c r="F444" s="105" t="s">
        <v>8171</v>
      </c>
      <c r="G444" s="106" t="s">
        <v>14171</v>
      </c>
      <c r="H444" s="106" t="s">
        <v>14172</v>
      </c>
      <c r="I444" s="106" t="s">
        <v>8183</v>
      </c>
      <c r="J444" s="106" t="s">
        <v>14173</v>
      </c>
      <c r="K444" s="106" t="s">
        <v>14174</v>
      </c>
    </row>
    <row r="445" spans="1:11" ht="252" x14ac:dyDescent="0.25">
      <c r="A445" s="103"/>
      <c r="B445" s="86"/>
      <c r="C445" s="88"/>
      <c r="D445" s="102" t="s">
        <v>14175</v>
      </c>
      <c r="E445" s="104" t="s">
        <v>14176</v>
      </c>
      <c r="F445" s="105" t="s">
        <v>8171</v>
      </c>
      <c r="G445" s="106" t="s">
        <v>14177</v>
      </c>
      <c r="H445" s="106" t="s">
        <v>14178</v>
      </c>
      <c r="I445" s="106" t="s">
        <v>8183</v>
      </c>
      <c r="J445" s="106" t="s">
        <v>14179</v>
      </c>
      <c r="K445" s="106" t="s">
        <v>14180</v>
      </c>
    </row>
    <row r="446" spans="1:11" ht="220.5" x14ac:dyDescent="0.25">
      <c r="A446" s="103"/>
      <c r="B446" s="86"/>
      <c r="C446" s="88" t="s">
        <v>14181</v>
      </c>
      <c r="D446" s="102" t="s">
        <v>14182</v>
      </c>
      <c r="E446" s="104" t="s">
        <v>14183</v>
      </c>
      <c r="F446" s="105" t="s">
        <v>8179</v>
      </c>
      <c r="G446" s="106" t="s">
        <v>14184</v>
      </c>
      <c r="H446" s="106" t="s">
        <v>14185</v>
      </c>
      <c r="I446" s="106" t="s">
        <v>8183</v>
      </c>
      <c r="J446" s="106" t="s">
        <v>14186</v>
      </c>
      <c r="K446" s="106" t="s">
        <v>14187</v>
      </c>
    </row>
    <row r="447" spans="1:11" ht="220.5" x14ac:dyDescent="0.25">
      <c r="A447" s="103"/>
      <c r="B447" s="86"/>
      <c r="C447" s="88"/>
      <c r="D447" s="102" t="s">
        <v>14188</v>
      </c>
      <c r="E447" s="104" t="s">
        <v>14189</v>
      </c>
      <c r="F447" s="105" t="s">
        <v>8171</v>
      </c>
      <c r="G447" s="106" t="s">
        <v>11628</v>
      </c>
      <c r="H447" s="106" t="s">
        <v>14190</v>
      </c>
      <c r="I447" s="106" t="s">
        <v>8183</v>
      </c>
      <c r="J447" s="106" t="s">
        <v>14191</v>
      </c>
      <c r="K447" s="106" t="s">
        <v>14192</v>
      </c>
    </row>
    <row r="448" spans="1:11" ht="220.5" x14ac:dyDescent="0.25">
      <c r="A448" s="103"/>
      <c r="B448" s="86"/>
      <c r="C448" s="88"/>
      <c r="D448" s="102" t="s">
        <v>14193</v>
      </c>
      <c r="E448" s="104" t="s">
        <v>14194</v>
      </c>
      <c r="F448" s="105" t="s">
        <v>8171</v>
      </c>
      <c r="G448" s="106" t="s">
        <v>14195</v>
      </c>
      <c r="H448" s="106" t="s">
        <v>14196</v>
      </c>
      <c r="I448" s="106" t="s">
        <v>8183</v>
      </c>
      <c r="J448" s="106" t="s">
        <v>14197</v>
      </c>
      <c r="K448" s="106" t="s">
        <v>14198</v>
      </c>
    </row>
    <row r="449" spans="1:11" ht="220.5" x14ac:dyDescent="0.25">
      <c r="A449" s="103"/>
      <c r="B449" s="86"/>
      <c r="C449" s="88"/>
      <c r="D449" s="102" t="s">
        <v>14199</v>
      </c>
      <c r="E449" s="104" t="s">
        <v>14200</v>
      </c>
      <c r="F449" s="105" t="s">
        <v>8171</v>
      </c>
      <c r="G449" s="106" t="s">
        <v>14201</v>
      </c>
      <c r="H449" s="106" t="s">
        <v>14202</v>
      </c>
      <c r="I449" s="106" t="s">
        <v>8183</v>
      </c>
      <c r="J449" s="106" t="s">
        <v>14203</v>
      </c>
      <c r="K449" s="106" t="s">
        <v>14204</v>
      </c>
    </row>
    <row r="450" spans="1:11" ht="189" x14ac:dyDescent="0.25">
      <c r="A450" s="103"/>
      <c r="B450" s="86"/>
      <c r="C450" s="88"/>
      <c r="D450" s="102" t="s">
        <v>14205</v>
      </c>
      <c r="E450" s="104" t="s">
        <v>14206</v>
      </c>
      <c r="F450" s="105" t="s">
        <v>8171</v>
      </c>
      <c r="G450" s="106" t="s">
        <v>14207</v>
      </c>
      <c r="H450" s="106" t="s">
        <v>14208</v>
      </c>
      <c r="I450" s="106" t="s">
        <v>8183</v>
      </c>
      <c r="J450" s="106" t="s">
        <v>14209</v>
      </c>
      <c r="K450" s="106" t="s">
        <v>14210</v>
      </c>
    </row>
    <row r="451" spans="1:11" ht="220.5" x14ac:dyDescent="0.25">
      <c r="A451" s="103"/>
      <c r="B451" s="86"/>
      <c r="C451" s="88" t="s">
        <v>14211</v>
      </c>
      <c r="D451" s="102" t="s">
        <v>12756</v>
      </c>
      <c r="E451" s="104" t="s">
        <v>14212</v>
      </c>
      <c r="F451" s="105" t="s">
        <v>8179</v>
      </c>
      <c r="G451" s="106" t="s">
        <v>14213</v>
      </c>
      <c r="H451" s="106" t="s">
        <v>14214</v>
      </c>
      <c r="I451" s="106" t="s">
        <v>8183</v>
      </c>
      <c r="J451" s="106" t="s">
        <v>14215</v>
      </c>
      <c r="K451" s="106" t="s">
        <v>14216</v>
      </c>
    </row>
    <row r="452" spans="1:11" ht="252" x14ac:dyDescent="0.25">
      <c r="A452" s="103"/>
      <c r="B452" s="86"/>
      <c r="C452" s="88"/>
      <c r="D452" s="102" t="s">
        <v>14217</v>
      </c>
      <c r="E452" s="104" t="s">
        <v>14218</v>
      </c>
      <c r="F452" s="105" t="s">
        <v>8171</v>
      </c>
      <c r="G452" s="106" t="s">
        <v>14219</v>
      </c>
      <c r="H452" s="106" t="s">
        <v>14220</v>
      </c>
      <c r="I452" s="106" t="s">
        <v>8183</v>
      </c>
      <c r="J452" s="106" t="s">
        <v>14221</v>
      </c>
      <c r="K452" s="106" t="s">
        <v>14222</v>
      </c>
    </row>
    <row r="453" spans="1:11" ht="252" x14ac:dyDescent="0.25">
      <c r="A453" s="103"/>
      <c r="B453" s="86"/>
      <c r="C453" s="88"/>
      <c r="D453" s="102" t="s">
        <v>14193</v>
      </c>
      <c r="E453" s="104" t="s">
        <v>14223</v>
      </c>
      <c r="F453" s="105" t="s">
        <v>8171</v>
      </c>
      <c r="G453" s="106" t="s">
        <v>14080</v>
      </c>
      <c r="H453" s="106" t="s">
        <v>14224</v>
      </c>
      <c r="I453" s="106" t="s">
        <v>8183</v>
      </c>
      <c r="J453" s="106" t="s">
        <v>14225</v>
      </c>
      <c r="K453" s="106" t="s">
        <v>14226</v>
      </c>
    </row>
    <row r="454" spans="1:11" ht="267.75" x14ac:dyDescent="0.25">
      <c r="A454" s="103"/>
      <c r="B454" s="86"/>
      <c r="C454" s="88"/>
      <c r="D454" s="102" t="s">
        <v>14227</v>
      </c>
      <c r="E454" s="104" t="s">
        <v>14228</v>
      </c>
      <c r="F454" s="105" t="s">
        <v>8171</v>
      </c>
      <c r="G454" s="106" t="s">
        <v>14229</v>
      </c>
      <c r="H454" s="106" t="s">
        <v>14230</v>
      </c>
      <c r="I454" s="106" t="s">
        <v>8183</v>
      </c>
      <c r="J454" s="106" t="s">
        <v>14231</v>
      </c>
      <c r="K454" s="106" t="s">
        <v>14232</v>
      </c>
    </row>
    <row r="455" spans="1:11" ht="267.75" x14ac:dyDescent="0.25">
      <c r="A455" s="103"/>
      <c r="B455" s="86"/>
      <c r="C455" s="88"/>
      <c r="D455" s="102" t="s">
        <v>14233</v>
      </c>
      <c r="E455" s="104" t="s">
        <v>14234</v>
      </c>
      <c r="F455" s="105" t="s">
        <v>8171</v>
      </c>
      <c r="G455" s="106" t="s">
        <v>14235</v>
      </c>
      <c r="H455" s="106" t="s">
        <v>14236</v>
      </c>
      <c r="I455" s="106" t="s">
        <v>8183</v>
      </c>
      <c r="J455" s="106" t="s">
        <v>14237</v>
      </c>
      <c r="K455" s="106" t="s">
        <v>14238</v>
      </c>
    </row>
    <row r="456" spans="1:11" ht="283.5" x14ac:dyDescent="0.25">
      <c r="A456" s="103"/>
      <c r="B456" s="86"/>
      <c r="C456" s="88" t="s">
        <v>14239</v>
      </c>
      <c r="D456" s="102" t="s">
        <v>14240</v>
      </c>
      <c r="E456" s="104" t="s">
        <v>14241</v>
      </c>
      <c r="F456" s="105" t="s">
        <v>8179</v>
      </c>
      <c r="G456" s="106" t="s">
        <v>14242</v>
      </c>
      <c r="H456" s="106" t="s">
        <v>14243</v>
      </c>
      <c r="I456" s="106" t="s">
        <v>8183</v>
      </c>
      <c r="J456" s="106" t="s">
        <v>14244</v>
      </c>
      <c r="K456" s="106" t="s">
        <v>14245</v>
      </c>
    </row>
    <row r="457" spans="1:11" ht="236.25" x14ac:dyDescent="0.25">
      <c r="A457" s="103"/>
      <c r="B457" s="86"/>
      <c r="C457" s="88"/>
      <c r="D457" s="102" t="s">
        <v>14246</v>
      </c>
      <c r="E457" s="104" t="s">
        <v>14247</v>
      </c>
      <c r="F457" s="105" t="s">
        <v>8171</v>
      </c>
      <c r="G457" s="106" t="s">
        <v>14248</v>
      </c>
      <c r="H457" s="106" t="s">
        <v>14249</v>
      </c>
      <c r="I457" s="106" t="s">
        <v>8183</v>
      </c>
      <c r="J457" s="106" t="s">
        <v>14250</v>
      </c>
      <c r="K457" s="106" t="s">
        <v>14251</v>
      </c>
    </row>
    <row r="458" spans="1:11" ht="204.75" x14ac:dyDescent="0.25">
      <c r="A458" s="103"/>
      <c r="B458" s="86"/>
      <c r="C458" s="88"/>
      <c r="D458" s="102" t="s">
        <v>14252</v>
      </c>
      <c r="E458" s="104" t="s">
        <v>14253</v>
      </c>
      <c r="F458" s="105" t="s">
        <v>8171</v>
      </c>
      <c r="G458" s="106" t="s">
        <v>14254</v>
      </c>
      <c r="H458" s="106" t="s">
        <v>14255</v>
      </c>
      <c r="I458" s="106" t="s">
        <v>8183</v>
      </c>
      <c r="J458" s="106" t="s">
        <v>14256</v>
      </c>
      <c r="K458" s="106" t="s">
        <v>14257</v>
      </c>
    </row>
    <row r="459" spans="1:11" ht="236.25" x14ac:dyDescent="0.25">
      <c r="A459" s="103"/>
      <c r="B459" s="86"/>
      <c r="C459" s="88"/>
      <c r="D459" s="102" t="s">
        <v>14258</v>
      </c>
      <c r="E459" s="104" t="s">
        <v>14259</v>
      </c>
      <c r="F459" s="105" t="s">
        <v>8171</v>
      </c>
      <c r="G459" s="106" t="s">
        <v>14260</v>
      </c>
      <c r="H459" s="106" t="s">
        <v>14261</v>
      </c>
      <c r="I459" s="106" t="s">
        <v>8183</v>
      </c>
      <c r="J459" s="106" t="s">
        <v>14262</v>
      </c>
      <c r="K459" s="106" t="s">
        <v>14263</v>
      </c>
    </row>
    <row r="460" spans="1:11" ht="252" x14ac:dyDescent="0.25">
      <c r="A460" s="103"/>
      <c r="B460" s="86"/>
      <c r="C460" s="88"/>
      <c r="D460" s="102" t="s">
        <v>14264</v>
      </c>
      <c r="E460" s="104" t="s">
        <v>14265</v>
      </c>
      <c r="F460" s="105" t="s">
        <v>8171</v>
      </c>
      <c r="G460" s="106" t="s">
        <v>14266</v>
      </c>
      <c r="H460" s="106" t="s">
        <v>14267</v>
      </c>
      <c r="I460" s="106" t="s">
        <v>8183</v>
      </c>
      <c r="J460" s="106" t="s">
        <v>14268</v>
      </c>
      <c r="K460" s="106" t="s">
        <v>14269</v>
      </c>
    </row>
    <row r="461" spans="1:11" ht="252" x14ac:dyDescent="0.25">
      <c r="A461" s="103"/>
      <c r="B461" s="86"/>
      <c r="C461" s="88" t="s">
        <v>14270</v>
      </c>
      <c r="D461" s="102" t="s">
        <v>14271</v>
      </c>
      <c r="E461" s="104" t="s">
        <v>14272</v>
      </c>
      <c r="F461" s="105" t="s">
        <v>8179</v>
      </c>
      <c r="G461" s="106" t="s">
        <v>14273</v>
      </c>
      <c r="H461" s="106" t="s">
        <v>14274</v>
      </c>
      <c r="I461" s="106" t="s">
        <v>8183</v>
      </c>
      <c r="J461" s="106" t="s">
        <v>14275</v>
      </c>
      <c r="K461" s="106" t="s">
        <v>14276</v>
      </c>
    </row>
    <row r="462" spans="1:11" ht="252" x14ac:dyDescent="0.25">
      <c r="A462" s="103"/>
      <c r="B462" s="86"/>
      <c r="C462" s="88"/>
      <c r="D462" s="102" t="s">
        <v>14277</v>
      </c>
      <c r="E462" s="104" t="s">
        <v>14278</v>
      </c>
      <c r="F462" s="105" t="s">
        <v>8171</v>
      </c>
      <c r="G462" s="106" t="s">
        <v>14279</v>
      </c>
      <c r="H462" s="106" t="s">
        <v>14280</v>
      </c>
      <c r="I462" s="106" t="s">
        <v>8183</v>
      </c>
      <c r="J462" s="106" t="s">
        <v>14281</v>
      </c>
      <c r="K462" s="106" t="s">
        <v>14282</v>
      </c>
    </row>
    <row r="463" spans="1:11" ht="267.75" x14ac:dyDescent="0.25">
      <c r="A463" s="103"/>
      <c r="B463" s="86"/>
      <c r="C463" s="88"/>
      <c r="D463" s="102" t="s">
        <v>14283</v>
      </c>
      <c r="E463" s="104" t="s">
        <v>14284</v>
      </c>
      <c r="F463" s="105" t="s">
        <v>8171</v>
      </c>
      <c r="G463" s="106" t="s">
        <v>14285</v>
      </c>
      <c r="H463" s="106" t="s">
        <v>14286</v>
      </c>
      <c r="I463" s="106" t="s">
        <v>8183</v>
      </c>
      <c r="J463" s="106" t="s">
        <v>14287</v>
      </c>
      <c r="K463" s="106" t="s">
        <v>14288</v>
      </c>
    </row>
    <row r="464" spans="1:11" ht="220.5" x14ac:dyDescent="0.25">
      <c r="A464" s="103"/>
      <c r="B464" s="86"/>
      <c r="C464" s="88"/>
      <c r="D464" s="102" t="s">
        <v>14289</v>
      </c>
      <c r="E464" s="104" t="s">
        <v>14290</v>
      </c>
      <c r="F464" s="105" t="s">
        <v>8171</v>
      </c>
      <c r="G464" s="106" t="s">
        <v>14291</v>
      </c>
      <c r="H464" s="106" t="s">
        <v>14292</v>
      </c>
      <c r="I464" s="106" t="s">
        <v>8183</v>
      </c>
      <c r="J464" s="106" t="s">
        <v>14293</v>
      </c>
      <c r="K464" s="106" t="s">
        <v>14294</v>
      </c>
    </row>
    <row r="465" spans="1:11" ht="236.25" x14ac:dyDescent="0.25">
      <c r="A465" s="103"/>
      <c r="B465" s="86"/>
      <c r="C465" s="88"/>
      <c r="D465" s="102" t="s">
        <v>14295</v>
      </c>
      <c r="E465" s="104" t="s">
        <v>14296</v>
      </c>
      <c r="F465" s="105" t="s">
        <v>8171</v>
      </c>
      <c r="G465" s="106" t="s">
        <v>14297</v>
      </c>
      <c r="H465" s="106" t="s">
        <v>14298</v>
      </c>
      <c r="I465" s="106" t="s">
        <v>8183</v>
      </c>
      <c r="J465" s="106" t="s">
        <v>14299</v>
      </c>
      <c r="K465" s="106" t="s">
        <v>14300</v>
      </c>
    </row>
    <row r="466" spans="1:11" ht="267.75" x14ac:dyDescent="0.25">
      <c r="A466" s="103"/>
      <c r="B466" s="86"/>
      <c r="C466" s="88" t="s">
        <v>14301</v>
      </c>
      <c r="D466" s="102" t="s">
        <v>14151</v>
      </c>
      <c r="E466" s="104" t="s">
        <v>14302</v>
      </c>
      <c r="F466" s="105" t="s">
        <v>8179</v>
      </c>
      <c r="G466" s="106" t="s">
        <v>14303</v>
      </c>
      <c r="H466" s="106" t="s">
        <v>14304</v>
      </c>
      <c r="I466" s="106" t="s">
        <v>8183</v>
      </c>
      <c r="J466" s="106" t="s">
        <v>14305</v>
      </c>
      <c r="K466" s="106" t="s">
        <v>14306</v>
      </c>
    </row>
    <row r="467" spans="1:11" ht="236.25" x14ac:dyDescent="0.25">
      <c r="A467" s="103"/>
      <c r="B467" s="86"/>
      <c r="C467" s="88"/>
      <c r="D467" s="102" t="s">
        <v>14307</v>
      </c>
      <c r="E467" s="104" t="s">
        <v>14308</v>
      </c>
      <c r="F467" s="105" t="s">
        <v>8171</v>
      </c>
      <c r="G467" s="106" t="s">
        <v>14309</v>
      </c>
      <c r="H467" s="106" t="s">
        <v>14310</v>
      </c>
      <c r="I467" s="106" t="s">
        <v>8183</v>
      </c>
      <c r="J467" s="106" t="s">
        <v>14311</v>
      </c>
      <c r="K467" s="106" t="s">
        <v>14312</v>
      </c>
    </row>
    <row r="468" spans="1:11" ht="252" x14ac:dyDescent="0.25">
      <c r="A468" s="103"/>
      <c r="B468" s="86"/>
      <c r="C468" s="88"/>
      <c r="D468" s="102" t="s">
        <v>14313</v>
      </c>
      <c r="E468" s="104" t="s">
        <v>14314</v>
      </c>
      <c r="F468" s="105" t="s">
        <v>8171</v>
      </c>
      <c r="G468" s="106" t="s">
        <v>14315</v>
      </c>
      <c r="H468" s="106" t="s">
        <v>14316</v>
      </c>
      <c r="I468" s="106" t="s">
        <v>8183</v>
      </c>
      <c r="J468" s="106" t="s">
        <v>14317</v>
      </c>
      <c r="K468" s="106" t="s">
        <v>14318</v>
      </c>
    </row>
    <row r="469" spans="1:11" ht="236.25" x14ac:dyDescent="0.25">
      <c r="A469" s="103"/>
      <c r="B469" s="86"/>
      <c r="C469" s="88"/>
      <c r="D469" s="102" t="s">
        <v>14319</v>
      </c>
      <c r="E469" s="104" t="s">
        <v>14320</v>
      </c>
      <c r="F469" s="105" t="s">
        <v>8171</v>
      </c>
      <c r="G469" s="106" t="s">
        <v>14321</v>
      </c>
      <c r="H469" s="106" t="s">
        <v>14322</v>
      </c>
      <c r="I469" s="106" t="s">
        <v>8183</v>
      </c>
      <c r="J469" s="106" t="s">
        <v>14323</v>
      </c>
      <c r="K469" s="106" t="s">
        <v>14324</v>
      </c>
    </row>
    <row r="470" spans="1:11" ht="220.5" x14ac:dyDescent="0.25">
      <c r="A470" s="103"/>
      <c r="B470" s="86"/>
      <c r="C470" s="88"/>
      <c r="D470" s="102" t="s">
        <v>14325</v>
      </c>
      <c r="E470" s="104" t="s">
        <v>14326</v>
      </c>
      <c r="F470" s="105" t="s">
        <v>8171</v>
      </c>
      <c r="G470" s="106" t="s">
        <v>14327</v>
      </c>
      <c r="H470" s="106" t="s">
        <v>14328</v>
      </c>
      <c r="I470" s="106" t="s">
        <v>8183</v>
      </c>
      <c r="J470" s="106" t="s">
        <v>14329</v>
      </c>
      <c r="K470" s="106" t="s">
        <v>14330</v>
      </c>
    </row>
    <row r="471" spans="1:11" ht="252" x14ac:dyDescent="0.25">
      <c r="A471" s="103"/>
      <c r="B471" s="86"/>
      <c r="C471" s="88" t="s">
        <v>32</v>
      </c>
      <c r="D471" s="102" t="s">
        <v>14331</v>
      </c>
      <c r="E471" s="104" t="s">
        <v>14332</v>
      </c>
      <c r="F471" s="105" t="s">
        <v>8179</v>
      </c>
      <c r="G471" s="106" t="s">
        <v>14333</v>
      </c>
      <c r="H471" s="106" t="s">
        <v>14334</v>
      </c>
      <c r="I471" s="106" t="s">
        <v>8183</v>
      </c>
      <c r="J471" s="106" t="s">
        <v>14335</v>
      </c>
      <c r="K471" s="106" t="s">
        <v>14336</v>
      </c>
    </row>
    <row r="472" spans="1:11" ht="236.25" x14ac:dyDescent="0.25">
      <c r="A472" s="103"/>
      <c r="B472" s="86"/>
      <c r="C472" s="88"/>
      <c r="D472" s="102" t="s">
        <v>14337</v>
      </c>
      <c r="E472" s="104" t="s">
        <v>14338</v>
      </c>
      <c r="F472" s="105" t="s">
        <v>8171</v>
      </c>
      <c r="G472" s="106" t="s">
        <v>14339</v>
      </c>
      <c r="H472" s="106" t="s">
        <v>14340</v>
      </c>
      <c r="I472" s="106" t="s">
        <v>8183</v>
      </c>
      <c r="J472" s="106" t="s">
        <v>14341</v>
      </c>
      <c r="K472" s="106" t="s">
        <v>14342</v>
      </c>
    </row>
    <row r="473" spans="1:11" ht="267.75" x14ac:dyDescent="0.25">
      <c r="A473" s="103"/>
      <c r="B473" s="86"/>
      <c r="C473" s="88"/>
      <c r="D473" s="102" t="s">
        <v>14343</v>
      </c>
      <c r="E473" s="104" t="s">
        <v>14344</v>
      </c>
      <c r="F473" s="105" t="s">
        <v>8171</v>
      </c>
      <c r="G473" s="106" t="s">
        <v>14345</v>
      </c>
      <c r="H473" s="106" t="s">
        <v>14346</v>
      </c>
      <c r="I473" s="106" t="s">
        <v>8183</v>
      </c>
      <c r="J473" s="106" t="s">
        <v>14347</v>
      </c>
      <c r="K473" s="106" t="s">
        <v>14348</v>
      </c>
    </row>
    <row r="474" spans="1:11" ht="220.5" x14ac:dyDescent="0.25">
      <c r="A474" s="103"/>
      <c r="B474" s="86"/>
      <c r="C474" s="88"/>
      <c r="D474" s="102" t="s">
        <v>14349</v>
      </c>
      <c r="E474" s="104" t="s">
        <v>14350</v>
      </c>
      <c r="F474" s="105" t="s">
        <v>8171</v>
      </c>
      <c r="G474" s="106" t="s">
        <v>14351</v>
      </c>
      <c r="H474" s="106" t="s">
        <v>14352</v>
      </c>
      <c r="I474" s="106" t="s">
        <v>8183</v>
      </c>
      <c r="J474" s="106" t="s">
        <v>14353</v>
      </c>
      <c r="K474" s="106" t="s">
        <v>14354</v>
      </c>
    </row>
    <row r="475" spans="1:11" ht="236.25" x14ac:dyDescent="0.25">
      <c r="A475" s="103"/>
      <c r="B475" s="86"/>
      <c r="C475" s="88"/>
      <c r="D475" s="102" t="s">
        <v>14355</v>
      </c>
      <c r="E475" s="104" t="s">
        <v>14356</v>
      </c>
      <c r="F475" s="105" t="s">
        <v>8171</v>
      </c>
      <c r="G475" s="106" t="s">
        <v>14357</v>
      </c>
      <c r="H475" s="106" t="s">
        <v>14358</v>
      </c>
      <c r="I475" s="106" t="s">
        <v>8183</v>
      </c>
      <c r="J475" s="106" t="s">
        <v>14359</v>
      </c>
      <c r="K475" s="106" t="s">
        <v>14360</v>
      </c>
    </row>
    <row r="476" spans="1:11" ht="252" x14ac:dyDescent="0.25">
      <c r="A476" s="103"/>
      <c r="B476" s="86"/>
      <c r="C476" s="88" t="s">
        <v>33</v>
      </c>
      <c r="D476" s="102" t="s">
        <v>14361</v>
      </c>
      <c r="E476" s="104" t="s">
        <v>14362</v>
      </c>
      <c r="F476" s="105" t="s">
        <v>8179</v>
      </c>
      <c r="G476" s="106" t="s">
        <v>14363</v>
      </c>
      <c r="H476" s="106" t="s">
        <v>14364</v>
      </c>
      <c r="I476" s="106" t="s">
        <v>8183</v>
      </c>
      <c r="J476" s="106" t="s">
        <v>14365</v>
      </c>
      <c r="K476" s="106" t="s">
        <v>14366</v>
      </c>
    </row>
    <row r="477" spans="1:11" ht="236.25" x14ac:dyDescent="0.25">
      <c r="A477" s="103"/>
      <c r="B477" s="86"/>
      <c r="C477" s="88"/>
      <c r="D477" s="102" t="s">
        <v>14367</v>
      </c>
      <c r="E477" s="104" t="s">
        <v>14368</v>
      </c>
      <c r="F477" s="105" t="s">
        <v>8171</v>
      </c>
      <c r="G477" s="106" t="s">
        <v>14369</v>
      </c>
      <c r="H477" s="106" t="s">
        <v>14370</v>
      </c>
      <c r="I477" s="106" t="s">
        <v>8183</v>
      </c>
      <c r="J477" s="106" t="s">
        <v>14371</v>
      </c>
      <c r="K477" s="106" t="s">
        <v>14372</v>
      </c>
    </row>
    <row r="478" spans="1:11" ht="220.5" x14ac:dyDescent="0.25">
      <c r="A478" s="103"/>
      <c r="B478" s="86"/>
      <c r="C478" s="88"/>
      <c r="D478" s="102" t="s">
        <v>14373</v>
      </c>
      <c r="E478" s="104" t="s">
        <v>14374</v>
      </c>
      <c r="F478" s="105" t="s">
        <v>8171</v>
      </c>
      <c r="G478" s="106" t="s">
        <v>14375</v>
      </c>
      <c r="H478" s="106" t="s">
        <v>14376</v>
      </c>
      <c r="I478" s="106" t="s">
        <v>8183</v>
      </c>
      <c r="J478" s="106" t="s">
        <v>14377</v>
      </c>
      <c r="K478" s="106" t="s">
        <v>14378</v>
      </c>
    </row>
    <row r="479" spans="1:11" ht="220.5" x14ac:dyDescent="0.25">
      <c r="A479" s="103"/>
      <c r="B479" s="86"/>
      <c r="C479" s="88"/>
      <c r="D479" s="102" t="s">
        <v>14379</v>
      </c>
      <c r="E479" s="104" t="s">
        <v>14380</v>
      </c>
      <c r="F479" s="105" t="s">
        <v>8171</v>
      </c>
      <c r="G479" s="106" t="s">
        <v>14235</v>
      </c>
      <c r="H479" s="106" t="s">
        <v>14381</v>
      </c>
      <c r="I479" s="106" t="s">
        <v>8183</v>
      </c>
      <c r="J479" s="106" t="s">
        <v>14382</v>
      </c>
      <c r="K479" s="106" t="s">
        <v>14383</v>
      </c>
    </row>
    <row r="480" spans="1:11" ht="236.25" x14ac:dyDescent="0.25">
      <c r="A480" s="103"/>
      <c r="B480" s="86"/>
      <c r="C480" s="88"/>
      <c r="D480" s="102" t="s">
        <v>14384</v>
      </c>
      <c r="E480" s="104" t="s">
        <v>14385</v>
      </c>
      <c r="F480" s="105" t="s">
        <v>8171</v>
      </c>
      <c r="G480" s="106" t="s">
        <v>14386</v>
      </c>
      <c r="H480" s="106" t="s">
        <v>14387</v>
      </c>
      <c r="I480" s="106" t="s">
        <v>8183</v>
      </c>
      <c r="J480" s="106" t="s">
        <v>14388</v>
      </c>
      <c r="K480" s="106" t="s">
        <v>14389</v>
      </c>
    </row>
    <row r="481" spans="1:11" ht="236.25" x14ac:dyDescent="0.25">
      <c r="A481" s="103"/>
      <c r="B481" s="86"/>
      <c r="C481" s="88" t="s">
        <v>14390</v>
      </c>
      <c r="D481" s="102" t="s">
        <v>14391</v>
      </c>
      <c r="E481" s="104" t="s">
        <v>14392</v>
      </c>
      <c r="F481" s="105" t="s">
        <v>8179</v>
      </c>
      <c r="G481" s="106" t="s">
        <v>14393</v>
      </c>
      <c r="H481" s="106" t="s">
        <v>14394</v>
      </c>
      <c r="I481" s="106" t="s">
        <v>8183</v>
      </c>
      <c r="J481" s="106" t="s">
        <v>14395</v>
      </c>
      <c r="K481" s="106" t="s">
        <v>14396</v>
      </c>
    </row>
    <row r="482" spans="1:11" ht="252" x14ac:dyDescent="0.25">
      <c r="A482" s="103"/>
      <c r="B482" s="86"/>
      <c r="C482" s="88"/>
      <c r="D482" s="102" t="s">
        <v>14397</v>
      </c>
      <c r="E482" s="104" t="s">
        <v>14398</v>
      </c>
      <c r="F482" s="105" t="s">
        <v>8171</v>
      </c>
      <c r="G482" s="106" t="s">
        <v>14399</v>
      </c>
      <c r="H482" s="106" t="s">
        <v>14400</v>
      </c>
      <c r="I482" s="106" t="s">
        <v>8183</v>
      </c>
      <c r="J482" s="106" t="s">
        <v>14401</v>
      </c>
      <c r="K482" s="106" t="s">
        <v>14402</v>
      </c>
    </row>
    <row r="483" spans="1:11" ht="252" x14ac:dyDescent="0.25">
      <c r="A483" s="103"/>
      <c r="B483" s="86"/>
      <c r="C483" s="88"/>
      <c r="D483" s="102" t="s">
        <v>14403</v>
      </c>
      <c r="E483" s="104" t="s">
        <v>14404</v>
      </c>
      <c r="F483" s="105" t="s">
        <v>8171</v>
      </c>
      <c r="G483" s="106" t="s">
        <v>14405</v>
      </c>
      <c r="H483" s="106" t="s">
        <v>14406</v>
      </c>
      <c r="I483" s="106" t="s">
        <v>8183</v>
      </c>
      <c r="J483" s="106" t="s">
        <v>14407</v>
      </c>
      <c r="K483" s="106" t="s">
        <v>14408</v>
      </c>
    </row>
    <row r="484" spans="1:11" ht="236.25" x14ac:dyDescent="0.25">
      <c r="A484" s="103"/>
      <c r="B484" s="86"/>
      <c r="C484" s="88"/>
      <c r="D484" s="102" t="s">
        <v>14409</v>
      </c>
      <c r="E484" s="104" t="s">
        <v>14410</v>
      </c>
      <c r="F484" s="105" t="s">
        <v>8171</v>
      </c>
      <c r="G484" s="106" t="s">
        <v>14411</v>
      </c>
      <c r="H484" s="106" t="s">
        <v>14412</v>
      </c>
      <c r="I484" s="106" t="s">
        <v>8183</v>
      </c>
      <c r="J484" s="106" t="s">
        <v>14413</v>
      </c>
      <c r="K484" s="106" t="s">
        <v>14414</v>
      </c>
    </row>
    <row r="485" spans="1:11" ht="220.5" x14ac:dyDescent="0.25">
      <c r="A485" s="103"/>
      <c r="B485" s="86"/>
      <c r="C485" s="88"/>
      <c r="D485" s="102" t="s">
        <v>14415</v>
      </c>
      <c r="E485" s="104" t="s">
        <v>14416</v>
      </c>
      <c r="F485" s="105" t="s">
        <v>8171</v>
      </c>
      <c r="G485" s="106" t="s">
        <v>14417</v>
      </c>
      <c r="H485" s="106" t="s">
        <v>14418</v>
      </c>
      <c r="I485" s="106" t="s">
        <v>548</v>
      </c>
      <c r="J485" s="106" t="s">
        <v>14419</v>
      </c>
      <c r="K485" s="106" t="s">
        <v>14420</v>
      </c>
    </row>
    <row r="486" spans="1:11" ht="220.5" x14ac:dyDescent="0.25">
      <c r="A486" s="103"/>
      <c r="B486" s="86"/>
      <c r="C486" s="88" t="s">
        <v>14421</v>
      </c>
      <c r="D486" s="102" t="s">
        <v>14422</v>
      </c>
      <c r="E486" s="104" t="s">
        <v>14423</v>
      </c>
      <c r="F486" s="105" t="s">
        <v>8179</v>
      </c>
      <c r="G486" s="106" t="s">
        <v>14424</v>
      </c>
      <c r="H486" s="106" t="s">
        <v>14425</v>
      </c>
      <c r="I486" s="106" t="s">
        <v>8183</v>
      </c>
      <c r="J486" s="106" t="s">
        <v>14426</v>
      </c>
      <c r="K486" s="106" t="s">
        <v>14427</v>
      </c>
    </row>
    <row r="487" spans="1:11" ht="252" x14ac:dyDescent="0.25">
      <c r="A487" s="103"/>
      <c r="B487" s="86"/>
      <c r="C487" s="88"/>
      <c r="D487" s="102" t="s">
        <v>14428</v>
      </c>
      <c r="E487" s="104" t="s">
        <v>14429</v>
      </c>
      <c r="F487" s="105" t="s">
        <v>8171</v>
      </c>
      <c r="G487" s="106" t="s">
        <v>14430</v>
      </c>
      <c r="H487" s="106" t="s">
        <v>14431</v>
      </c>
      <c r="I487" s="106" t="s">
        <v>8183</v>
      </c>
      <c r="J487" s="106" t="s">
        <v>14432</v>
      </c>
      <c r="K487" s="106" t="s">
        <v>14433</v>
      </c>
    </row>
    <row r="488" spans="1:11" ht="236.25" x14ac:dyDescent="0.25">
      <c r="A488" s="103"/>
      <c r="B488" s="86"/>
      <c r="C488" s="88"/>
      <c r="D488" s="102" t="s">
        <v>14193</v>
      </c>
      <c r="E488" s="104" t="s">
        <v>14434</v>
      </c>
      <c r="F488" s="105" t="s">
        <v>8171</v>
      </c>
      <c r="G488" s="106" t="s">
        <v>14435</v>
      </c>
      <c r="H488" s="106" t="s">
        <v>14436</v>
      </c>
      <c r="I488" s="106" t="s">
        <v>8183</v>
      </c>
      <c r="J488" s="106" t="s">
        <v>14437</v>
      </c>
      <c r="K488" s="106" t="s">
        <v>14438</v>
      </c>
    </row>
    <row r="489" spans="1:11" ht="252" x14ac:dyDescent="0.25">
      <c r="A489" s="103"/>
      <c r="B489" s="86"/>
      <c r="C489" s="88"/>
      <c r="D489" s="102" t="s">
        <v>14439</v>
      </c>
      <c r="E489" s="104" t="s">
        <v>14259</v>
      </c>
      <c r="F489" s="105" t="s">
        <v>8171</v>
      </c>
      <c r="G489" s="106" t="s">
        <v>14440</v>
      </c>
      <c r="H489" s="106" t="s">
        <v>14441</v>
      </c>
      <c r="I489" s="106" t="s">
        <v>8183</v>
      </c>
      <c r="J489" s="106" t="s">
        <v>14442</v>
      </c>
      <c r="K489" s="106" t="s">
        <v>14443</v>
      </c>
    </row>
    <row r="490" spans="1:11" ht="283.5" x14ac:dyDescent="0.25">
      <c r="A490" s="103"/>
      <c r="B490" s="86"/>
      <c r="C490" s="88"/>
      <c r="D490" s="102" t="s">
        <v>14205</v>
      </c>
      <c r="E490" s="104" t="s">
        <v>14444</v>
      </c>
      <c r="F490" s="105" t="s">
        <v>8171</v>
      </c>
      <c r="G490" s="106" t="s">
        <v>14445</v>
      </c>
      <c r="H490" s="106" t="s">
        <v>14446</v>
      </c>
      <c r="I490" s="106" t="s">
        <v>8183</v>
      </c>
      <c r="J490" s="106" t="s">
        <v>14447</v>
      </c>
      <c r="K490" s="106" t="s">
        <v>14448</v>
      </c>
    </row>
    <row r="491" spans="1:11" ht="220.5" x14ac:dyDescent="0.25">
      <c r="A491" s="103"/>
      <c r="B491" s="86"/>
      <c r="C491" s="88" t="s">
        <v>14449</v>
      </c>
      <c r="D491" s="102" t="s">
        <v>14450</v>
      </c>
      <c r="E491" s="104" t="s">
        <v>14451</v>
      </c>
      <c r="F491" s="105" t="s">
        <v>8179</v>
      </c>
      <c r="G491" s="106" t="s">
        <v>14452</v>
      </c>
      <c r="H491" s="106" t="s">
        <v>14453</v>
      </c>
      <c r="I491" s="106" t="s">
        <v>8183</v>
      </c>
      <c r="J491" s="106" t="s">
        <v>14454</v>
      </c>
      <c r="K491" s="106" t="s">
        <v>14455</v>
      </c>
    </row>
    <row r="492" spans="1:11" ht="236.25" x14ac:dyDescent="0.25">
      <c r="A492" s="103"/>
      <c r="B492" s="86"/>
      <c r="C492" s="88"/>
      <c r="D492" s="102" t="s">
        <v>14456</v>
      </c>
      <c r="E492" s="104" t="s">
        <v>14457</v>
      </c>
      <c r="F492" s="105" t="s">
        <v>8171</v>
      </c>
      <c r="G492" s="106" t="s">
        <v>14458</v>
      </c>
      <c r="H492" s="106" t="s">
        <v>14459</v>
      </c>
      <c r="I492" s="106" t="s">
        <v>8183</v>
      </c>
      <c r="J492" s="106" t="s">
        <v>14460</v>
      </c>
      <c r="K492" s="106" t="s">
        <v>14461</v>
      </c>
    </row>
    <row r="493" spans="1:11" ht="252" x14ac:dyDescent="0.25">
      <c r="A493" s="103"/>
      <c r="B493" s="86"/>
      <c r="C493" s="88"/>
      <c r="D493" s="102" t="s">
        <v>14462</v>
      </c>
      <c r="E493" s="104" t="s">
        <v>14463</v>
      </c>
      <c r="F493" s="105" t="s">
        <v>8171</v>
      </c>
      <c r="G493" s="106" t="s">
        <v>14464</v>
      </c>
      <c r="H493" s="106" t="s">
        <v>14465</v>
      </c>
      <c r="I493" s="106" t="s">
        <v>8183</v>
      </c>
      <c r="J493" s="106" t="s">
        <v>14466</v>
      </c>
      <c r="K493" s="106" t="s">
        <v>14467</v>
      </c>
    </row>
    <row r="494" spans="1:11" ht="252" x14ac:dyDescent="0.25">
      <c r="A494" s="103"/>
      <c r="B494" s="86"/>
      <c r="C494" s="88"/>
      <c r="D494" s="102" t="s">
        <v>14468</v>
      </c>
      <c r="E494" s="104" t="s">
        <v>14469</v>
      </c>
      <c r="F494" s="105" t="s">
        <v>8171</v>
      </c>
      <c r="G494" s="106" t="s">
        <v>14470</v>
      </c>
      <c r="H494" s="106" t="s">
        <v>14471</v>
      </c>
      <c r="I494" s="106" t="s">
        <v>8183</v>
      </c>
      <c r="J494" s="106" t="s">
        <v>14472</v>
      </c>
      <c r="K494" s="106" t="s">
        <v>14473</v>
      </c>
    </row>
    <row r="495" spans="1:11" ht="252" x14ac:dyDescent="0.25">
      <c r="A495" s="103"/>
      <c r="B495" s="86"/>
      <c r="C495" s="88"/>
      <c r="D495" s="102" t="s">
        <v>14474</v>
      </c>
      <c r="E495" s="104" t="s">
        <v>14475</v>
      </c>
      <c r="F495" s="105" t="s">
        <v>8171</v>
      </c>
      <c r="G495" s="106" t="s">
        <v>14476</v>
      </c>
      <c r="H495" s="106" t="s">
        <v>14477</v>
      </c>
      <c r="I495" s="106" t="s">
        <v>8183</v>
      </c>
      <c r="J495" s="106" t="s">
        <v>14478</v>
      </c>
      <c r="K495" s="106" t="s">
        <v>14479</v>
      </c>
    </row>
    <row r="496" spans="1:11" ht="252" x14ac:dyDescent="0.25">
      <c r="A496" s="103"/>
      <c r="B496" s="86"/>
      <c r="C496" s="88" t="s">
        <v>34</v>
      </c>
      <c r="D496" s="102" t="s">
        <v>14480</v>
      </c>
      <c r="E496" s="104" t="s">
        <v>14481</v>
      </c>
      <c r="F496" s="105" t="s">
        <v>8179</v>
      </c>
      <c r="G496" s="106" t="s">
        <v>14482</v>
      </c>
      <c r="H496" s="106" t="s">
        <v>14483</v>
      </c>
      <c r="I496" s="106" t="s">
        <v>8183</v>
      </c>
      <c r="J496" s="106" t="s">
        <v>14484</v>
      </c>
      <c r="K496" s="106" t="s">
        <v>14485</v>
      </c>
    </row>
    <row r="497" spans="1:11" ht="220.5" x14ac:dyDescent="0.25">
      <c r="A497" s="103"/>
      <c r="B497" s="86"/>
      <c r="C497" s="88"/>
      <c r="D497" s="102" t="s">
        <v>14486</v>
      </c>
      <c r="E497" s="106" t="s">
        <v>14487</v>
      </c>
      <c r="F497" s="105" t="s">
        <v>8171</v>
      </c>
      <c r="G497" s="106" t="s">
        <v>14488</v>
      </c>
      <c r="H497" s="106" t="s">
        <v>14489</v>
      </c>
      <c r="I497" s="106" t="s">
        <v>8183</v>
      </c>
      <c r="J497" s="106" t="s">
        <v>14490</v>
      </c>
      <c r="K497" s="106" t="s">
        <v>14491</v>
      </c>
    </row>
    <row r="498" spans="1:11" ht="252" x14ac:dyDescent="0.25">
      <c r="A498" s="103"/>
      <c r="B498" s="86"/>
      <c r="C498" s="88"/>
      <c r="D498" s="102" t="s">
        <v>14492</v>
      </c>
      <c r="E498" s="106" t="s">
        <v>14493</v>
      </c>
      <c r="F498" s="105" t="s">
        <v>8171</v>
      </c>
      <c r="G498" s="106" t="s">
        <v>14494</v>
      </c>
      <c r="H498" s="106" t="s">
        <v>14495</v>
      </c>
      <c r="I498" s="106" t="s">
        <v>8183</v>
      </c>
      <c r="J498" s="106" t="s">
        <v>14496</v>
      </c>
      <c r="K498" s="106" t="s">
        <v>14497</v>
      </c>
    </row>
    <row r="499" spans="1:11" ht="252" x14ac:dyDescent="0.25">
      <c r="A499" s="103"/>
      <c r="B499" s="86"/>
      <c r="C499" s="88"/>
      <c r="D499" s="102" t="s">
        <v>14169</v>
      </c>
      <c r="E499" s="106" t="s">
        <v>14498</v>
      </c>
      <c r="F499" s="105" t="s">
        <v>8171</v>
      </c>
      <c r="G499" s="106" t="s">
        <v>14499</v>
      </c>
      <c r="H499" s="106" t="s">
        <v>14500</v>
      </c>
      <c r="I499" s="106" t="s">
        <v>8183</v>
      </c>
      <c r="J499" s="106" t="s">
        <v>14501</v>
      </c>
      <c r="K499" s="106" t="s">
        <v>14502</v>
      </c>
    </row>
    <row r="500" spans="1:11" ht="204.75" x14ac:dyDescent="0.25">
      <c r="A500" s="103"/>
      <c r="B500" s="86"/>
      <c r="C500" s="88"/>
      <c r="D500" s="102" t="s">
        <v>14503</v>
      </c>
      <c r="E500" s="106" t="s">
        <v>14504</v>
      </c>
      <c r="F500" s="105" t="s">
        <v>8171</v>
      </c>
      <c r="G500" s="106" t="s">
        <v>14505</v>
      </c>
      <c r="H500" s="106" t="s">
        <v>14506</v>
      </c>
      <c r="I500" s="106" t="s">
        <v>8183</v>
      </c>
      <c r="J500" s="106" t="s">
        <v>14507</v>
      </c>
      <c r="K500" s="106" t="s">
        <v>14508</v>
      </c>
    </row>
    <row r="501" spans="1:11" ht="204.75" x14ac:dyDescent="0.25">
      <c r="A501" s="103"/>
      <c r="B501" s="86"/>
      <c r="C501" s="88" t="s">
        <v>14509</v>
      </c>
      <c r="D501" s="102" t="s">
        <v>14510</v>
      </c>
      <c r="E501" s="106" t="s">
        <v>14511</v>
      </c>
      <c r="F501" s="105" t="s">
        <v>8171</v>
      </c>
      <c r="G501" s="106" t="s">
        <v>14512</v>
      </c>
      <c r="H501" s="106" t="s">
        <v>14513</v>
      </c>
      <c r="I501" s="106" t="s">
        <v>8183</v>
      </c>
      <c r="J501" s="106" t="s">
        <v>14514</v>
      </c>
      <c r="K501" s="106" t="s">
        <v>14515</v>
      </c>
    </row>
    <row r="502" spans="1:11" ht="220.5" x14ac:dyDescent="0.25">
      <c r="A502" s="103"/>
      <c r="B502" s="86"/>
      <c r="C502" s="88"/>
      <c r="D502" s="102" t="s">
        <v>14516</v>
      </c>
      <c r="E502" s="106" t="s">
        <v>14517</v>
      </c>
      <c r="F502" s="105" t="s">
        <v>8179</v>
      </c>
      <c r="G502" s="106" t="s">
        <v>14518</v>
      </c>
      <c r="H502" s="106" t="s">
        <v>14519</v>
      </c>
      <c r="I502" s="106" t="s">
        <v>548</v>
      </c>
      <c r="J502" s="106" t="s">
        <v>14520</v>
      </c>
      <c r="K502" s="106" t="s">
        <v>14521</v>
      </c>
    </row>
    <row r="503" spans="1:11" ht="220.5" x14ac:dyDescent="0.25">
      <c r="A503" s="103"/>
      <c r="B503" s="86"/>
      <c r="C503" s="88"/>
      <c r="D503" s="102" t="s">
        <v>14522</v>
      </c>
      <c r="E503" s="106" t="s">
        <v>14523</v>
      </c>
      <c r="F503" s="105" t="s">
        <v>8171</v>
      </c>
      <c r="G503" s="106" t="s">
        <v>14524</v>
      </c>
      <c r="H503" s="106" t="s">
        <v>14525</v>
      </c>
      <c r="I503" s="106" t="s">
        <v>8183</v>
      </c>
      <c r="J503" s="106" t="s">
        <v>14526</v>
      </c>
      <c r="K503" s="106" t="s">
        <v>14527</v>
      </c>
    </row>
    <row r="504" spans="1:11" ht="236.25" x14ac:dyDescent="0.25">
      <c r="A504" s="103"/>
      <c r="B504" s="86"/>
      <c r="C504" s="88"/>
      <c r="D504" s="102" t="s">
        <v>14528</v>
      </c>
      <c r="E504" s="106" t="s">
        <v>14529</v>
      </c>
      <c r="F504" s="105" t="s">
        <v>8171</v>
      </c>
      <c r="G504" s="106" t="s">
        <v>14530</v>
      </c>
      <c r="H504" s="106" t="s">
        <v>14531</v>
      </c>
      <c r="I504" s="106" t="s">
        <v>8183</v>
      </c>
      <c r="J504" s="106" t="s">
        <v>14532</v>
      </c>
      <c r="K504" s="106" t="s">
        <v>14533</v>
      </c>
    </row>
    <row r="505" spans="1:11" ht="204.75" x14ac:dyDescent="0.25">
      <c r="A505" s="103"/>
      <c r="B505" s="86"/>
      <c r="C505" s="88"/>
      <c r="D505" s="102" t="s">
        <v>14534</v>
      </c>
      <c r="E505" s="106" t="s">
        <v>14535</v>
      </c>
      <c r="F505" s="105" t="s">
        <v>8171</v>
      </c>
      <c r="G505" s="106" t="s">
        <v>14536</v>
      </c>
      <c r="H505" s="106" t="s">
        <v>14537</v>
      </c>
      <c r="I505" s="106" t="s">
        <v>8183</v>
      </c>
      <c r="J505" s="106" t="s">
        <v>14538</v>
      </c>
      <c r="K505" s="106" t="s">
        <v>14539</v>
      </c>
    </row>
    <row r="506" spans="1:11" ht="135" x14ac:dyDescent="0.25">
      <c r="A506" s="80" t="s">
        <v>10377</v>
      </c>
      <c r="B506" s="80" t="s">
        <v>37</v>
      </c>
      <c r="C506" s="81" t="s">
        <v>38</v>
      </c>
      <c r="D506" s="77" t="s">
        <v>10378</v>
      </c>
      <c r="E506" s="78" t="s">
        <v>10378</v>
      </c>
      <c r="F506" s="77" t="s">
        <v>7360</v>
      </c>
      <c r="G506" s="79" t="s">
        <v>10379</v>
      </c>
      <c r="H506" s="79" t="s">
        <v>10380</v>
      </c>
      <c r="I506" s="77" t="s">
        <v>7363</v>
      </c>
      <c r="J506" s="77" t="s">
        <v>10381</v>
      </c>
      <c r="K506" s="79" t="s">
        <v>10382</v>
      </c>
    </row>
    <row r="507" spans="1:11" ht="120" x14ac:dyDescent="0.25">
      <c r="A507" s="80"/>
      <c r="B507" s="80"/>
      <c r="C507" s="81"/>
      <c r="D507" s="77" t="s">
        <v>10383</v>
      </c>
      <c r="E507" s="78" t="s">
        <v>10384</v>
      </c>
      <c r="F507" s="77" t="s">
        <v>7360</v>
      </c>
      <c r="G507" s="79" t="s">
        <v>5613</v>
      </c>
      <c r="H507" s="79" t="s">
        <v>10385</v>
      </c>
      <c r="I507" s="77" t="s">
        <v>7363</v>
      </c>
      <c r="J507" s="77" t="s">
        <v>10386</v>
      </c>
      <c r="K507" s="79" t="s">
        <v>10387</v>
      </c>
    </row>
    <row r="508" spans="1:11" ht="135" x14ac:dyDescent="0.25">
      <c r="A508" s="80"/>
      <c r="B508" s="80"/>
      <c r="C508" s="81"/>
      <c r="D508" s="77" t="s">
        <v>10388</v>
      </c>
      <c r="E508" s="78" t="s">
        <v>10389</v>
      </c>
      <c r="F508" s="77" t="s">
        <v>7360</v>
      </c>
      <c r="G508" s="79" t="s">
        <v>10390</v>
      </c>
      <c r="H508" s="79" t="s">
        <v>10391</v>
      </c>
      <c r="I508" s="77" t="s">
        <v>7363</v>
      </c>
      <c r="J508" s="77" t="s">
        <v>10392</v>
      </c>
      <c r="K508" s="79" t="s">
        <v>10393</v>
      </c>
    </row>
    <row r="509" spans="1:11" ht="90" x14ac:dyDescent="0.25">
      <c r="A509" s="80"/>
      <c r="B509" s="80"/>
      <c r="C509" s="81"/>
      <c r="D509" s="77" t="s">
        <v>10394</v>
      </c>
      <c r="E509" s="78" t="s">
        <v>10395</v>
      </c>
      <c r="F509" s="77" t="s">
        <v>7360</v>
      </c>
      <c r="G509" s="79" t="s">
        <v>10396</v>
      </c>
      <c r="H509" s="79" t="s">
        <v>10397</v>
      </c>
      <c r="I509" s="77" t="s">
        <v>548</v>
      </c>
      <c r="J509" s="77" t="s">
        <v>10038</v>
      </c>
      <c r="K509" s="79" t="s">
        <v>10398</v>
      </c>
    </row>
    <row r="510" spans="1:11" ht="105" x14ac:dyDescent="0.25">
      <c r="A510" s="80"/>
      <c r="B510" s="80"/>
      <c r="C510" s="81"/>
      <c r="D510" s="77" t="s">
        <v>10399</v>
      </c>
      <c r="E510" s="78" t="s">
        <v>10383</v>
      </c>
      <c r="F510" s="77" t="s">
        <v>7360</v>
      </c>
      <c r="G510" s="79" t="s">
        <v>10400</v>
      </c>
      <c r="H510" s="79" t="s">
        <v>10401</v>
      </c>
      <c r="I510" s="77" t="s">
        <v>548</v>
      </c>
      <c r="J510" s="77" t="s">
        <v>10402</v>
      </c>
      <c r="K510" s="79" t="s">
        <v>10403</v>
      </c>
    </row>
    <row r="511" spans="1:11" ht="120" x14ac:dyDescent="0.25">
      <c r="A511" s="80"/>
      <c r="B511" s="80"/>
      <c r="C511" s="81" t="s">
        <v>39</v>
      </c>
      <c r="D511" s="77" t="s">
        <v>10404</v>
      </c>
      <c r="E511" s="78" t="s">
        <v>10405</v>
      </c>
      <c r="F511" s="77" t="s">
        <v>7360</v>
      </c>
      <c r="G511" s="79" t="s">
        <v>10406</v>
      </c>
      <c r="H511" s="79" t="s">
        <v>10407</v>
      </c>
      <c r="I511" s="77" t="s">
        <v>7363</v>
      </c>
      <c r="J511" s="77" t="s">
        <v>10408</v>
      </c>
      <c r="K511" s="79" t="s">
        <v>10409</v>
      </c>
    </row>
    <row r="512" spans="1:11" ht="90" x14ac:dyDescent="0.25">
      <c r="A512" s="80"/>
      <c r="B512" s="80"/>
      <c r="C512" s="81"/>
      <c r="D512" s="77" t="s">
        <v>10410</v>
      </c>
      <c r="E512" s="78" t="s">
        <v>10411</v>
      </c>
      <c r="F512" s="77" t="s">
        <v>7360</v>
      </c>
      <c r="G512" s="79" t="s">
        <v>10412</v>
      </c>
      <c r="H512" s="79" t="s">
        <v>10413</v>
      </c>
      <c r="I512" s="77" t="s">
        <v>548</v>
      </c>
      <c r="J512" s="77" t="s">
        <v>10414</v>
      </c>
      <c r="K512" s="79" t="s">
        <v>10415</v>
      </c>
    </row>
    <row r="513" spans="1:11" ht="105" x14ac:dyDescent="0.25">
      <c r="A513" s="80"/>
      <c r="B513" s="80"/>
      <c r="C513" s="81"/>
      <c r="D513" s="77" t="s">
        <v>10416</v>
      </c>
      <c r="E513" s="78" t="s">
        <v>10417</v>
      </c>
      <c r="F513" s="77" t="s">
        <v>7360</v>
      </c>
      <c r="G513" s="79" t="s">
        <v>10418</v>
      </c>
      <c r="H513" s="79" t="s">
        <v>10419</v>
      </c>
      <c r="I513" s="77" t="s">
        <v>8357</v>
      </c>
      <c r="J513" s="77" t="s">
        <v>10420</v>
      </c>
      <c r="K513" s="79" t="s">
        <v>10421</v>
      </c>
    </row>
    <row r="514" spans="1:11" ht="90" x14ac:dyDescent="0.25">
      <c r="A514" s="80"/>
      <c r="B514" s="80"/>
      <c r="C514" s="81"/>
      <c r="D514" s="77" t="s">
        <v>10422</v>
      </c>
      <c r="E514" s="78" t="s">
        <v>10388</v>
      </c>
      <c r="F514" s="77" t="s">
        <v>7360</v>
      </c>
      <c r="G514" s="79" t="s">
        <v>10423</v>
      </c>
      <c r="H514" s="79" t="s">
        <v>10424</v>
      </c>
      <c r="I514" s="77" t="s">
        <v>548</v>
      </c>
      <c r="J514" s="77" t="s">
        <v>10425</v>
      </c>
      <c r="K514" s="79" t="s">
        <v>10426</v>
      </c>
    </row>
    <row r="515" spans="1:11" ht="150" x14ac:dyDescent="0.25">
      <c r="A515" s="80"/>
      <c r="B515" s="80"/>
      <c r="C515" s="81"/>
      <c r="D515" s="77" t="s">
        <v>10427</v>
      </c>
      <c r="E515" s="78" t="s">
        <v>10428</v>
      </c>
      <c r="F515" s="77" t="s">
        <v>7360</v>
      </c>
      <c r="G515" s="79" t="s">
        <v>10429</v>
      </c>
      <c r="H515" s="79" t="s">
        <v>10430</v>
      </c>
      <c r="I515" s="77" t="s">
        <v>7363</v>
      </c>
      <c r="J515" s="77" t="s">
        <v>10431</v>
      </c>
      <c r="K515" s="79" t="s">
        <v>10432</v>
      </c>
    </row>
    <row r="516" spans="1:11" ht="135" x14ac:dyDescent="0.25">
      <c r="A516" s="80"/>
      <c r="B516" s="80"/>
      <c r="C516" s="80" t="s">
        <v>40</v>
      </c>
      <c r="D516" s="77" t="s">
        <v>10433</v>
      </c>
      <c r="E516" s="78" t="s">
        <v>10434</v>
      </c>
      <c r="F516" s="77" t="s">
        <v>7360</v>
      </c>
      <c r="G516" s="79" t="s">
        <v>10435</v>
      </c>
      <c r="H516" s="79" t="s">
        <v>10436</v>
      </c>
      <c r="I516" s="77" t="s">
        <v>548</v>
      </c>
      <c r="J516" s="77" t="s">
        <v>10437</v>
      </c>
      <c r="K516" s="79" t="s">
        <v>10438</v>
      </c>
    </row>
    <row r="517" spans="1:11" ht="135" x14ac:dyDescent="0.25">
      <c r="A517" s="80"/>
      <c r="B517" s="80"/>
      <c r="C517" s="80"/>
      <c r="D517" s="77" t="s">
        <v>10439</v>
      </c>
      <c r="E517" s="78" t="s">
        <v>10440</v>
      </c>
      <c r="F517" s="77" t="s">
        <v>7360</v>
      </c>
      <c r="G517" s="79" t="s">
        <v>10441</v>
      </c>
      <c r="H517" s="79" t="s">
        <v>10442</v>
      </c>
      <c r="I517" s="77" t="s">
        <v>8357</v>
      </c>
      <c r="J517" s="77" t="s">
        <v>10443</v>
      </c>
      <c r="K517" s="79" t="s">
        <v>10444</v>
      </c>
    </row>
    <row r="518" spans="1:11" ht="120" x14ac:dyDescent="0.25">
      <c r="A518" s="80"/>
      <c r="B518" s="80"/>
      <c r="C518" s="80"/>
      <c r="D518" s="77" t="s">
        <v>10445</v>
      </c>
      <c r="E518" s="78" t="s">
        <v>10394</v>
      </c>
      <c r="F518" s="77" t="s">
        <v>7360</v>
      </c>
      <c r="G518" s="79" t="s">
        <v>10446</v>
      </c>
      <c r="H518" s="79" t="s">
        <v>10447</v>
      </c>
      <c r="I518" s="77" t="s">
        <v>7363</v>
      </c>
      <c r="J518" s="77" t="s">
        <v>10448</v>
      </c>
      <c r="K518" s="79" t="s">
        <v>10449</v>
      </c>
    </row>
    <row r="519" spans="1:11" ht="120" x14ac:dyDescent="0.25">
      <c r="A519" s="80"/>
      <c r="B519" s="80"/>
      <c r="C519" s="80"/>
      <c r="D519" s="77" t="s">
        <v>10450</v>
      </c>
      <c r="E519" s="78" t="s">
        <v>10451</v>
      </c>
      <c r="F519" s="77" t="s">
        <v>7360</v>
      </c>
      <c r="G519" s="79" t="s">
        <v>10452</v>
      </c>
      <c r="H519" s="79" t="s">
        <v>10453</v>
      </c>
      <c r="I519" s="77" t="s">
        <v>8357</v>
      </c>
      <c r="J519" s="77" t="s">
        <v>10454</v>
      </c>
      <c r="K519" s="79" t="s">
        <v>10455</v>
      </c>
    </row>
    <row r="520" spans="1:11" ht="120" x14ac:dyDescent="0.25">
      <c r="A520" s="80"/>
      <c r="B520" s="80"/>
      <c r="C520" s="80"/>
      <c r="D520" s="77" t="s">
        <v>10456</v>
      </c>
      <c r="E520" s="78" t="s">
        <v>10457</v>
      </c>
      <c r="F520" s="77" t="s">
        <v>7360</v>
      </c>
      <c r="G520" s="79" t="s">
        <v>10458</v>
      </c>
      <c r="H520" s="79" t="s">
        <v>10459</v>
      </c>
      <c r="I520" s="77" t="s">
        <v>548</v>
      </c>
      <c r="J520" s="77" t="s">
        <v>10460</v>
      </c>
      <c r="K520" s="79" t="s">
        <v>10461</v>
      </c>
    </row>
    <row r="521" spans="1:11" ht="120" x14ac:dyDescent="0.25">
      <c r="A521" s="80"/>
      <c r="B521" s="80"/>
      <c r="C521" s="80" t="s">
        <v>41</v>
      </c>
      <c r="D521" s="77" t="s">
        <v>10462</v>
      </c>
      <c r="E521" s="78" t="s">
        <v>10463</v>
      </c>
      <c r="F521" s="77" t="s">
        <v>7360</v>
      </c>
      <c r="G521" s="79" t="s">
        <v>10464</v>
      </c>
      <c r="H521" s="79" t="s">
        <v>10465</v>
      </c>
      <c r="I521" s="77" t="s">
        <v>7363</v>
      </c>
      <c r="J521" s="77" t="s">
        <v>9099</v>
      </c>
      <c r="K521" s="79" t="s">
        <v>10466</v>
      </c>
    </row>
    <row r="522" spans="1:11" ht="105" x14ac:dyDescent="0.25">
      <c r="A522" s="80"/>
      <c r="B522" s="80"/>
      <c r="C522" s="80"/>
      <c r="D522" s="77" t="s">
        <v>10467</v>
      </c>
      <c r="E522" s="78" t="s">
        <v>10399</v>
      </c>
      <c r="F522" s="77" t="s">
        <v>7360</v>
      </c>
      <c r="G522" s="79" t="s">
        <v>10468</v>
      </c>
      <c r="H522" s="79" t="s">
        <v>10469</v>
      </c>
      <c r="I522" s="77" t="s">
        <v>548</v>
      </c>
      <c r="J522" s="77" t="s">
        <v>10470</v>
      </c>
      <c r="K522" s="79" t="s">
        <v>10471</v>
      </c>
    </row>
    <row r="523" spans="1:11" ht="135" x14ac:dyDescent="0.25">
      <c r="A523" s="80"/>
      <c r="B523" s="80"/>
      <c r="C523" s="80"/>
      <c r="D523" s="77" t="s">
        <v>10472</v>
      </c>
      <c r="E523" s="78" t="s">
        <v>10473</v>
      </c>
      <c r="F523" s="77" t="s">
        <v>7360</v>
      </c>
      <c r="G523" s="79" t="s">
        <v>10474</v>
      </c>
      <c r="H523" s="79" t="s">
        <v>10475</v>
      </c>
      <c r="I523" s="77" t="s">
        <v>8357</v>
      </c>
      <c r="J523" s="77" t="s">
        <v>10476</v>
      </c>
      <c r="K523" s="79" t="s">
        <v>10477</v>
      </c>
    </row>
    <row r="524" spans="1:11" ht="150" x14ac:dyDescent="0.25">
      <c r="A524" s="80"/>
      <c r="B524" s="80"/>
      <c r="C524" s="80"/>
      <c r="D524" s="77" t="s">
        <v>10478</v>
      </c>
      <c r="E524" s="78" t="s">
        <v>10479</v>
      </c>
      <c r="F524" s="77" t="s">
        <v>7360</v>
      </c>
      <c r="G524" s="79" t="s">
        <v>10480</v>
      </c>
      <c r="H524" s="79" t="s">
        <v>10481</v>
      </c>
      <c r="I524" s="77" t="s">
        <v>7363</v>
      </c>
      <c r="J524" s="77" t="s">
        <v>10482</v>
      </c>
      <c r="K524" s="79" t="s">
        <v>10483</v>
      </c>
    </row>
    <row r="525" spans="1:11" ht="105" x14ac:dyDescent="0.25">
      <c r="A525" s="80"/>
      <c r="B525" s="80"/>
      <c r="C525" s="80"/>
      <c r="D525" s="77" t="s">
        <v>10484</v>
      </c>
      <c r="E525" s="78" t="s">
        <v>10485</v>
      </c>
      <c r="F525" s="77" t="s">
        <v>7360</v>
      </c>
      <c r="G525" s="79" t="s">
        <v>10486</v>
      </c>
      <c r="H525" s="79" t="s">
        <v>10487</v>
      </c>
      <c r="I525" s="77" t="s">
        <v>548</v>
      </c>
      <c r="J525" s="77" t="s">
        <v>10488</v>
      </c>
      <c r="K525" s="79" t="s">
        <v>10489</v>
      </c>
    </row>
    <row r="526" spans="1:11" ht="105" x14ac:dyDescent="0.25">
      <c r="A526" s="80"/>
      <c r="B526" s="80"/>
      <c r="C526" s="80" t="s">
        <v>42</v>
      </c>
      <c r="D526" s="77" t="s">
        <v>10490</v>
      </c>
      <c r="E526" s="78" t="s">
        <v>10404</v>
      </c>
      <c r="F526" s="77" t="s">
        <v>7360</v>
      </c>
      <c r="G526" s="79" t="s">
        <v>10491</v>
      </c>
      <c r="H526" s="79" t="s">
        <v>10492</v>
      </c>
      <c r="I526" s="77" t="s">
        <v>8357</v>
      </c>
      <c r="J526" s="77" t="s">
        <v>10493</v>
      </c>
      <c r="K526" s="79" t="s">
        <v>10494</v>
      </c>
    </row>
    <row r="527" spans="1:11" ht="165" x14ac:dyDescent="0.25">
      <c r="A527" s="80"/>
      <c r="B527" s="80"/>
      <c r="C527" s="80"/>
      <c r="D527" s="77" t="s">
        <v>10495</v>
      </c>
      <c r="E527" s="78" t="s">
        <v>10496</v>
      </c>
      <c r="F527" s="77" t="s">
        <v>7360</v>
      </c>
      <c r="G527" s="79" t="s">
        <v>10497</v>
      </c>
      <c r="H527" s="79" t="s">
        <v>10498</v>
      </c>
      <c r="I527" s="77" t="s">
        <v>7363</v>
      </c>
      <c r="J527" s="77" t="s">
        <v>10499</v>
      </c>
      <c r="K527" s="79" t="s">
        <v>10500</v>
      </c>
    </row>
    <row r="528" spans="1:11" ht="120" x14ac:dyDescent="0.25">
      <c r="A528" s="80"/>
      <c r="B528" s="80"/>
      <c r="C528" s="80"/>
      <c r="D528" s="77" t="s">
        <v>10501</v>
      </c>
      <c r="E528" s="78" t="s">
        <v>10502</v>
      </c>
      <c r="F528" s="77" t="s">
        <v>7360</v>
      </c>
      <c r="G528" s="79" t="s">
        <v>10503</v>
      </c>
      <c r="H528" s="79" t="s">
        <v>10504</v>
      </c>
      <c r="I528" s="77" t="s">
        <v>548</v>
      </c>
      <c r="J528" s="77" t="s">
        <v>10505</v>
      </c>
      <c r="K528" s="79" t="s">
        <v>10506</v>
      </c>
    </row>
    <row r="529" spans="1:11" ht="165" x14ac:dyDescent="0.25">
      <c r="A529" s="80"/>
      <c r="B529" s="80"/>
      <c r="C529" s="80"/>
      <c r="D529" s="77" t="s">
        <v>10507</v>
      </c>
      <c r="E529" s="78" t="s">
        <v>10508</v>
      </c>
      <c r="F529" s="77" t="s">
        <v>7360</v>
      </c>
      <c r="G529" s="79" t="s">
        <v>10509</v>
      </c>
      <c r="H529" s="79" t="s">
        <v>10510</v>
      </c>
      <c r="I529" s="77" t="s">
        <v>8357</v>
      </c>
      <c r="J529" s="77" t="s">
        <v>10511</v>
      </c>
      <c r="K529" s="79" t="s">
        <v>10512</v>
      </c>
    </row>
    <row r="530" spans="1:11" ht="105" x14ac:dyDescent="0.25">
      <c r="A530" s="80"/>
      <c r="B530" s="80"/>
      <c r="C530" s="80"/>
      <c r="D530" s="77" t="s">
        <v>10513</v>
      </c>
      <c r="E530" s="78" t="s">
        <v>10410</v>
      </c>
      <c r="F530" s="77" t="s">
        <v>7360</v>
      </c>
      <c r="G530" s="79" t="s">
        <v>10514</v>
      </c>
      <c r="H530" s="79" t="s">
        <v>10515</v>
      </c>
      <c r="I530" s="77" t="s">
        <v>8357</v>
      </c>
      <c r="J530" s="77" t="s">
        <v>10516</v>
      </c>
      <c r="K530" s="79" t="s">
        <v>10517</v>
      </c>
    </row>
    <row r="531" spans="1:11" ht="75" x14ac:dyDescent="0.25">
      <c r="A531" s="80"/>
      <c r="B531" s="80" t="s">
        <v>43</v>
      </c>
      <c r="C531" s="80" t="s">
        <v>44</v>
      </c>
      <c r="D531" s="77" t="s">
        <v>10518</v>
      </c>
      <c r="E531" s="78" t="s">
        <v>10519</v>
      </c>
      <c r="F531" s="77" t="s">
        <v>7360</v>
      </c>
      <c r="G531" s="79" t="s">
        <v>10520</v>
      </c>
      <c r="H531" s="79" t="s">
        <v>10521</v>
      </c>
      <c r="I531" s="77" t="s">
        <v>548</v>
      </c>
      <c r="J531" s="77" t="s">
        <v>10522</v>
      </c>
      <c r="K531" s="79" t="s">
        <v>10523</v>
      </c>
    </row>
    <row r="532" spans="1:11" ht="90" x14ac:dyDescent="0.25">
      <c r="A532" s="80"/>
      <c r="B532" s="80"/>
      <c r="C532" s="80"/>
      <c r="D532" s="77" t="s">
        <v>10524</v>
      </c>
      <c r="E532" s="78" t="s">
        <v>10525</v>
      </c>
      <c r="F532" s="77" t="s">
        <v>7360</v>
      </c>
      <c r="G532" s="79" t="s">
        <v>10526</v>
      </c>
      <c r="H532" s="79" t="s">
        <v>10527</v>
      </c>
      <c r="I532" s="77" t="s">
        <v>8357</v>
      </c>
      <c r="J532" s="77" t="s">
        <v>10528</v>
      </c>
      <c r="K532" s="79" t="s">
        <v>10529</v>
      </c>
    </row>
    <row r="533" spans="1:11" ht="135" x14ac:dyDescent="0.25">
      <c r="A533" s="80"/>
      <c r="B533" s="80"/>
      <c r="C533" s="80"/>
      <c r="D533" s="77" t="s">
        <v>10530</v>
      </c>
      <c r="E533" s="78" t="s">
        <v>10531</v>
      </c>
      <c r="F533" s="77" t="s">
        <v>7360</v>
      </c>
      <c r="G533" s="79" t="s">
        <v>10532</v>
      </c>
      <c r="H533" s="79" t="s">
        <v>10533</v>
      </c>
      <c r="I533" s="77" t="s">
        <v>8357</v>
      </c>
      <c r="J533" s="77" t="s">
        <v>10534</v>
      </c>
      <c r="K533" s="79" t="s">
        <v>10535</v>
      </c>
    </row>
    <row r="534" spans="1:11" ht="120" x14ac:dyDescent="0.25">
      <c r="A534" s="80"/>
      <c r="B534" s="80"/>
      <c r="C534" s="80"/>
      <c r="D534" s="77" t="s">
        <v>10536</v>
      </c>
      <c r="E534" s="78" t="s">
        <v>10416</v>
      </c>
      <c r="F534" s="77" t="s">
        <v>7360</v>
      </c>
      <c r="G534" s="79" t="s">
        <v>10537</v>
      </c>
      <c r="H534" s="79" t="s">
        <v>10538</v>
      </c>
      <c r="I534" s="77" t="s">
        <v>7363</v>
      </c>
      <c r="J534" s="77" t="s">
        <v>10539</v>
      </c>
      <c r="K534" s="79" t="s">
        <v>10540</v>
      </c>
    </row>
    <row r="535" spans="1:11" ht="165" x14ac:dyDescent="0.25">
      <c r="A535" s="80"/>
      <c r="B535" s="80"/>
      <c r="C535" s="80"/>
      <c r="D535" s="77" t="s">
        <v>10541</v>
      </c>
      <c r="E535" s="78" t="s">
        <v>10542</v>
      </c>
      <c r="F535" s="77" t="s">
        <v>7360</v>
      </c>
      <c r="G535" s="79" t="s">
        <v>10543</v>
      </c>
      <c r="H535" s="79" t="s">
        <v>10544</v>
      </c>
      <c r="I535" s="77" t="s">
        <v>548</v>
      </c>
      <c r="J535" s="77" t="s">
        <v>10545</v>
      </c>
      <c r="K535" s="79" t="s">
        <v>10546</v>
      </c>
    </row>
    <row r="536" spans="1:11" ht="135" x14ac:dyDescent="0.25">
      <c r="A536" s="80"/>
      <c r="B536" s="80"/>
      <c r="C536" s="80" t="s">
        <v>45</v>
      </c>
      <c r="D536" s="77" t="s">
        <v>10547</v>
      </c>
      <c r="E536" s="78" t="s">
        <v>10548</v>
      </c>
      <c r="F536" s="77" t="s">
        <v>7360</v>
      </c>
      <c r="G536" s="79" t="s">
        <v>10549</v>
      </c>
      <c r="H536" s="79" t="s">
        <v>10550</v>
      </c>
      <c r="I536" s="77" t="s">
        <v>8357</v>
      </c>
      <c r="J536" s="77" t="s">
        <v>10551</v>
      </c>
      <c r="K536" s="79" t="s">
        <v>10552</v>
      </c>
    </row>
    <row r="537" spans="1:11" ht="135" x14ac:dyDescent="0.25">
      <c r="A537" s="80"/>
      <c r="B537" s="80"/>
      <c r="C537" s="80"/>
      <c r="D537" s="77" t="s">
        <v>10553</v>
      </c>
      <c r="E537" s="78" t="s">
        <v>10554</v>
      </c>
      <c r="F537" s="77" t="s">
        <v>7360</v>
      </c>
      <c r="G537" s="79" t="s">
        <v>10555</v>
      </c>
      <c r="H537" s="79" t="s">
        <v>10556</v>
      </c>
      <c r="I537" s="77" t="s">
        <v>8357</v>
      </c>
      <c r="J537" s="77" t="s">
        <v>10557</v>
      </c>
      <c r="K537" s="79" t="s">
        <v>10558</v>
      </c>
    </row>
    <row r="538" spans="1:11" ht="135" x14ac:dyDescent="0.25">
      <c r="A538" s="80"/>
      <c r="B538" s="80"/>
      <c r="C538" s="80"/>
      <c r="D538" s="77" t="s">
        <v>10559</v>
      </c>
      <c r="E538" s="78" t="s">
        <v>10422</v>
      </c>
      <c r="F538" s="77" t="s">
        <v>7360</v>
      </c>
      <c r="G538" s="79" t="s">
        <v>10560</v>
      </c>
      <c r="H538" s="79" t="s">
        <v>10561</v>
      </c>
      <c r="I538" s="77" t="s">
        <v>548</v>
      </c>
      <c r="J538" s="77" t="s">
        <v>10562</v>
      </c>
      <c r="K538" s="79" t="s">
        <v>10563</v>
      </c>
    </row>
    <row r="539" spans="1:11" ht="120" x14ac:dyDescent="0.25">
      <c r="A539" s="80"/>
      <c r="B539" s="80"/>
      <c r="C539" s="80"/>
      <c r="D539" s="77" t="s">
        <v>10564</v>
      </c>
      <c r="E539" s="78" t="s">
        <v>10565</v>
      </c>
      <c r="F539" s="77" t="s">
        <v>7360</v>
      </c>
      <c r="G539" s="79" t="s">
        <v>10566</v>
      </c>
      <c r="H539" s="79" t="s">
        <v>10567</v>
      </c>
      <c r="I539" s="77" t="s">
        <v>8357</v>
      </c>
      <c r="J539" s="77" t="s">
        <v>9947</v>
      </c>
      <c r="K539" s="79" t="s">
        <v>10568</v>
      </c>
    </row>
    <row r="540" spans="1:11" ht="135" x14ac:dyDescent="0.25">
      <c r="A540" s="80"/>
      <c r="B540" s="80"/>
      <c r="C540" s="80"/>
      <c r="D540" s="77" t="s">
        <v>10569</v>
      </c>
      <c r="E540" s="78" t="s">
        <v>10570</v>
      </c>
      <c r="F540" s="77" t="s">
        <v>7360</v>
      </c>
      <c r="G540" s="79" t="s">
        <v>10571</v>
      </c>
      <c r="H540" s="79" t="s">
        <v>10572</v>
      </c>
      <c r="I540" s="77" t="s">
        <v>548</v>
      </c>
      <c r="J540" s="77" t="s">
        <v>10573</v>
      </c>
      <c r="K540" s="79" t="s">
        <v>10574</v>
      </c>
    </row>
    <row r="541" spans="1:11" ht="105" x14ac:dyDescent="0.25">
      <c r="A541" s="80"/>
      <c r="B541" s="80"/>
      <c r="C541" s="80" t="s">
        <v>46</v>
      </c>
      <c r="D541" s="77" t="s">
        <v>10575</v>
      </c>
      <c r="E541" s="78" t="s">
        <v>10576</v>
      </c>
      <c r="F541" s="77" t="s">
        <v>7360</v>
      </c>
      <c r="G541" s="79" t="s">
        <v>10577</v>
      </c>
      <c r="H541" s="79" t="s">
        <v>10578</v>
      </c>
      <c r="I541" s="77" t="s">
        <v>8357</v>
      </c>
      <c r="J541" s="77" t="s">
        <v>10579</v>
      </c>
      <c r="K541" s="79" t="s">
        <v>10580</v>
      </c>
    </row>
    <row r="542" spans="1:11" ht="135" x14ac:dyDescent="0.25">
      <c r="A542" s="80"/>
      <c r="B542" s="80"/>
      <c r="C542" s="80"/>
      <c r="D542" s="77" t="s">
        <v>10581</v>
      </c>
      <c r="E542" s="78" t="s">
        <v>10427</v>
      </c>
      <c r="F542" s="77" t="s">
        <v>7360</v>
      </c>
      <c r="G542" s="79" t="s">
        <v>10582</v>
      </c>
      <c r="H542" s="79" t="s">
        <v>10583</v>
      </c>
      <c r="I542" s="77" t="s">
        <v>8357</v>
      </c>
      <c r="J542" s="77" t="s">
        <v>10584</v>
      </c>
      <c r="K542" s="79" t="s">
        <v>10585</v>
      </c>
    </row>
    <row r="543" spans="1:11" ht="150" x14ac:dyDescent="0.25">
      <c r="A543" s="80"/>
      <c r="B543" s="80"/>
      <c r="C543" s="80"/>
      <c r="D543" s="77" t="s">
        <v>10586</v>
      </c>
      <c r="E543" s="78" t="s">
        <v>10587</v>
      </c>
      <c r="F543" s="77" t="s">
        <v>7360</v>
      </c>
      <c r="G543" s="79" t="s">
        <v>10588</v>
      </c>
      <c r="H543" s="79" t="s">
        <v>10589</v>
      </c>
      <c r="I543" s="77" t="s">
        <v>7363</v>
      </c>
      <c r="J543" s="77" t="s">
        <v>10590</v>
      </c>
      <c r="K543" s="79" t="s">
        <v>10591</v>
      </c>
    </row>
    <row r="544" spans="1:11" ht="135" x14ac:dyDescent="0.25">
      <c r="A544" s="80"/>
      <c r="B544" s="80"/>
      <c r="C544" s="80"/>
      <c r="D544" s="77" t="s">
        <v>10592</v>
      </c>
      <c r="E544" s="78" t="s">
        <v>10593</v>
      </c>
      <c r="F544" s="77" t="s">
        <v>7360</v>
      </c>
      <c r="G544" s="79" t="s">
        <v>10594</v>
      </c>
      <c r="H544" s="79" t="s">
        <v>10595</v>
      </c>
      <c r="I544" s="77" t="s">
        <v>7363</v>
      </c>
      <c r="J544" s="77" t="s">
        <v>10596</v>
      </c>
      <c r="K544" s="79" t="s">
        <v>10597</v>
      </c>
    </row>
    <row r="545" spans="1:11" ht="120" x14ac:dyDescent="0.25">
      <c r="A545" s="80"/>
      <c r="B545" s="80"/>
      <c r="C545" s="80"/>
      <c r="D545" s="77" t="s">
        <v>10598</v>
      </c>
      <c r="E545" s="78" t="s">
        <v>10599</v>
      </c>
      <c r="F545" s="77" t="s">
        <v>7360</v>
      </c>
      <c r="G545" s="79" t="s">
        <v>10418</v>
      </c>
      <c r="H545" s="79" t="s">
        <v>10600</v>
      </c>
      <c r="I545" s="77" t="s">
        <v>7363</v>
      </c>
      <c r="J545" s="77" t="s">
        <v>10601</v>
      </c>
      <c r="K545" s="79" t="s">
        <v>10602</v>
      </c>
    </row>
    <row r="546" spans="1:11" ht="105" x14ac:dyDescent="0.25">
      <c r="A546" s="80"/>
      <c r="B546" s="80"/>
      <c r="C546" s="80" t="s">
        <v>47</v>
      </c>
      <c r="D546" s="77" t="s">
        <v>10603</v>
      </c>
      <c r="E546" s="78" t="s">
        <v>10433</v>
      </c>
      <c r="F546" s="77" t="s">
        <v>7360</v>
      </c>
      <c r="G546" s="79" t="s">
        <v>10604</v>
      </c>
      <c r="H546" s="79" t="s">
        <v>10605</v>
      </c>
      <c r="I546" s="77" t="s">
        <v>548</v>
      </c>
      <c r="J546" s="77" t="s">
        <v>10606</v>
      </c>
      <c r="K546" s="79" t="s">
        <v>10607</v>
      </c>
    </row>
    <row r="547" spans="1:11" ht="135" x14ac:dyDescent="0.25">
      <c r="A547" s="80"/>
      <c r="B547" s="80"/>
      <c r="C547" s="80"/>
      <c r="D547" s="77" t="s">
        <v>10608</v>
      </c>
      <c r="E547" s="78" t="s">
        <v>10609</v>
      </c>
      <c r="F547" s="77" t="s">
        <v>7360</v>
      </c>
      <c r="G547" s="79" t="s">
        <v>10610</v>
      </c>
      <c r="H547" s="79" t="s">
        <v>10611</v>
      </c>
      <c r="I547" s="77" t="s">
        <v>8357</v>
      </c>
      <c r="J547" s="77" t="s">
        <v>10612</v>
      </c>
      <c r="K547" s="79" t="s">
        <v>10613</v>
      </c>
    </row>
    <row r="548" spans="1:11" ht="135" x14ac:dyDescent="0.25">
      <c r="A548" s="80"/>
      <c r="B548" s="80"/>
      <c r="C548" s="80"/>
      <c r="D548" s="77" t="s">
        <v>10614</v>
      </c>
      <c r="E548" s="78" t="s">
        <v>10615</v>
      </c>
      <c r="F548" s="77" t="s">
        <v>7360</v>
      </c>
      <c r="G548" s="79" t="s">
        <v>10616</v>
      </c>
      <c r="H548" s="79" t="s">
        <v>10617</v>
      </c>
      <c r="I548" s="77" t="s">
        <v>548</v>
      </c>
      <c r="J548" s="77" t="s">
        <v>10618</v>
      </c>
      <c r="K548" s="79" t="s">
        <v>10619</v>
      </c>
    </row>
    <row r="549" spans="1:11" ht="135" x14ac:dyDescent="0.25">
      <c r="A549" s="80"/>
      <c r="B549" s="80"/>
      <c r="C549" s="80"/>
      <c r="D549" s="77" t="s">
        <v>10620</v>
      </c>
      <c r="E549" s="78" t="s">
        <v>10621</v>
      </c>
      <c r="F549" s="77" t="s">
        <v>7360</v>
      </c>
      <c r="G549" s="79" t="s">
        <v>10622</v>
      </c>
      <c r="H549" s="79" t="s">
        <v>10623</v>
      </c>
      <c r="I549" s="77" t="s">
        <v>7363</v>
      </c>
      <c r="J549" s="77" t="s">
        <v>10624</v>
      </c>
      <c r="K549" s="79" t="s">
        <v>10625</v>
      </c>
    </row>
    <row r="550" spans="1:11" ht="120" x14ac:dyDescent="0.25">
      <c r="A550" s="80"/>
      <c r="B550" s="80"/>
      <c r="C550" s="80"/>
      <c r="D550" s="77" t="s">
        <v>10626</v>
      </c>
      <c r="E550" s="78" t="s">
        <v>10439</v>
      </c>
      <c r="F550" s="77" t="s">
        <v>7360</v>
      </c>
      <c r="G550" s="79" t="s">
        <v>10627</v>
      </c>
      <c r="H550" s="79" t="s">
        <v>10628</v>
      </c>
      <c r="I550" s="77" t="s">
        <v>548</v>
      </c>
      <c r="J550" s="77" t="s">
        <v>10629</v>
      </c>
      <c r="K550" s="79" t="s">
        <v>10630</v>
      </c>
    </row>
    <row r="551" spans="1:11" ht="120" x14ac:dyDescent="0.25">
      <c r="A551" s="80"/>
      <c r="B551" s="80"/>
      <c r="C551" s="80" t="s">
        <v>48</v>
      </c>
      <c r="D551" s="77" t="s">
        <v>10631</v>
      </c>
      <c r="E551" s="78" t="s">
        <v>10632</v>
      </c>
      <c r="F551" s="77" t="s">
        <v>7360</v>
      </c>
      <c r="G551" s="79" t="s">
        <v>10633</v>
      </c>
      <c r="H551" s="79" t="s">
        <v>10634</v>
      </c>
      <c r="I551" s="77" t="s">
        <v>7363</v>
      </c>
      <c r="J551" s="77" t="s">
        <v>8216</v>
      </c>
      <c r="K551" s="79" t="s">
        <v>10635</v>
      </c>
    </row>
    <row r="552" spans="1:11" ht="135" x14ac:dyDescent="0.25">
      <c r="A552" s="80"/>
      <c r="B552" s="80"/>
      <c r="C552" s="80"/>
      <c r="D552" s="77" t="s">
        <v>10636</v>
      </c>
      <c r="E552" s="78" t="s">
        <v>10637</v>
      </c>
      <c r="F552" s="77" t="s">
        <v>7380</v>
      </c>
      <c r="G552" s="79" t="s">
        <v>10638</v>
      </c>
      <c r="H552" s="79" t="s">
        <v>10639</v>
      </c>
      <c r="I552" s="77" t="s">
        <v>548</v>
      </c>
      <c r="J552" s="77" t="s">
        <v>10640</v>
      </c>
      <c r="K552" s="79" t="s">
        <v>10641</v>
      </c>
    </row>
    <row r="553" spans="1:11" ht="120" x14ac:dyDescent="0.25">
      <c r="A553" s="80"/>
      <c r="B553" s="80"/>
      <c r="C553" s="80"/>
      <c r="D553" s="77" t="s">
        <v>10642</v>
      </c>
      <c r="E553" s="78" t="s">
        <v>10643</v>
      </c>
      <c r="F553" s="77" t="s">
        <v>7380</v>
      </c>
      <c r="G553" s="79" t="s">
        <v>10644</v>
      </c>
      <c r="H553" s="79" t="s">
        <v>10645</v>
      </c>
      <c r="I553" s="77" t="s">
        <v>7363</v>
      </c>
      <c r="J553" s="77" t="s">
        <v>10646</v>
      </c>
      <c r="K553" s="79" t="s">
        <v>10647</v>
      </c>
    </row>
    <row r="554" spans="1:11" ht="135" x14ac:dyDescent="0.25">
      <c r="A554" s="80"/>
      <c r="B554" s="80"/>
      <c r="C554" s="80"/>
      <c r="D554" s="77" t="s">
        <v>10648</v>
      </c>
      <c r="E554" s="78" t="s">
        <v>10445</v>
      </c>
      <c r="F554" s="77" t="s">
        <v>7380</v>
      </c>
      <c r="G554" s="79" t="s">
        <v>10649</v>
      </c>
      <c r="H554" s="79" t="s">
        <v>10650</v>
      </c>
      <c r="I554" s="77" t="s">
        <v>548</v>
      </c>
      <c r="J554" s="77" t="s">
        <v>9155</v>
      </c>
      <c r="K554" s="79" t="s">
        <v>10651</v>
      </c>
    </row>
    <row r="555" spans="1:11" ht="135" x14ac:dyDescent="0.25">
      <c r="A555" s="80"/>
      <c r="B555" s="80"/>
      <c r="C555" s="80"/>
      <c r="D555" s="77" t="s">
        <v>10652</v>
      </c>
      <c r="E555" s="78" t="s">
        <v>10653</v>
      </c>
      <c r="F555" s="77" t="s">
        <v>7380</v>
      </c>
      <c r="G555" s="79" t="s">
        <v>10654</v>
      </c>
      <c r="H555" s="79" t="s">
        <v>10655</v>
      </c>
      <c r="I555" s="77" t="s">
        <v>7363</v>
      </c>
      <c r="J555" s="77" t="s">
        <v>10656</v>
      </c>
      <c r="K555" s="79" t="s">
        <v>10657</v>
      </c>
    </row>
    <row r="556" spans="1:11" ht="135" x14ac:dyDescent="0.25">
      <c r="A556" s="80"/>
      <c r="B556" s="80"/>
      <c r="C556" s="80" t="s">
        <v>10658</v>
      </c>
      <c r="D556" s="77" t="s">
        <v>10659</v>
      </c>
      <c r="E556" s="78" t="s">
        <v>10660</v>
      </c>
      <c r="F556" s="77" t="s">
        <v>7380</v>
      </c>
      <c r="G556" s="79" t="s">
        <v>10661</v>
      </c>
      <c r="H556" s="79" t="s">
        <v>10662</v>
      </c>
      <c r="I556" s="77" t="s">
        <v>548</v>
      </c>
      <c r="J556" s="77" t="s">
        <v>10663</v>
      </c>
      <c r="K556" s="79" t="s">
        <v>10664</v>
      </c>
    </row>
    <row r="557" spans="1:11" ht="105" x14ac:dyDescent="0.25">
      <c r="A557" s="80"/>
      <c r="B557" s="80"/>
      <c r="C557" s="80"/>
      <c r="D557" s="77" t="s">
        <v>10665</v>
      </c>
      <c r="E557" s="78" t="s">
        <v>10666</v>
      </c>
      <c r="F557" s="77" t="s">
        <v>7380</v>
      </c>
      <c r="G557" s="79" t="s">
        <v>10667</v>
      </c>
      <c r="H557" s="79" t="s">
        <v>10668</v>
      </c>
      <c r="I557" s="77" t="s">
        <v>7363</v>
      </c>
      <c r="J557" s="77" t="s">
        <v>10669</v>
      </c>
      <c r="K557" s="79" t="s">
        <v>10670</v>
      </c>
    </row>
    <row r="558" spans="1:11" ht="105" x14ac:dyDescent="0.25">
      <c r="A558" s="80"/>
      <c r="B558" s="80"/>
      <c r="C558" s="80"/>
      <c r="D558" s="77" t="s">
        <v>10671</v>
      </c>
      <c r="E558" s="78" t="s">
        <v>10450</v>
      </c>
      <c r="F558" s="77" t="s">
        <v>7380</v>
      </c>
      <c r="G558" s="79" t="s">
        <v>10672</v>
      </c>
      <c r="H558" s="79" t="s">
        <v>10673</v>
      </c>
      <c r="I558" s="77" t="s">
        <v>548</v>
      </c>
      <c r="J558" s="77" t="s">
        <v>10674</v>
      </c>
      <c r="K558" s="79" t="s">
        <v>10675</v>
      </c>
    </row>
    <row r="559" spans="1:11" ht="105" x14ac:dyDescent="0.25">
      <c r="A559" s="80"/>
      <c r="B559" s="80"/>
      <c r="C559" s="80"/>
      <c r="D559" s="77" t="s">
        <v>10676</v>
      </c>
      <c r="E559" s="78" t="s">
        <v>10677</v>
      </c>
      <c r="F559" s="77" t="s">
        <v>7380</v>
      </c>
      <c r="G559" s="79" t="s">
        <v>10678</v>
      </c>
      <c r="H559" s="79" t="s">
        <v>10679</v>
      </c>
      <c r="I559" s="77" t="s">
        <v>7363</v>
      </c>
      <c r="J559" s="77" t="s">
        <v>10680</v>
      </c>
      <c r="K559" s="79" t="s">
        <v>10681</v>
      </c>
    </row>
    <row r="560" spans="1:11" ht="120" x14ac:dyDescent="0.25">
      <c r="A560" s="80"/>
      <c r="B560" s="80"/>
      <c r="C560" s="80"/>
      <c r="D560" s="77" t="s">
        <v>10682</v>
      </c>
      <c r="E560" s="78" t="s">
        <v>10683</v>
      </c>
      <c r="F560" s="77" t="s">
        <v>7380</v>
      </c>
      <c r="G560" s="79" t="s">
        <v>10684</v>
      </c>
      <c r="H560" s="79" t="s">
        <v>10685</v>
      </c>
      <c r="I560" s="77" t="s">
        <v>548</v>
      </c>
      <c r="J560" s="77" t="s">
        <v>10686</v>
      </c>
      <c r="K560" s="79" t="s">
        <v>10687</v>
      </c>
    </row>
    <row r="561" spans="1:11" ht="105" x14ac:dyDescent="0.25">
      <c r="A561" s="80"/>
      <c r="B561" s="80" t="s">
        <v>49</v>
      </c>
      <c r="C561" s="80" t="s">
        <v>50</v>
      </c>
      <c r="D561" s="77" t="s">
        <v>10688</v>
      </c>
      <c r="E561" s="78" t="s">
        <v>10689</v>
      </c>
      <c r="F561" s="77" t="s">
        <v>7380</v>
      </c>
      <c r="G561" s="79" t="s">
        <v>10690</v>
      </c>
      <c r="H561" s="79" t="s">
        <v>10691</v>
      </c>
      <c r="I561" s="77" t="s">
        <v>7363</v>
      </c>
      <c r="J561" s="77" t="s">
        <v>10692</v>
      </c>
      <c r="K561" s="79" t="s">
        <v>10693</v>
      </c>
    </row>
    <row r="562" spans="1:11" ht="90" x14ac:dyDescent="0.25">
      <c r="A562" s="80"/>
      <c r="B562" s="80"/>
      <c r="C562" s="80"/>
      <c r="D562" s="77" t="s">
        <v>10694</v>
      </c>
      <c r="E562" s="78" t="s">
        <v>10456</v>
      </c>
      <c r="F562" s="77" t="s">
        <v>7380</v>
      </c>
      <c r="G562" s="79" t="s">
        <v>10695</v>
      </c>
      <c r="H562" s="79" t="s">
        <v>10696</v>
      </c>
      <c r="I562" s="77" t="s">
        <v>548</v>
      </c>
      <c r="J562" s="77" t="s">
        <v>10697</v>
      </c>
      <c r="K562" s="79" t="s">
        <v>10698</v>
      </c>
    </row>
    <row r="563" spans="1:11" ht="135" x14ac:dyDescent="0.25">
      <c r="A563" s="80"/>
      <c r="B563" s="80"/>
      <c r="C563" s="80"/>
      <c r="D563" s="77" t="s">
        <v>10699</v>
      </c>
      <c r="E563" s="78" t="s">
        <v>10700</v>
      </c>
      <c r="F563" s="77" t="s">
        <v>7380</v>
      </c>
      <c r="G563" s="79" t="s">
        <v>10701</v>
      </c>
      <c r="H563" s="79" t="s">
        <v>10702</v>
      </c>
      <c r="I563" s="77" t="s">
        <v>7363</v>
      </c>
      <c r="J563" s="77" t="s">
        <v>10703</v>
      </c>
      <c r="K563" s="79" t="s">
        <v>10704</v>
      </c>
    </row>
    <row r="564" spans="1:11" ht="105" x14ac:dyDescent="0.25">
      <c r="A564" s="80"/>
      <c r="B564" s="80"/>
      <c r="C564" s="80"/>
      <c r="D564" s="77" t="s">
        <v>10705</v>
      </c>
      <c r="E564" s="78" t="s">
        <v>10706</v>
      </c>
      <c r="F564" s="77" t="s">
        <v>7380</v>
      </c>
      <c r="G564" s="79" t="s">
        <v>10707</v>
      </c>
      <c r="H564" s="79" t="s">
        <v>10708</v>
      </c>
      <c r="I564" s="77" t="s">
        <v>548</v>
      </c>
      <c r="J564" s="77" t="s">
        <v>10709</v>
      </c>
      <c r="K564" s="79" t="s">
        <v>10710</v>
      </c>
    </row>
    <row r="565" spans="1:11" ht="120" x14ac:dyDescent="0.25">
      <c r="A565" s="80"/>
      <c r="B565" s="80"/>
      <c r="C565" s="80"/>
      <c r="D565" s="77" t="s">
        <v>10711</v>
      </c>
      <c r="E565" s="78" t="s">
        <v>10712</v>
      </c>
      <c r="F565" s="77" t="s">
        <v>7380</v>
      </c>
      <c r="G565" s="79" t="s">
        <v>10713</v>
      </c>
      <c r="H565" s="79" t="s">
        <v>10714</v>
      </c>
      <c r="I565" s="77" t="s">
        <v>7363</v>
      </c>
      <c r="J565" s="77" t="s">
        <v>10715</v>
      </c>
      <c r="K565" s="79" t="s">
        <v>10716</v>
      </c>
    </row>
    <row r="566" spans="1:11" ht="135" x14ac:dyDescent="0.25">
      <c r="A566" s="80"/>
      <c r="B566" s="80"/>
      <c r="C566" s="80" t="s">
        <v>51</v>
      </c>
      <c r="D566" s="77" t="s">
        <v>10717</v>
      </c>
      <c r="E566" s="78" t="s">
        <v>10462</v>
      </c>
      <c r="F566" s="77" t="s">
        <v>7380</v>
      </c>
      <c r="G566" s="79" t="s">
        <v>10718</v>
      </c>
      <c r="H566" s="79" t="s">
        <v>10719</v>
      </c>
      <c r="I566" s="77" t="s">
        <v>548</v>
      </c>
      <c r="J566" s="77" t="s">
        <v>10720</v>
      </c>
      <c r="K566" s="79" t="s">
        <v>10721</v>
      </c>
    </row>
    <row r="567" spans="1:11" ht="165" x14ac:dyDescent="0.25">
      <c r="A567" s="80"/>
      <c r="B567" s="80"/>
      <c r="C567" s="80"/>
      <c r="D567" s="77" t="s">
        <v>10722</v>
      </c>
      <c r="E567" s="78" t="s">
        <v>10723</v>
      </c>
      <c r="F567" s="77" t="s">
        <v>7380</v>
      </c>
      <c r="G567" s="79" t="s">
        <v>10724</v>
      </c>
      <c r="H567" s="79" t="s">
        <v>10725</v>
      </c>
      <c r="I567" s="77" t="s">
        <v>7363</v>
      </c>
      <c r="J567" s="77" t="s">
        <v>10726</v>
      </c>
      <c r="K567" s="79" t="s">
        <v>10727</v>
      </c>
    </row>
    <row r="568" spans="1:11" ht="120" x14ac:dyDescent="0.25">
      <c r="A568" s="80"/>
      <c r="B568" s="80"/>
      <c r="C568" s="80"/>
      <c r="D568" s="77" t="s">
        <v>10728</v>
      </c>
      <c r="E568" s="78" t="s">
        <v>10729</v>
      </c>
      <c r="F568" s="77" t="s">
        <v>7380</v>
      </c>
      <c r="G568" s="79" t="s">
        <v>10730</v>
      </c>
      <c r="H568" s="79" t="s">
        <v>10731</v>
      </c>
      <c r="I568" s="77" t="s">
        <v>548</v>
      </c>
      <c r="J568" s="77" t="s">
        <v>10732</v>
      </c>
      <c r="K568" s="79" t="s">
        <v>10733</v>
      </c>
    </row>
    <row r="569" spans="1:11" ht="120" x14ac:dyDescent="0.25">
      <c r="A569" s="80"/>
      <c r="B569" s="80"/>
      <c r="C569" s="80"/>
      <c r="D569" s="77" t="s">
        <v>10734</v>
      </c>
      <c r="E569" s="78" t="s">
        <v>10735</v>
      </c>
      <c r="F569" s="77" t="s">
        <v>7380</v>
      </c>
      <c r="G569" s="79" t="s">
        <v>10736</v>
      </c>
      <c r="H569" s="79" t="s">
        <v>10737</v>
      </c>
      <c r="I569" s="77" t="s">
        <v>7363</v>
      </c>
      <c r="J569" s="77" t="s">
        <v>10738</v>
      </c>
      <c r="K569" s="79" t="s">
        <v>10739</v>
      </c>
    </row>
    <row r="570" spans="1:11" ht="90" x14ac:dyDescent="0.25">
      <c r="A570" s="80"/>
      <c r="B570" s="80"/>
      <c r="C570" s="80"/>
      <c r="D570" s="77" t="s">
        <v>10740</v>
      </c>
      <c r="E570" s="78" t="s">
        <v>10467</v>
      </c>
      <c r="F570" s="77" t="s">
        <v>7380</v>
      </c>
      <c r="G570" s="79" t="s">
        <v>10741</v>
      </c>
      <c r="H570" s="79" t="s">
        <v>10742</v>
      </c>
      <c r="I570" s="77" t="s">
        <v>548</v>
      </c>
      <c r="J570" s="77" t="s">
        <v>10743</v>
      </c>
      <c r="K570" s="79" t="s">
        <v>10744</v>
      </c>
    </row>
    <row r="571" spans="1:11" ht="150" x14ac:dyDescent="0.25">
      <c r="A571" s="80"/>
      <c r="B571" s="80"/>
      <c r="C571" s="81" t="s">
        <v>53</v>
      </c>
      <c r="D571" s="77" t="s">
        <v>10745</v>
      </c>
      <c r="E571" s="78" t="s">
        <v>10746</v>
      </c>
      <c r="F571" s="77" t="s">
        <v>7380</v>
      </c>
      <c r="G571" s="79" t="s">
        <v>10747</v>
      </c>
      <c r="H571" s="79" t="s">
        <v>10748</v>
      </c>
      <c r="I571" s="77" t="s">
        <v>7363</v>
      </c>
      <c r="J571" s="77" t="s">
        <v>8063</v>
      </c>
      <c r="K571" s="79" t="s">
        <v>10749</v>
      </c>
    </row>
    <row r="572" spans="1:11" ht="120" x14ac:dyDescent="0.25">
      <c r="A572" s="80"/>
      <c r="B572" s="80"/>
      <c r="C572" s="81"/>
      <c r="D572" s="77" t="s">
        <v>10750</v>
      </c>
      <c r="E572" s="78" t="s">
        <v>10751</v>
      </c>
      <c r="F572" s="77" t="s">
        <v>7380</v>
      </c>
      <c r="G572" s="79" t="s">
        <v>10752</v>
      </c>
      <c r="H572" s="79" t="s">
        <v>10753</v>
      </c>
      <c r="I572" s="77" t="s">
        <v>548</v>
      </c>
      <c r="J572" s="77" t="s">
        <v>10754</v>
      </c>
      <c r="K572" s="79" t="s">
        <v>10755</v>
      </c>
    </row>
    <row r="573" spans="1:11" ht="120" x14ac:dyDescent="0.25">
      <c r="A573" s="80"/>
      <c r="B573" s="80"/>
      <c r="C573" s="81"/>
      <c r="D573" s="77" t="s">
        <v>10756</v>
      </c>
      <c r="E573" s="78" t="s">
        <v>10757</v>
      </c>
      <c r="F573" s="77" t="s">
        <v>7380</v>
      </c>
      <c r="G573" s="79" t="s">
        <v>10758</v>
      </c>
      <c r="H573" s="79" t="s">
        <v>10759</v>
      </c>
      <c r="I573" s="77" t="s">
        <v>7363</v>
      </c>
      <c r="J573" s="77" t="s">
        <v>10760</v>
      </c>
      <c r="K573" s="79" t="s">
        <v>10761</v>
      </c>
    </row>
    <row r="574" spans="1:11" ht="120" x14ac:dyDescent="0.25">
      <c r="A574" s="80"/>
      <c r="B574" s="80"/>
      <c r="C574" s="81"/>
      <c r="D574" s="77" t="s">
        <v>10762</v>
      </c>
      <c r="E574" s="78" t="s">
        <v>10763</v>
      </c>
      <c r="F574" s="77" t="s">
        <v>7380</v>
      </c>
      <c r="G574" s="79" t="s">
        <v>10764</v>
      </c>
      <c r="H574" s="79" t="s">
        <v>10765</v>
      </c>
      <c r="I574" s="77" t="s">
        <v>8357</v>
      </c>
      <c r="J574" s="77" t="s">
        <v>10766</v>
      </c>
      <c r="K574" s="79" t="s">
        <v>10767</v>
      </c>
    </row>
    <row r="575" spans="1:11" ht="120" x14ac:dyDescent="0.25">
      <c r="A575" s="80"/>
      <c r="B575" s="80"/>
      <c r="C575" s="81"/>
      <c r="D575" s="77" t="s">
        <v>10768</v>
      </c>
      <c r="E575" s="78" t="s">
        <v>10769</v>
      </c>
      <c r="F575" s="77" t="s">
        <v>7380</v>
      </c>
      <c r="G575" s="79" t="s">
        <v>10770</v>
      </c>
      <c r="H575" s="79" t="s">
        <v>10771</v>
      </c>
      <c r="I575" s="77" t="s">
        <v>548</v>
      </c>
      <c r="J575" s="77" t="s">
        <v>10772</v>
      </c>
      <c r="K575" s="79" t="s">
        <v>10773</v>
      </c>
    </row>
    <row r="576" spans="1:11" ht="180" x14ac:dyDescent="0.25">
      <c r="A576" s="80"/>
      <c r="B576" s="80"/>
      <c r="C576" s="81" t="s">
        <v>54</v>
      </c>
      <c r="D576" s="77" t="s">
        <v>10774</v>
      </c>
      <c r="E576" s="78" t="s">
        <v>10775</v>
      </c>
      <c r="F576" s="77" t="s">
        <v>7380</v>
      </c>
      <c r="G576" s="79" t="s">
        <v>10776</v>
      </c>
      <c r="H576" s="79" t="s">
        <v>10777</v>
      </c>
      <c r="I576" s="77" t="s">
        <v>7363</v>
      </c>
      <c r="J576" s="77" t="s">
        <v>10778</v>
      </c>
      <c r="K576" s="79" t="s">
        <v>10779</v>
      </c>
    </row>
    <row r="577" spans="1:11" ht="135" x14ac:dyDescent="0.25">
      <c r="A577" s="80"/>
      <c r="B577" s="80"/>
      <c r="C577" s="81"/>
      <c r="D577" s="77" t="s">
        <v>10780</v>
      </c>
      <c r="E577" s="78" t="s">
        <v>10781</v>
      </c>
      <c r="F577" s="77" t="s">
        <v>7380</v>
      </c>
      <c r="G577" s="79" t="s">
        <v>10782</v>
      </c>
      <c r="H577" s="79" t="s">
        <v>10783</v>
      </c>
      <c r="I577" s="77" t="s">
        <v>548</v>
      </c>
      <c r="J577" s="77" t="s">
        <v>10784</v>
      </c>
      <c r="K577" s="79" t="s">
        <v>10785</v>
      </c>
    </row>
    <row r="578" spans="1:11" ht="120" x14ac:dyDescent="0.25">
      <c r="A578" s="80"/>
      <c r="B578" s="80"/>
      <c r="C578" s="81"/>
      <c r="D578" s="77" t="s">
        <v>10786</v>
      </c>
      <c r="E578" s="78" t="s">
        <v>10787</v>
      </c>
      <c r="F578" s="77" t="s">
        <v>7380</v>
      </c>
      <c r="G578" s="79" t="s">
        <v>10788</v>
      </c>
      <c r="H578" s="79" t="s">
        <v>10789</v>
      </c>
      <c r="I578" s="77" t="s">
        <v>7363</v>
      </c>
      <c r="J578" s="77" t="s">
        <v>10790</v>
      </c>
      <c r="K578" s="79" t="s">
        <v>10791</v>
      </c>
    </row>
    <row r="579" spans="1:11" ht="120" x14ac:dyDescent="0.25">
      <c r="A579" s="80"/>
      <c r="B579" s="80"/>
      <c r="C579" s="81"/>
      <c r="D579" s="77" t="s">
        <v>10792</v>
      </c>
      <c r="E579" s="78" t="s">
        <v>10793</v>
      </c>
      <c r="F579" s="77" t="s">
        <v>7380</v>
      </c>
      <c r="G579" s="79" t="s">
        <v>10794</v>
      </c>
      <c r="H579" s="79" t="s">
        <v>10795</v>
      </c>
      <c r="I579" s="77" t="s">
        <v>548</v>
      </c>
      <c r="J579" s="77" t="s">
        <v>10796</v>
      </c>
      <c r="K579" s="79" t="s">
        <v>10797</v>
      </c>
    </row>
    <row r="580" spans="1:11" ht="150" x14ac:dyDescent="0.25">
      <c r="A580" s="80"/>
      <c r="B580" s="80"/>
      <c r="C580" s="81"/>
      <c r="D580" s="77" t="s">
        <v>10798</v>
      </c>
      <c r="E580" s="78" t="s">
        <v>10799</v>
      </c>
      <c r="F580" s="77" t="s">
        <v>7380</v>
      </c>
      <c r="G580" s="79" t="s">
        <v>10800</v>
      </c>
      <c r="H580" s="79" t="s">
        <v>10801</v>
      </c>
      <c r="I580" s="77" t="s">
        <v>8357</v>
      </c>
      <c r="J580" s="77" t="s">
        <v>10802</v>
      </c>
      <c r="K580" s="79" t="s">
        <v>10803</v>
      </c>
    </row>
    <row r="581" spans="1:11" ht="165" x14ac:dyDescent="0.25">
      <c r="A581" s="80"/>
      <c r="B581" s="80"/>
      <c r="C581" s="81" t="s">
        <v>55</v>
      </c>
      <c r="D581" s="77" t="s">
        <v>10804</v>
      </c>
      <c r="E581" s="78" t="s">
        <v>10805</v>
      </c>
      <c r="F581" s="77" t="s">
        <v>7380</v>
      </c>
      <c r="G581" s="79" t="s">
        <v>10806</v>
      </c>
      <c r="H581" s="79" t="s">
        <v>10807</v>
      </c>
      <c r="I581" s="77" t="s">
        <v>7363</v>
      </c>
      <c r="J581" s="77" t="s">
        <v>10808</v>
      </c>
      <c r="K581" s="79" t="s">
        <v>10809</v>
      </c>
    </row>
    <row r="582" spans="1:11" ht="120" x14ac:dyDescent="0.25">
      <c r="A582" s="80"/>
      <c r="B582" s="80"/>
      <c r="C582" s="81"/>
      <c r="D582" s="77" t="s">
        <v>10810</v>
      </c>
      <c r="E582" s="78" t="s">
        <v>10811</v>
      </c>
      <c r="F582" s="77" t="s">
        <v>7380</v>
      </c>
      <c r="G582" s="79" t="s">
        <v>10812</v>
      </c>
      <c r="H582" s="79" t="s">
        <v>10813</v>
      </c>
      <c r="I582" s="77" t="s">
        <v>548</v>
      </c>
      <c r="J582" s="77" t="s">
        <v>6128</v>
      </c>
      <c r="K582" s="79" t="s">
        <v>10814</v>
      </c>
    </row>
    <row r="583" spans="1:11" ht="120" x14ac:dyDescent="0.25">
      <c r="A583" s="80"/>
      <c r="B583" s="80"/>
      <c r="C583" s="81"/>
      <c r="D583" s="77" t="s">
        <v>10815</v>
      </c>
      <c r="E583" s="78" t="s">
        <v>10816</v>
      </c>
      <c r="F583" s="77" t="s">
        <v>7380</v>
      </c>
      <c r="G583" s="79" t="s">
        <v>10817</v>
      </c>
      <c r="H583" s="79" t="s">
        <v>10818</v>
      </c>
      <c r="I583" s="77" t="s">
        <v>7363</v>
      </c>
      <c r="J583" s="77" t="s">
        <v>6127</v>
      </c>
      <c r="K583" s="79" t="s">
        <v>10819</v>
      </c>
    </row>
    <row r="584" spans="1:11" ht="135" x14ac:dyDescent="0.25">
      <c r="A584" s="80"/>
      <c r="B584" s="80"/>
      <c r="C584" s="81"/>
      <c r="D584" s="77" t="s">
        <v>10820</v>
      </c>
      <c r="E584" s="78" t="s">
        <v>10821</v>
      </c>
      <c r="F584" s="77" t="s">
        <v>7380</v>
      </c>
      <c r="G584" s="79" t="s">
        <v>10822</v>
      </c>
      <c r="H584" s="79" t="s">
        <v>10823</v>
      </c>
      <c r="I584" s="77" t="s">
        <v>548</v>
      </c>
      <c r="J584" s="77" t="s">
        <v>10824</v>
      </c>
      <c r="K584" s="79" t="s">
        <v>10825</v>
      </c>
    </row>
    <row r="585" spans="1:11" ht="120" x14ac:dyDescent="0.25">
      <c r="A585" s="80"/>
      <c r="B585" s="80"/>
      <c r="C585" s="81"/>
      <c r="D585" s="77" t="s">
        <v>10826</v>
      </c>
      <c r="E585" s="78" t="s">
        <v>10827</v>
      </c>
      <c r="F585" s="77" t="s">
        <v>7380</v>
      </c>
      <c r="G585" s="79" t="s">
        <v>10828</v>
      </c>
      <c r="H585" s="79" t="s">
        <v>10829</v>
      </c>
      <c r="I585" s="77" t="s">
        <v>7363</v>
      </c>
      <c r="J585" s="77" t="s">
        <v>10562</v>
      </c>
      <c r="K585" s="79" t="s">
        <v>10830</v>
      </c>
    </row>
    <row r="586" spans="1:11" ht="105" x14ac:dyDescent="0.25">
      <c r="A586" s="80"/>
      <c r="B586" s="80" t="s">
        <v>52</v>
      </c>
      <c r="C586" s="81" t="s">
        <v>56</v>
      </c>
      <c r="D586" s="77" t="s">
        <v>10831</v>
      </c>
      <c r="E586" s="78" t="s">
        <v>10832</v>
      </c>
      <c r="F586" s="77" t="s">
        <v>7380</v>
      </c>
      <c r="G586" s="79" t="s">
        <v>10833</v>
      </c>
      <c r="H586" s="79" t="s">
        <v>10834</v>
      </c>
      <c r="I586" s="77" t="s">
        <v>7363</v>
      </c>
      <c r="J586" s="77" t="s">
        <v>10835</v>
      </c>
      <c r="K586" s="79" t="s">
        <v>10836</v>
      </c>
    </row>
    <row r="587" spans="1:11" ht="135" x14ac:dyDescent="0.25">
      <c r="A587" s="80"/>
      <c r="B587" s="80"/>
      <c r="C587" s="81"/>
      <c r="D587" s="77" t="s">
        <v>10837</v>
      </c>
      <c r="E587" s="78" t="s">
        <v>10838</v>
      </c>
      <c r="F587" s="77" t="s">
        <v>7380</v>
      </c>
      <c r="G587" s="79" t="s">
        <v>9250</v>
      </c>
      <c r="H587" s="79" t="s">
        <v>10839</v>
      </c>
      <c r="I587" s="77" t="s">
        <v>548</v>
      </c>
      <c r="J587" s="77" t="s">
        <v>10840</v>
      </c>
      <c r="K587" s="79" t="s">
        <v>10841</v>
      </c>
    </row>
    <row r="588" spans="1:11" ht="105" x14ac:dyDescent="0.25">
      <c r="A588" s="80"/>
      <c r="B588" s="80"/>
      <c r="C588" s="81"/>
      <c r="D588" s="77" t="s">
        <v>10842</v>
      </c>
      <c r="E588" s="78" t="s">
        <v>10843</v>
      </c>
      <c r="F588" s="77" t="s">
        <v>7380</v>
      </c>
      <c r="G588" s="79" t="s">
        <v>10844</v>
      </c>
      <c r="H588" s="79" t="s">
        <v>10845</v>
      </c>
      <c r="I588" s="77" t="s">
        <v>8357</v>
      </c>
      <c r="J588" s="77" t="s">
        <v>10846</v>
      </c>
      <c r="K588" s="79" t="s">
        <v>10847</v>
      </c>
    </row>
    <row r="589" spans="1:11" ht="120" x14ac:dyDescent="0.25">
      <c r="A589" s="80"/>
      <c r="B589" s="80"/>
      <c r="C589" s="81"/>
      <c r="D589" s="77" t="s">
        <v>10848</v>
      </c>
      <c r="E589" s="78" t="s">
        <v>10849</v>
      </c>
      <c r="F589" s="77" t="s">
        <v>7380</v>
      </c>
      <c r="G589" s="79" t="s">
        <v>10850</v>
      </c>
      <c r="H589" s="79" t="s">
        <v>10851</v>
      </c>
      <c r="I589" s="77" t="s">
        <v>548</v>
      </c>
      <c r="J589" s="77" t="s">
        <v>10852</v>
      </c>
      <c r="K589" s="79" t="s">
        <v>10853</v>
      </c>
    </row>
    <row r="590" spans="1:11" ht="135" x14ac:dyDescent="0.25">
      <c r="A590" s="80"/>
      <c r="B590" s="80"/>
      <c r="C590" s="81"/>
      <c r="D590" s="77" t="s">
        <v>10854</v>
      </c>
      <c r="E590" s="78" t="s">
        <v>10855</v>
      </c>
      <c r="F590" s="77" t="s">
        <v>7380</v>
      </c>
      <c r="G590" s="79" t="s">
        <v>10856</v>
      </c>
      <c r="H590" s="79" t="s">
        <v>10857</v>
      </c>
      <c r="I590" s="77" t="s">
        <v>8357</v>
      </c>
      <c r="J590" s="77" t="s">
        <v>10858</v>
      </c>
      <c r="K590" s="79" t="s">
        <v>10859</v>
      </c>
    </row>
    <row r="591" spans="1:11" ht="180" x14ac:dyDescent="0.25">
      <c r="A591" s="80"/>
      <c r="B591" s="80"/>
      <c r="C591" s="81" t="s">
        <v>57</v>
      </c>
      <c r="D591" s="77" t="s">
        <v>10860</v>
      </c>
      <c r="E591" s="78" t="s">
        <v>10861</v>
      </c>
      <c r="F591" s="77" t="s">
        <v>7380</v>
      </c>
      <c r="G591" s="79" t="s">
        <v>10862</v>
      </c>
      <c r="H591" s="79" t="s">
        <v>10863</v>
      </c>
      <c r="I591" s="77" t="s">
        <v>548</v>
      </c>
      <c r="J591" s="77" t="s">
        <v>10864</v>
      </c>
      <c r="K591" s="79" t="s">
        <v>9431</v>
      </c>
    </row>
    <row r="592" spans="1:11" ht="150" x14ac:dyDescent="0.25">
      <c r="A592" s="80"/>
      <c r="B592" s="80"/>
      <c r="C592" s="81"/>
      <c r="D592" s="77" t="s">
        <v>10865</v>
      </c>
      <c r="E592" s="78" t="s">
        <v>10866</v>
      </c>
      <c r="F592" s="77" t="s">
        <v>7380</v>
      </c>
      <c r="G592" s="79" t="s">
        <v>10867</v>
      </c>
      <c r="H592" s="79" t="s">
        <v>10868</v>
      </c>
      <c r="I592" s="77" t="s">
        <v>8357</v>
      </c>
      <c r="J592" s="77" t="s">
        <v>10869</v>
      </c>
      <c r="K592" s="79" t="s">
        <v>10870</v>
      </c>
    </row>
    <row r="593" spans="1:11" ht="105" x14ac:dyDescent="0.25">
      <c r="A593" s="80"/>
      <c r="B593" s="80"/>
      <c r="C593" s="81"/>
      <c r="D593" s="77" t="s">
        <v>10871</v>
      </c>
      <c r="E593" s="78" t="s">
        <v>10872</v>
      </c>
      <c r="F593" s="77" t="s">
        <v>7380</v>
      </c>
      <c r="G593" s="79" t="s">
        <v>7972</v>
      </c>
      <c r="H593" s="79" t="s">
        <v>10873</v>
      </c>
      <c r="I593" s="77" t="s">
        <v>548</v>
      </c>
      <c r="J593" s="77" t="s">
        <v>10874</v>
      </c>
      <c r="K593" s="79" t="s">
        <v>10875</v>
      </c>
    </row>
    <row r="594" spans="1:11" ht="135" x14ac:dyDescent="0.25">
      <c r="A594" s="80"/>
      <c r="B594" s="80"/>
      <c r="C594" s="81"/>
      <c r="D594" s="77" t="s">
        <v>10876</v>
      </c>
      <c r="E594" s="78" t="s">
        <v>10877</v>
      </c>
      <c r="F594" s="77" t="s">
        <v>7380</v>
      </c>
      <c r="G594" s="79" t="s">
        <v>10878</v>
      </c>
      <c r="H594" s="79" t="s">
        <v>10879</v>
      </c>
      <c r="I594" s="77" t="s">
        <v>8357</v>
      </c>
      <c r="J594" s="77" t="s">
        <v>10880</v>
      </c>
      <c r="K594" s="79" t="s">
        <v>10881</v>
      </c>
    </row>
    <row r="595" spans="1:11" ht="90" x14ac:dyDescent="0.25">
      <c r="A595" s="80"/>
      <c r="B595" s="80"/>
      <c r="C595" s="81"/>
      <c r="D595" s="77" t="s">
        <v>10882</v>
      </c>
      <c r="E595" s="78" t="s">
        <v>10883</v>
      </c>
      <c r="F595" s="77" t="s">
        <v>7380</v>
      </c>
      <c r="G595" s="79" t="s">
        <v>10884</v>
      </c>
      <c r="H595" s="79" t="s">
        <v>10885</v>
      </c>
      <c r="I595" s="77" t="s">
        <v>548</v>
      </c>
      <c r="J595" s="77" t="s">
        <v>10886</v>
      </c>
      <c r="K595" s="79" t="s">
        <v>10887</v>
      </c>
    </row>
    <row r="596" spans="1:11" ht="150" x14ac:dyDescent="0.25">
      <c r="A596" s="80"/>
      <c r="B596" s="80"/>
      <c r="C596" s="80" t="s">
        <v>59</v>
      </c>
      <c r="D596" s="77" t="s">
        <v>10888</v>
      </c>
      <c r="E596" s="78" t="s">
        <v>10889</v>
      </c>
      <c r="F596" s="77" t="s">
        <v>7380</v>
      </c>
      <c r="G596" s="79" t="s">
        <v>10890</v>
      </c>
      <c r="H596" s="79" t="s">
        <v>10891</v>
      </c>
      <c r="I596" s="77" t="s">
        <v>7363</v>
      </c>
      <c r="J596" s="77" t="s">
        <v>10892</v>
      </c>
      <c r="K596" s="79" t="s">
        <v>10893</v>
      </c>
    </row>
    <row r="597" spans="1:11" ht="135" x14ac:dyDescent="0.25">
      <c r="A597" s="80"/>
      <c r="B597" s="80"/>
      <c r="C597" s="80"/>
      <c r="D597" s="77" t="s">
        <v>10894</v>
      </c>
      <c r="E597" s="78" t="s">
        <v>10895</v>
      </c>
      <c r="F597" s="77" t="s">
        <v>7380</v>
      </c>
      <c r="G597" s="79" t="s">
        <v>10896</v>
      </c>
      <c r="H597" s="79" t="s">
        <v>10897</v>
      </c>
      <c r="I597" s="77" t="s">
        <v>548</v>
      </c>
      <c r="J597" s="77" t="s">
        <v>10898</v>
      </c>
      <c r="K597" s="79" t="s">
        <v>10899</v>
      </c>
    </row>
    <row r="598" spans="1:11" ht="135" x14ac:dyDescent="0.25">
      <c r="A598" s="80"/>
      <c r="B598" s="80"/>
      <c r="C598" s="80"/>
      <c r="D598" s="77" t="s">
        <v>10900</v>
      </c>
      <c r="E598" s="78" t="s">
        <v>10901</v>
      </c>
      <c r="F598" s="77" t="s">
        <v>7380</v>
      </c>
      <c r="G598" s="79" t="s">
        <v>10902</v>
      </c>
      <c r="H598" s="79" t="s">
        <v>10903</v>
      </c>
      <c r="I598" s="77" t="s">
        <v>8357</v>
      </c>
      <c r="J598" s="77" t="s">
        <v>10904</v>
      </c>
      <c r="K598" s="79" t="s">
        <v>10905</v>
      </c>
    </row>
    <row r="599" spans="1:11" ht="150" x14ac:dyDescent="0.25">
      <c r="A599" s="80"/>
      <c r="B599" s="80"/>
      <c r="C599" s="80"/>
      <c r="D599" s="77" t="s">
        <v>10906</v>
      </c>
      <c r="E599" s="78" t="s">
        <v>10907</v>
      </c>
      <c r="F599" s="77" t="s">
        <v>7380</v>
      </c>
      <c r="G599" s="79" t="s">
        <v>10908</v>
      </c>
      <c r="H599" s="79" t="s">
        <v>10909</v>
      </c>
      <c r="I599" s="77" t="s">
        <v>7363</v>
      </c>
      <c r="J599" s="77" t="s">
        <v>10910</v>
      </c>
      <c r="K599" s="79" t="s">
        <v>10911</v>
      </c>
    </row>
    <row r="600" spans="1:11" ht="75" x14ac:dyDescent="0.25">
      <c r="A600" s="80"/>
      <c r="B600" s="80"/>
      <c r="C600" s="80"/>
      <c r="D600" s="77" t="s">
        <v>10912</v>
      </c>
      <c r="E600" s="78" t="s">
        <v>10913</v>
      </c>
      <c r="F600" s="77" t="s">
        <v>7380</v>
      </c>
      <c r="G600" s="79" t="s">
        <v>10914</v>
      </c>
      <c r="H600" s="79" t="s">
        <v>10915</v>
      </c>
      <c r="I600" s="77" t="s">
        <v>7363</v>
      </c>
      <c r="J600" s="77" t="s">
        <v>10916</v>
      </c>
      <c r="K600" s="79" t="s">
        <v>10917</v>
      </c>
    </row>
    <row r="601" spans="1:11" ht="90" x14ac:dyDescent="0.25">
      <c r="A601" s="80"/>
      <c r="B601" s="80"/>
      <c r="C601" s="81" t="s">
        <v>60</v>
      </c>
      <c r="D601" s="77" t="s">
        <v>10918</v>
      </c>
      <c r="E601" s="78" t="s">
        <v>10919</v>
      </c>
      <c r="F601" s="77" t="s">
        <v>7360</v>
      </c>
      <c r="G601" s="79" t="s">
        <v>10920</v>
      </c>
      <c r="H601" s="79" t="s">
        <v>10921</v>
      </c>
      <c r="I601" s="77" t="s">
        <v>548</v>
      </c>
      <c r="J601" s="77" t="s">
        <v>10922</v>
      </c>
      <c r="K601" s="79" t="s">
        <v>10923</v>
      </c>
    </row>
    <row r="602" spans="1:11" ht="120" x14ac:dyDescent="0.25">
      <c r="A602" s="80"/>
      <c r="B602" s="80"/>
      <c r="C602" s="81"/>
      <c r="D602" s="77" t="s">
        <v>10924</v>
      </c>
      <c r="E602" s="78" t="s">
        <v>10925</v>
      </c>
      <c r="F602" s="77" t="s">
        <v>7380</v>
      </c>
      <c r="G602" s="79" t="s">
        <v>10926</v>
      </c>
      <c r="H602" s="79" t="s">
        <v>10927</v>
      </c>
      <c r="I602" s="77" t="s">
        <v>8357</v>
      </c>
      <c r="J602" s="77" t="s">
        <v>10928</v>
      </c>
      <c r="K602" s="79" t="s">
        <v>10929</v>
      </c>
    </row>
    <row r="603" spans="1:11" ht="150" x14ac:dyDescent="0.25">
      <c r="A603" s="80"/>
      <c r="B603" s="80"/>
      <c r="C603" s="81"/>
      <c r="D603" s="77" t="s">
        <v>10930</v>
      </c>
      <c r="E603" s="78" t="s">
        <v>10931</v>
      </c>
      <c r="F603" s="77" t="s">
        <v>7360</v>
      </c>
      <c r="G603" s="79" t="s">
        <v>10932</v>
      </c>
      <c r="H603" s="79" t="s">
        <v>10933</v>
      </c>
      <c r="I603" s="77" t="s">
        <v>548</v>
      </c>
      <c r="J603" s="77" t="s">
        <v>10934</v>
      </c>
      <c r="K603" s="79" t="s">
        <v>10935</v>
      </c>
    </row>
    <row r="604" spans="1:11" ht="135" x14ac:dyDescent="0.25">
      <c r="A604" s="80"/>
      <c r="B604" s="80"/>
      <c r="C604" s="81"/>
      <c r="D604" s="77" t="s">
        <v>10936</v>
      </c>
      <c r="E604" s="78" t="s">
        <v>10937</v>
      </c>
      <c r="F604" s="77" t="s">
        <v>7380</v>
      </c>
      <c r="G604" s="79" t="s">
        <v>10938</v>
      </c>
      <c r="H604" s="79" t="s">
        <v>10939</v>
      </c>
      <c r="I604" s="77" t="s">
        <v>8357</v>
      </c>
      <c r="J604" s="77" t="s">
        <v>10940</v>
      </c>
      <c r="K604" s="79" t="s">
        <v>10941</v>
      </c>
    </row>
    <row r="605" spans="1:11" ht="150" x14ac:dyDescent="0.25">
      <c r="A605" s="80"/>
      <c r="B605" s="80"/>
      <c r="C605" s="81"/>
      <c r="D605" s="77" t="s">
        <v>10942</v>
      </c>
      <c r="E605" s="78" t="s">
        <v>10943</v>
      </c>
      <c r="F605" s="77" t="s">
        <v>7360</v>
      </c>
      <c r="G605" s="79" t="s">
        <v>10944</v>
      </c>
      <c r="H605" s="79" t="s">
        <v>10945</v>
      </c>
      <c r="I605" s="77" t="s">
        <v>7363</v>
      </c>
      <c r="J605" s="77" t="s">
        <v>10946</v>
      </c>
      <c r="K605" s="79" t="s">
        <v>10947</v>
      </c>
    </row>
    <row r="606" spans="1:11" ht="409.5" x14ac:dyDescent="0.25">
      <c r="A606" s="80"/>
      <c r="B606" s="80"/>
      <c r="C606" s="81" t="s">
        <v>61</v>
      </c>
      <c r="D606" s="79" t="s">
        <v>61</v>
      </c>
      <c r="E606" s="78" t="s">
        <v>10948</v>
      </c>
      <c r="F606" s="77" t="s">
        <v>7380</v>
      </c>
      <c r="G606" s="79" t="s">
        <v>10949</v>
      </c>
      <c r="H606" s="79" t="s">
        <v>10950</v>
      </c>
      <c r="I606" s="77" t="s">
        <v>548</v>
      </c>
      <c r="J606" s="77" t="s">
        <v>10951</v>
      </c>
      <c r="K606" s="79" t="s">
        <v>10952</v>
      </c>
    </row>
    <row r="607" spans="1:11" ht="105" x14ac:dyDescent="0.25">
      <c r="A607" s="80"/>
      <c r="B607" s="80"/>
      <c r="C607" s="81"/>
      <c r="D607" s="77" t="s">
        <v>10953</v>
      </c>
      <c r="E607" s="78" t="s">
        <v>10954</v>
      </c>
      <c r="F607" s="77" t="s">
        <v>7360</v>
      </c>
      <c r="G607" s="79" t="s">
        <v>10955</v>
      </c>
      <c r="H607" s="79" t="s">
        <v>10956</v>
      </c>
      <c r="I607" s="77" t="s">
        <v>7363</v>
      </c>
      <c r="J607" s="77" t="s">
        <v>10957</v>
      </c>
      <c r="K607" s="79" t="s">
        <v>10958</v>
      </c>
    </row>
    <row r="608" spans="1:11" ht="120" x14ac:dyDescent="0.25">
      <c r="A608" s="80"/>
      <c r="B608" s="80"/>
      <c r="C608" s="81"/>
      <c r="D608" s="77" t="s">
        <v>10959</v>
      </c>
      <c r="E608" s="78" t="s">
        <v>10960</v>
      </c>
      <c r="F608" s="77" t="s">
        <v>7380</v>
      </c>
      <c r="G608" s="79" t="s">
        <v>10961</v>
      </c>
      <c r="H608" s="79" t="s">
        <v>10962</v>
      </c>
      <c r="I608" s="77" t="s">
        <v>548</v>
      </c>
      <c r="J608" s="77" t="s">
        <v>10963</v>
      </c>
      <c r="K608" s="79" t="s">
        <v>10964</v>
      </c>
    </row>
    <row r="609" spans="1:11" ht="90" x14ac:dyDescent="0.25">
      <c r="A609" s="80"/>
      <c r="B609" s="80"/>
      <c r="C609" s="81"/>
      <c r="D609" s="77" t="s">
        <v>10965</v>
      </c>
      <c r="E609" s="78" t="s">
        <v>10966</v>
      </c>
      <c r="F609" s="77" t="s">
        <v>7360</v>
      </c>
      <c r="G609" s="79" t="s">
        <v>10967</v>
      </c>
      <c r="H609" s="79" t="s">
        <v>10968</v>
      </c>
      <c r="I609" s="77" t="s">
        <v>7363</v>
      </c>
      <c r="J609" s="77" t="s">
        <v>10969</v>
      </c>
      <c r="K609" s="79" t="s">
        <v>10970</v>
      </c>
    </row>
    <row r="610" spans="1:11" ht="105" x14ac:dyDescent="0.25">
      <c r="A610" s="80"/>
      <c r="B610" s="80"/>
      <c r="C610" s="81"/>
      <c r="D610" s="77" t="s">
        <v>10971</v>
      </c>
      <c r="E610" s="78" t="s">
        <v>10972</v>
      </c>
      <c r="F610" s="77" t="s">
        <v>7380</v>
      </c>
      <c r="G610" s="79" t="s">
        <v>10973</v>
      </c>
      <c r="H610" s="79" t="s">
        <v>10974</v>
      </c>
      <c r="I610" s="77" t="s">
        <v>8357</v>
      </c>
      <c r="J610" s="77" t="s">
        <v>10975</v>
      </c>
      <c r="K610" s="79" t="s">
        <v>10976</v>
      </c>
    </row>
    <row r="611" spans="1:11" ht="150" x14ac:dyDescent="0.25">
      <c r="A611" s="80"/>
      <c r="B611" s="80" t="s">
        <v>58</v>
      </c>
      <c r="C611" s="81" t="s">
        <v>62</v>
      </c>
      <c r="D611" s="77" t="s">
        <v>10977</v>
      </c>
      <c r="E611" s="78" t="s">
        <v>10978</v>
      </c>
      <c r="F611" s="77" t="s">
        <v>7360</v>
      </c>
      <c r="G611" s="79" t="s">
        <v>10979</v>
      </c>
      <c r="H611" s="79" t="s">
        <v>10980</v>
      </c>
      <c r="I611" s="77" t="s">
        <v>548</v>
      </c>
      <c r="J611" s="77" t="s">
        <v>10981</v>
      </c>
      <c r="K611" s="79" t="s">
        <v>10982</v>
      </c>
    </row>
    <row r="612" spans="1:11" ht="105" x14ac:dyDescent="0.25">
      <c r="A612" s="80"/>
      <c r="B612" s="80"/>
      <c r="C612" s="81"/>
      <c r="D612" s="77" t="s">
        <v>62</v>
      </c>
      <c r="E612" s="78" t="s">
        <v>10983</v>
      </c>
      <c r="F612" s="77" t="s">
        <v>7380</v>
      </c>
      <c r="G612" s="79" t="s">
        <v>10984</v>
      </c>
      <c r="H612" s="79" t="s">
        <v>10985</v>
      </c>
      <c r="I612" s="77" t="s">
        <v>7363</v>
      </c>
      <c r="J612" s="77" t="s">
        <v>10986</v>
      </c>
      <c r="K612" s="79" t="s">
        <v>10987</v>
      </c>
    </row>
    <row r="613" spans="1:11" ht="120" x14ac:dyDescent="0.25">
      <c r="A613" s="80"/>
      <c r="B613" s="80"/>
      <c r="C613" s="81"/>
      <c r="D613" s="77" t="s">
        <v>10988</v>
      </c>
      <c r="E613" s="78" t="s">
        <v>10989</v>
      </c>
      <c r="F613" s="77" t="s">
        <v>7380</v>
      </c>
      <c r="G613" s="79" t="s">
        <v>10990</v>
      </c>
      <c r="H613" s="79" t="s">
        <v>10991</v>
      </c>
      <c r="I613" s="77" t="s">
        <v>548</v>
      </c>
      <c r="J613" s="77" t="s">
        <v>10386</v>
      </c>
      <c r="K613" s="79" t="s">
        <v>10992</v>
      </c>
    </row>
    <row r="614" spans="1:11" ht="150" x14ac:dyDescent="0.25">
      <c r="A614" s="80"/>
      <c r="B614" s="80"/>
      <c r="C614" s="81"/>
      <c r="D614" s="77" t="s">
        <v>10993</v>
      </c>
      <c r="E614" s="78" t="s">
        <v>10994</v>
      </c>
      <c r="F614" s="77" t="s">
        <v>7380</v>
      </c>
      <c r="G614" s="79" t="s">
        <v>10995</v>
      </c>
      <c r="H614" s="79" t="s">
        <v>10996</v>
      </c>
      <c r="I614" s="77" t="s">
        <v>7363</v>
      </c>
      <c r="J614" s="77" t="s">
        <v>10997</v>
      </c>
      <c r="K614" s="79" t="s">
        <v>10998</v>
      </c>
    </row>
    <row r="615" spans="1:11" ht="150" x14ac:dyDescent="0.25">
      <c r="A615" s="80"/>
      <c r="B615" s="80"/>
      <c r="C615" s="81"/>
      <c r="D615" s="77" t="s">
        <v>10999</v>
      </c>
      <c r="E615" s="78" t="s">
        <v>11000</v>
      </c>
      <c r="F615" s="77" t="s">
        <v>7380</v>
      </c>
      <c r="G615" s="79" t="s">
        <v>11001</v>
      </c>
      <c r="H615" s="79" t="s">
        <v>11002</v>
      </c>
      <c r="I615" s="77" t="s">
        <v>548</v>
      </c>
      <c r="J615" s="77" t="s">
        <v>11003</v>
      </c>
      <c r="K615" s="79" t="s">
        <v>11004</v>
      </c>
    </row>
    <row r="616" spans="1:11" ht="90" x14ac:dyDescent="0.25">
      <c r="A616" s="80"/>
      <c r="B616" s="80"/>
      <c r="C616" s="81" t="s">
        <v>63</v>
      </c>
      <c r="D616" s="77" t="s">
        <v>11005</v>
      </c>
      <c r="E616" s="78" t="s">
        <v>11006</v>
      </c>
      <c r="F616" s="77" t="s">
        <v>7360</v>
      </c>
      <c r="G616" s="79" t="s">
        <v>11007</v>
      </c>
      <c r="H616" s="79" t="s">
        <v>11008</v>
      </c>
      <c r="I616" s="77" t="s">
        <v>7363</v>
      </c>
      <c r="J616" s="77" t="s">
        <v>11009</v>
      </c>
      <c r="K616" s="79" t="s">
        <v>11010</v>
      </c>
    </row>
    <row r="617" spans="1:11" ht="135" x14ac:dyDescent="0.25">
      <c r="A617" s="80"/>
      <c r="B617" s="80"/>
      <c r="C617" s="81"/>
      <c r="D617" s="77" t="s">
        <v>11011</v>
      </c>
      <c r="E617" s="78" t="s">
        <v>11012</v>
      </c>
      <c r="F617" s="77" t="s">
        <v>7380</v>
      </c>
      <c r="G617" s="79" t="s">
        <v>11013</v>
      </c>
      <c r="H617" s="79" t="s">
        <v>11014</v>
      </c>
      <c r="I617" s="77" t="s">
        <v>548</v>
      </c>
      <c r="J617" s="77" t="s">
        <v>11015</v>
      </c>
      <c r="K617" s="79" t="s">
        <v>11016</v>
      </c>
    </row>
    <row r="618" spans="1:11" ht="135" x14ac:dyDescent="0.25">
      <c r="A618" s="80"/>
      <c r="B618" s="80"/>
      <c r="C618" s="81"/>
      <c r="D618" s="77" t="s">
        <v>63</v>
      </c>
      <c r="E618" s="78" t="s">
        <v>11017</v>
      </c>
      <c r="F618" s="77" t="s">
        <v>7380</v>
      </c>
      <c r="G618" s="79" t="s">
        <v>11018</v>
      </c>
      <c r="H618" s="79" t="s">
        <v>11019</v>
      </c>
      <c r="I618" s="77" t="s">
        <v>7363</v>
      </c>
      <c r="J618" s="77" t="s">
        <v>11020</v>
      </c>
      <c r="K618" s="79" t="s">
        <v>11021</v>
      </c>
    </row>
    <row r="619" spans="1:11" ht="165" x14ac:dyDescent="0.25">
      <c r="A619" s="80"/>
      <c r="B619" s="80"/>
      <c r="C619" s="81"/>
      <c r="D619" s="77" t="s">
        <v>11022</v>
      </c>
      <c r="E619" s="78" t="s">
        <v>11023</v>
      </c>
      <c r="F619" s="77" t="s">
        <v>7360</v>
      </c>
      <c r="G619" s="79" t="s">
        <v>11024</v>
      </c>
      <c r="H619" s="79" t="s">
        <v>11025</v>
      </c>
      <c r="I619" s="77" t="s">
        <v>548</v>
      </c>
      <c r="J619" s="77" t="s">
        <v>11026</v>
      </c>
      <c r="K619" s="79" t="s">
        <v>11027</v>
      </c>
    </row>
    <row r="620" spans="1:11" ht="135" x14ac:dyDescent="0.25">
      <c r="A620" s="80"/>
      <c r="B620" s="80"/>
      <c r="C620" s="81"/>
      <c r="D620" s="77" t="s">
        <v>11028</v>
      </c>
      <c r="E620" s="78" t="s">
        <v>11029</v>
      </c>
      <c r="F620" s="77" t="s">
        <v>7360</v>
      </c>
      <c r="G620" s="79" t="s">
        <v>11030</v>
      </c>
      <c r="H620" s="79" t="s">
        <v>11031</v>
      </c>
      <c r="I620" s="77" t="s">
        <v>7363</v>
      </c>
      <c r="J620" s="77" t="s">
        <v>10674</v>
      </c>
      <c r="K620" s="79" t="s">
        <v>11032</v>
      </c>
    </row>
    <row r="621" spans="1:11" ht="105" x14ac:dyDescent="0.25">
      <c r="A621" s="80"/>
      <c r="B621" s="80"/>
      <c r="C621" s="81" t="s">
        <v>64</v>
      </c>
      <c r="D621" s="77" t="s">
        <v>11033</v>
      </c>
      <c r="E621" s="78" t="s">
        <v>11034</v>
      </c>
      <c r="F621" s="77" t="s">
        <v>7360</v>
      </c>
      <c r="G621" s="79" t="s">
        <v>11035</v>
      </c>
      <c r="H621" s="79" t="s">
        <v>11036</v>
      </c>
      <c r="I621" s="77" t="s">
        <v>548</v>
      </c>
      <c r="J621" s="77" t="s">
        <v>11037</v>
      </c>
      <c r="K621" s="79" t="s">
        <v>11038</v>
      </c>
    </row>
    <row r="622" spans="1:11" ht="135" x14ac:dyDescent="0.25">
      <c r="A622" s="80"/>
      <c r="B622" s="80"/>
      <c r="C622" s="81"/>
      <c r="D622" s="77" t="s">
        <v>11039</v>
      </c>
      <c r="E622" s="78" t="s">
        <v>11040</v>
      </c>
      <c r="F622" s="77" t="s">
        <v>7360</v>
      </c>
      <c r="G622" s="79" t="s">
        <v>11041</v>
      </c>
      <c r="H622" s="79" t="s">
        <v>11042</v>
      </c>
      <c r="I622" s="77" t="s">
        <v>7363</v>
      </c>
      <c r="J622" s="77" t="s">
        <v>10754</v>
      </c>
      <c r="K622" s="79" t="s">
        <v>11043</v>
      </c>
    </row>
    <row r="623" spans="1:11" ht="135" x14ac:dyDescent="0.25">
      <c r="A623" s="80"/>
      <c r="B623" s="80"/>
      <c r="C623" s="81"/>
      <c r="D623" s="77" t="s">
        <v>11044</v>
      </c>
      <c r="E623" s="78" t="s">
        <v>11045</v>
      </c>
      <c r="F623" s="77" t="s">
        <v>7360</v>
      </c>
      <c r="G623" s="79" t="s">
        <v>11046</v>
      </c>
      <c r="H623" s="79" t="s">
        <v>11047</v>
      </c>
      <c r="I623" s="77" t="s">
        <v>8357</v>
      </c>
      <c r="J623" s="77" t="s">
        <v>11048</v>
      </c>
      <c r="K623" s="79" t="s">
        <v>11049</v>
      </c>
    </row>
    <row r="624" spans="1:11" ht="270" x14ac:dyDescent="0.25">
      <c r="A624" s="80"/>
      <c r="B624" s="80"/>
      <c r="C624" s="81"/>
      <c r="D624" s="79" t="s">
        <v>64</v>
      </c>
      <c r="E624" s="78" t="s">
        <v>11050</v>
      </c>
      <c r="F624" s="77" t="s">
        <v>7360</v>
      </c>
      <c r="G624" s="79" t="s">
        <v>11051</v>
      </c>
      <c r="H624" s="79" t="s">
        <v>11052</v>
      </c>
      <c r="I624" s="77" t="s">
        <v>7363</v>
      </c>
      <c r="J624" s="77" t="s">
        <v>11053</v>
      </c>
      <c r="K624" s="79" t="s">
        <v>11054</v>
      </c>
    </row>
    <row r="625" spans="1:11" ht="120" x14ac:dyDescent="0.25">
      <c r="A625" s="80"/>
      <c r="B625" s="80"/>
      <c r="C625" s="81"/>
      <c r="D625" s="77" t="s">
        <v>11055</v>
      </c>
      <c r="E625" s="78" t="s">
        <v>11056</v>
      </c>
      <c r="F625" s="77" t="s">
        <v>7360</v>
      </c>
      <c r="G625" s="79" t="s">
        <v>11057</v>
      </c>
      <c r="H625" s="79" t="s">
        <v>11058</v>
      </c>
      <c r="I625" s="77" t="s">
        <v>548</v>
      </c>
      <c r="J625" s="77" t="s">
        <v>11059</v>
      </c>
      <c r="K625" s="79" t="s">
        <v>11060</v>
      </c>
    </row>
    <row r="626" spans="1:11" ht="120" x14ac:dyDescent="0.25">
      <c r="A626" s="80"/>
      <c r="B626" s="80"/>
      <c r="C626" s="81" t="s">
        <v>65</v>
      </c>
      <c r="D626" s="77" t="s">
        <v>11061</v>
      </c>
      <c r="E626" s="78" t="s">
        <v>11062</v>
      </c>
      <c r="F626" s="77" t="s">
        <v>7360</v>
      </c>
      <c r="G626" s="79" t="s">
        <v>11063</v>
      </c>
      <c r="H626" s="79" t="s">
        <v>11064</v>
      </c>
      <c r="I626" s="77" t="s">
        <v>7363</v>
      </c>
      <c r="J626" s="77" t="s">
        <v>11065</v>
      </c>
      <c r="K626" s="79" t="s">
        <v>11066</v>
      </c>
    </row>
    <row r="627" spans="1:11" ht="135" x14ac:dyDescent="0.25">
      <c r="A627" s="80"/>
      <c r="B627" s="80"/>
      <c r="C627" s="81"/>
      <c r="D627" s="77" t="s">
        <v>11067</v>
      </c>
      <c r="E627" s="78" t="s">
        <v>11068</v>
      </c>
      <c r="F627" s="77" t="s">
        <v>7380</v>
      </c>
      <c r="G627" s="79" t="s">
        <v>11069</v>
      </c>
      <c r="H627" s="79" t="s">
        <v>11070</v>
      </c>
      <c r="I627" s="77" t="s">
        <v>7363</v>
      </c>
      <c r="J627" s="77" t="s">
        <v>11071</v>
      </c>
      <c r="K627" s="79" t="s">
        <v>11072</v>
      </c>
    </row>
    <row r="628" spans="1:11" ht="120" x14ac:dyDescent="0.25">
      <c r="A628" s="80"/>
      <c r="B628" s="80"/>
      <c r="C628" s="81"/>
      <c r="D628" s="77" t="s">
        <v>11073</v>
      </c>
      <c r="E628" s="78" t="s">
        <v>11074</v>
      </c>
      <c r="F628" s="77" t="s">
        <v>7380</v>
      </c>
      <c r="G628" s="79" t="s">
        <v>11075</v>
      </c>
      <c r="H628" s="79" t="s">
        <v>11076</v>
      </c>
      <c r="I628" s="77" t="s">
        <v>7363</v>
      </c>
      <c r="J628" s="77" t="s">
        <v>11077</v>
      </c>
      <c r="K628" s="79" t="s">
        <v>11078</v>
      </c>
    </row>
    <row r="629" spans="1:11" ht="150" x14ac:dyDescent="0.25">
      <c r="A629" s="80"/>
      <c r="B629" s="80"/>
      <c r="C629" s="81"/>
      <c r="D629" s="77" t="s">
        <v>11079</v>
      </c>
      <c r="E629" s="78" t="s">
        <v>11080</v>
      </c>
      <c r="F629" s="77" t="s">
        <v>7380</v>
      </c>
      <c r="G629" s="79" t="s">
        <v>11081</v>
      </c>
      <c r="H629" s="79" t="s">
        <v>11082</v>
      </c>
      <c r="I629" s="77" t="s">
        <v>7363</v>
      </c>
      <c r="J629" s="77" t="s">
        <v>11083</v>
      </c>
      <c r="K629" s="79" t="s">
        <v>11084</v>
      </c>
    </row>
    <row r="630" spans="1:11" ht="360" x14ac:dyDescent="0.25">
      <c r="A630" s="80"/>
      <c r="B630" s="80"/>
      <c r="C630" s="81"/>
      <c r="D630" s="79" t="s">
        <v>65</v>
      </c>
      <c r="E630" s="78" t="s">
        <v>11085</v>
      </c>
      <c r="F630" s="77" t="s">
        <v>7380</v>
      </c>
      <c r="G630" s="79" t="s">
        <v>11086</v>
      </c>
      <c r="H630" s="79" t="s">
        <v>11087</v>
      </c>
      <c r="I630" s="77" t="s">
        <v>7363</v>
      </c>
      <c r="J630" s="77" t="s">
        <v>11088</v>
      </c>
      <c r="K630" s="79" t="s">
        <v>11089</v>
      </c>
    </row>
    <row r="631" spans="1:11" ht="150" x14ac:dyDescent="0.25">
      <c r="A631" s="80"/>
      <c r="B631" s="80"/>
      <c r="C631" s="81" t="s">
        <v>66</v>
      </c>
      <c r="D631" s="77" t="s">
        <v>11090</v>
      </c>
      <c r="E631" s="78" t="s">
        <v>11091</v>
      </c>
      <c r="F631" s="77" t="s">
        <v>7380</v>
      </c>
      <c r="G631" s="79" t="s">
        <v>11092</v>
      </c>
      <c r="H631" s="79" t="s">
        <v>11093</v>
      </c>
      <c r="I631" s="77" t="s">
        <v>7363</v>
      </c>
      <c r="J631" s="77" t="s">
        <v>11094</v>
      </c>
      <c r="K631" s="79" t="s">
        <v>11095</v>
      </c>
    </row>
    <row r="632" spans="1:11" ht="90" x14ac:dyDescent="0.25">
      <c r="A632" s="80"/>
      <c r="B632" s="80"/>
      <c r="C632" s="81"/>
      <c r="D632" s="77" t="s">
        <v>11096</v>
      </c>
      <c r="E632" s="78" t="s">
        <v>11097</v>
      </c>
      <c r="F632" s="77" t="s">
        <v>7380</v>
      </c>
      <c r="G632" s="79" t="s">
        <v>11098</v>
      </c>
      <c r="H632" s="79" t="s">
        <v>11099</v>
      </c>
      <c r="I632" s="77" t="s">
        <v>548</v>
      </c>
      <c r="J632" s="77" t="s">
        <v>11100</v>
      </c>
      <c r="K632" s="79" t="s">
        <v>11101</v>
      </c>
    </row>
    <row r="633" spans="1:11" ht="90" x14ac:dyDescent="0.25">
      <c r="A633" s="80"/>
      <c r="B633" s="80"/>
      <c r="C633" s="81"/>
      <c r="D633" s="77" t="s">
        <v>11102</v>
      </c>
      <c r="E633" s="78" t="s">
        <v>11103</v>
      </c>
      <c r="F633" s="77" t="s">
        <v>7380</v>
      </c>
      <c r="G633" s="79" t="s">
        <v>11104</v>
      </c>
      <c r="H633" s="79" t="s">
        <v>11105</v>
      </c>
      <c r="I633" s="77" t="s">
        <v>7363</v>
      </c>
      <c r="J633" s="77" t="s">
        <v>10802</v>
      </c>
      <c r="K633" s="79" t="s">
        <v>11106</v>
      </c>
    </row>
    <row r="634" spans="1:11" ht="135" x14ac:dyDescent="0.25">
      <c r="A634" s="80"/>
      <c r="B634" s="80"/>
      <c r="C634" s="81"/>
      <c r="D634" s="77" t="s">
        <v>11107</v>
      </c>
      <c r="E634" s="78" t="s">
        <v>11108</v>
      </c>
      <c r="F634" s="77" t="s">
        <v>7380</v>
      </c>
      <c r="G634" s="79" t="s">
        <v>11109</v>
      </c>
      <c r="H634" s="79" t="s">
        <v>11110</v>
      </c>
      <c r="I634" s="77" t="s">
        <v>7363</v>
      </c>
      <c r="J634" s="77" t="s">
        <v>11111</v>
      </c>
      <c r="K634" s="79" t="s">
        <v>11112</v>
      </c>
    </row>
    <row r="635" spans="1:11" ht="120" x14ac:dyDescent="0.25">
      <c r="A635" s="80"/>
      <c r="B635" s="80"/>
      <c r="C635" s="81"/>
      <c r="D635" s="77" t="s">
        <v>11113</v>
      </c>
      <c r="E635" s="78" t="s">
        <v>11114</v>
      </c>
      <c r="F635" s="77" t="s">
        <v>7380</v>
      </c>
      <c r="G635" s="79" t="s">
        <v>11115</v>
      </c>
      <c r="H635" s="79" t="s">
        <v>11116</v>
      </c>
      <c r="I635" s="77" t="s">
        <v>7363</v>
      </c>
      <c r="J635" s="77" t="s">
        <v>10596</v>
      </c>
      <c r="K635" s="79" t="s">
        <v>11117</v>
      </c>
    </row>
    <row r="636" spans="1:11" ht="150" x14ac:dyDescent="0.25">
      <c r="A636" s="80"/>
      <c r="B636" s="80"/>
      <c r="C636" s="81" t="s">
        <v>67</v>
      </c>
      <c r="D636" s="77" t="s">
        <v>11118</v>
      </c>
      <c r="E636" s="78" t="s">
        <v>11119</v>
      </c>
      <c r="F636" s="77" t="s">
        <v>7380</v>
      </c>
      <c r="G636" s="79" t="s">
        <v>11120</v>
      </c>
      <c r="H636" s="79" t="s">
        <v>11121</v>
      </c>
      <c r="I636" s="77" t="s">
        <v>7363</v>
      </c>
      <c r="J636" s="77" t="s">
        <v>11122</v>
      </c>
      <c r="K636" s="79" t="s">
        <v>11123</v>
      </c>
    </row>
    <row r="637" spans="1:11" ht="165" x14ac:dyDescent="0.25">
      <c r="A637" s="80"/>
      <c r="B637" s="80"/>
      <c r="C637" s="81"/>
      <c r="D637" s="77" t="s">
        <v>11124</v>
      </c>
      <c r="E637" s="78" t="s">
        <v>11125</v>
      </c>
      <c r="F637" s="77" t="s">
        <v>7380</v>
      </c>
      <c r="G637" s="79" t="s">
        <v>11126</v>
      </c>
      <c r="H637" s="79" t="s">
        <v>11127</v>
      </c>
      <c r="I637" s="77" t="s">
        <v>7363</v>
      </c>
      <c r="J637" s="77" t="s">
        <v>11128</v>
      </c>
      <c r="K637" s="79" t="s">
        <v>11129</v>
      </c>
    </row>
    <row r="638" spans="1:11" ht="120" x14ac:dyDescent="0.25">
      <c r="A638" s="80"/>
      <c r="B638" s="80"/>
      <c r="C638" s="81"/>
      <c r="D638" s="77" t="s">
        <v>11130</v>
      </c>
      <c r="E638" s="78" t="s">
        <v>11131</v>
      </c>
      <c r="F638" s="77" t="s">
        <v>7380</v>
      </c>
      <c r="G638" s="79" t="s">
        <v>11132</v>
      </c>
      <c r="H638" s="79" t="s">
        <v>11133</v>
      </c>
      <c r="I638" s="77" t="s">
        <v>548</v>
      </c>
      <c r="J638" s="77" t="s">
        <v>11134</v>
      </c>
      <c r="K638" s="79" t="s">
        <v>11135</v>
      </c>
    </row>
    <row r="639" spans="1:11" ht="120" x14ac:dyDescent="0.25">
      <c r="A639" s="80"/>
      <c r="B639" s="80"/>
      <c r="C639" s="81"/>
      <c r="D639" s="77" t="s">
        <v>11136</v>
      </c>
      <c r="E639" s="78" t="s">
        <v>11137</v>
      </c>
      <c r="F639" s="77" t="s">
        <v>7380</v>
      </c>
      <c r="G639" s="79" t="s">
        <v>11138</v>
      </c>
      <c r="H639" s="79" t="s">
        <v>11139</v>
      </c>
      <c r="I639" s="77" t="s">
        <v>548</v>
      </c>
      <c r="J639" s="77" t="s">
        <v>11140</v>
      </c>
      <c r="K639" s="79" t="s">
        <v>11141</v>
      </c>
    </row>
    <row r="640" spans="1:11" ht="150" x14ac:dyDescent="0.25">
      <c r="A640" s="80"/>
      <c r="B640" s="80"/>
      <c r="C640" s="81"/>
      <c r="D640" s="77" t="s">
        <v>11142</v>
      </c>
      <c r="E640" s="78" t="s">
        <v>11143</v>
      </c>
      <c r="F640" s="77" t="s">
        <v>7380</v>
      </c>
      <c r="G640" s="79" t="s">
        <v>11144</v>
      </c>
      <c r="H640" s="79" t="s">
        <v>11145</v>
      </c>
      <c r="I640" s="77" t="s">
        <v>7363</v>
      </c>
      <c r="J640" s="77" t="s">
        <v>11146</v>
      </c>
      <c r="K640" s="79" t="s">
        <v>11147</v>
      </c>
    </row>
    <row r="641" spans="1:11" ht="90" x14ac:dyDescent="0.25">
      <c r="A641" s="80"/>
      <c r="B641" s="80"/>
      <c r="C641" s="81" t="s">
        <v>68</v>
      </c>
      <c r="D641" s="77" t="s">
        <v>11148</v>
      </c>
      <c r="E641" s="78" t="s">
        <v>11149</v>
      </c>
      <c r="F641" s="77" t="s">
        <v>7380</v>
      </c>
      <c r="G641" s="79" t="s">
        <v>11150</v>
      </c>
      <c r="H641" s="79" t="s">
        <v>11151</v>
      </c>
      <c r="I641" s="77" t="s">
        <v>7363</v>
      </c>
      <c r="J641" s="77" t="s">
        <v>11152</v>
      </c>
      <c r="K641" s="79" t="s">
        <v>11153</v>
      </c>
    </row>
    <row r="642" spans="1:11" ht="330" x14ac:dyDescent="0.25">
      <c r="A642" s="80"/>
      <c r="B642" s="80"/>
      <c r="C642" s="81"/>
      <c r="D642" s="79" t="s">
        <v>67</v>
      </c>
      <c r="E642" s="78" t="s">
        <v>11154</v>
      </c>
      <c r="F642" s="77" t="s">
        <v>7380</v>
      </c>
      <c r="G642" s="79" t="s">
        <v>11155</v>
      </c>
      <c r="H642" s="79" t="s">
        <v>11156</v>
      </c>
      <c r="I642" s="77" t="s">
        <v>7363</v>
      </c>
      <c r="J642" s="77" t="s">
        <v>11157</v>
      </c>
      <c r="K642" s="79" t="s">
        <v>11158</v>
      </c>
    </row>
    <row r="643" spans="1:11" ht="90" x14ac:dyDescent="0.25">
      <c r="A643" s="80"/>
      <c r="B643" s="80"/>
      <c r="C643" s="81"/>
      <c r="D643" s="77" t="s">
        <v>11159</v>
      </c>
      <c r="E643" s="78" t="s">
        <v>11160</v>
      </c>
      <c r="F643" s="77" t="s">
        <v>7380</v>
      </c>
      <c r="G643" s="79" t="s">
        <v>11161</v>
      </c>
      <c r="H643" s="79" t="s">
        <v>11162</v>
      </c>
      <c r="I643" s="77" t="s">
        <v>7363</v>
      </c>
      <c r="J643" s="77" t="s">
        <v>11163</v>
      </c>
      <c r="K643" s="79" t="s">
        <v>11164</v>
      </c>
    </row>
    <row r="644" spans="1:11" ht="135" x14ac:dyDescent="0.25">
      <c r="A644" s="80"/>
      <c r="B644" s="80"/>
      <c r="C644" s="81"/>
      <c r="D644" s="77" t="s">
        <v>11165</v>
      </c>
      <c r="E644" s="78" t="s">
        <v>11166</v>
      </c>
      <c r="F644" s="77" t="s">
        <v>7380</v>
      </c>
      <c r="G644" s="79" t="s">
        <v>11167</v>
      </c>
      <c r="H644" s="79" t="s">
        <v>11168</v>
      </c>
      <c r="I644" s="77" t="s">
        <v>7363</v>
      </c>
      <c r="J644" s="77" t="s">
        <v>10686</v>
      </c>
      <c r="K644" s="79" t="s">
        <v>11169</v>
      </c>
    </row>
    <row r="645" spans="1:11" ht="105" x14ac:dyDescent="0.25">
      <c r="A645" s="80"/>
      <c r="B645" s="80"/>
      <c r="C645" s="81"/>
      <c r="D645" s="77" t="s">
        <v>11170</v>
      </c>
      <c r="E645" s="78" t="s">
        <v>11171</v>
      </c>
      <c r="F645" s="77" t="s">
        <v>7380</v>
      </c>
      <c r="G645" s="79" t="s">
        <v>11172</v>
      </c>
      <c r="H645" s="79" t="s">
        <v>11173</v>
      </c>
      <c r="I645" s="77" t="s">
        <v>7363</v>
      </c>
      <c r="J645" s="77" t="s">
        <v>11174</v>
      </c>
      <c r="K645" s="79" t="s">
        <v>11175</v>
      </c>
    </row>
    <row r="646" spans="1:11" ht="105" x14ac:dyDescent="0.25">
      <c r="A646" s="80"/>
      <c r="B646" s="80"/>
      <c r="C646" s="81" t="s">
        <v>69</v>
      </c>
      <c r="D646" s="77" t="s">
        <v>11176</v>
      </c>
      <c r="E646" s="78" t="s">
        <v>11177</v>
      </c>
      <c r="F646" s="77" t="s">
        <v>7380</v>
      </c>
      <c r="G646" s="79" t="s">
        <v>11178</v>
      </c>
      <c r="H646" s="79" t="s">
        <v>11179</v>
      </c>
      <c r="I646" s="77" t="s">
        <v>548</v>
      </c>
      <c r="J646" s="77" t="s">
        <v>11180</v>
      </c>
      <c r="K646" s="79" t="s">
        <v>11181</v>
      </c>
    </row>
    <row r="647" spans="1:11" ht="105" x14ac:dyDescent="0.25">
      <c r="A647" s="80"/>
      <c r="B647" s="80"/>
      <c r="C647" s="81"/>
      <c r="D647" s="77" t="s">
        <v>11182</v>
      </c>
      <c r="E647" s="78" t="s">
        <v>11183</v>
      </c>
      <c r="F647" s="77" t="s">
        <v>7380</v>
      </c>
      <c r="G647" s="79" t="s">
        <v>11184</v>
      </c>
      <c r="H647" s="79" t="s">
        <v>11185</v>
      </c>
      <c r="I647" s="77" t="s">
        <v>7363</v>
      </c>
      <c r="J647" s="77" t="s">
        <v>11186</v>
      </c>
      <c r="K647" s="79" t="s">
        <v>11187</v>
      </c>
    </row>
    <row r="648" spans="1:11" ht="285" x14ac:dyDescent="0.25">
      <c r="A648" s="80"/>
      <c r="B648" s="80"/>
      <c r="C648" s="81"/>
      <c r="D648" s="79" t="s">
        <v>68</v>
      </c>
      <c r="E648" s="78" t="s">
        <v>11188</v>
      </c>
      <c r="F648" s="77" t="s">
        <v>7360</v>
      </c>
      <c r="G648" s="79" t="s">
        <v>11189</v>
      </c>
      <c r="H648" s="79" t="s">
        <v>11190</v>
      </c>
      <c r="I648" s="77" t="s">
        <v>548</v>
      </c>
      <c r="J648" s="77" t="s">
        <v>11191</v>
      </c>
      <c r="K648" s="79" t="s">
        <v>11192</v>
      </c>
    </row>
    <row r="649" spans="1:11" ht="120" x14ac:dyDescent="0.25">
      <c r="A649" s="80"/>
      <c r="B649" s="80"/>
      <c r="C649" s="81"/>
      <c r="D649" s="77" t="s">
        <v>11193</v>
      </c>
      <c r="E649" s="78" t="s">
        <v>11194</v>
      </c>
      <c r="F649" s="77" t="s">
        <v>7360</v>
      </c>
      <c r="G649" s="79" t="s">
        <v>11195</v>
      </c>
      <c r="H649" s="79" t="s">
        <v>11196</v>
      </c>
      <c r="I649" s="77" t="s">
        <v>548</v>
      </c>
      <c r="J649" s="77" t="s">
        <v>11197</v>
      </c>
      <c r="K649" s="79" t="s">
        <v>674</v>
      </c>
    </row>
    <row r="650" spans="1:11" ht="120" x14ac:dyDescent="0.25">
      <c r="A650" s="80"/>
      <c r="B650" s="80"/>
      <c r="C650" s="81"/>
      <c r="D650" s="77" t="s">
        <v>11198</v>
      </c>
      <c r="E650" s="78" t="s">
        <v>11199</v>
      </c>
      <c r="F650" s="77" t="s">
        <v>7360</v>
      </c>
      <c r="G650" s="79" t="s">
        <v>11200</v>
      </c>
      <c r="H650" s="79" t="s">
        <v>11201</v>
      </c>
      <c r="I650" s="77" t="s">
        <v>7363</v>
      </c>
      <c r="J650" s="77" t="s">
        <v>11202</v>
      </c>
      <c r="K650" s="79" t="s">
        <v>11203</v>
      </c>
    </row>
    <row r="651" spans="1:11" ht="120" x14ac:dyDescent="0.25">
      <c r="A651" s="80"/>
      <c r="B651" s="80"/>
      <c r="C651" s="81" t="s">
        <v>70</v>
      </c>
      <c r="D651" s="77" t="s">
        <v>11204</v>
      </c>
      <c r="E651" s="78" t="s">
        <v>11205</v>
      </c>
      <c r="F651" s="77" t="s">
        <v>7360</v>
      </c>
      <c r="G651" s="79" t="s">
        <v>11206</v>
      </c>
      <c r="H651" s="79" t="s">
        <v>11207</v>
      </c>
      <c r="I651" s="77" t="s">
        <v>548</v>
      </c>
      <c r="J651" s="77" t="s">
        <v>11208</v>
      </c>
      <c r="K651" s="79" t="s">
        <v>11209</v>
      </c>
    </row>
    <row r="652" spans="1:11" ht="135" x14ac:dyDescent="0.25">
      <c r="A652" s="80"/>
      <c r="B652" s="80"/>
      <c r="C652" s="81"/>
      <c r="D652" s="77" t="s">
        <v>11210</v>
      </c>
      <c r="E652" s="78" t="s">
        <v>11211</v>
      </c>
      <c r="F652" s="77" t="s">
        <v>7360</v>
      </c>
      <c r="G652" s="79" t="s">
        <v>11212</v>
      </c>
      <c r="H652" s="79" t="s">
        <v>11213</v>
      </c>
      <c r="I652" s="77" t="s">
        <v>548</v>
      </c>
      <c r="J652" s="77" t="s">
        <v>11214</v>
      </c>
      <c r="K652" s="79" t="s">
        <v>11215</v>
      </c>
    </row>
    <row r="653" spans="1:11" ht="75" x14ac:dyDescent="0.25">
      <c r="A653" s="80"/>
      <c r="B653" s="80"/>
      <c r="C653" s="81"/>
      <c r="D653" s="77" t="s">
        <v>11216</v>
      </c>
      <c r="E653" s="78" t="s">
        <v>11217</v>
      </c>
      <c r="F653" s="77" t="s">
        <v>7360</v>
      </c>
      <c r="G653" s="79" t="s">
        <v>11218</v>
      </c>
      <c r="H653" s="79" t="s">
        <v>11219</v>
      </c>
      <c r="I653" s="77" t="s">
        <v>7363</v>
      </c>
      <c r="J653" s="77" t="s">
        <v>11220</v>
      </c>
      <c r="K653" s="79" t="s">
        <v>11221</v>
      </c>
    </row>
    <row r="654" spans="1:11" ht="120" x14ac:dyDescent="0.25">
      <c r="A654" s="80"/>
      <c r="B654" s="80"/>
      <c r="C654" s="81"/>
      <c r="D654" s="77" t="s">
        <v>69</v>
      </c>
      <c r="E654" s="78" t="s">
        <v>11222</v>
      </c>
      <c r="F654" s="77" t="s">
        <v>7360</v>
      </c>
      <c r="G654" s="79" t="s">
        <v>11223</v>
      </c>
      <c r="H654" s="79" t="s">
        <v>11224</v>
      </c>
      <c r="I654" s="77" t="s">
        <v>548</v>
      </c>
      <c r="J654" s="77" t="s">
        <v>11225</v>
      </c>
      <c r="K654" s="79" t="s">
        <v>11226</v>
      </c>
    </row>
    <row r="655" spans="1:11" ht="90" x14ac:dyDescent="0.25">
      <c r="A655" s="80"/>
      <c r="B655" s="80"/>
      <c r="C655" s="81"/>
      <c r="D655" s="77" t="s">
        <v>11227</v>
      </c>
      <c r="E655" s="78" t="s">
        <v>11228</v>
      </c>
      <c r="F655" s="77" t="s">
        <v>7360</v>
      </c>
      <c r="G655" s="79" t="s">
        <v>11229</v>
      </c>
      <c r="H655" s="79" t="s">
        <v>11230</v>
      </c>
      <c r="I655" s="77" t="s">
        <v>7363</v>
      </c>
      <c r="J655" s="77" t="s">
        <v>11231</v>
      </c>
      <c r="K655" s="79" t="s">
        <v>11232</v>
      </c>
    </row>
    <row r="656" spans="1:11" ht="120" x14ac:dyDescent="0.25">
      <c r="A656" s="80"/>
      <c r="B656" s="80"/>
      <c r="C656" s="81" t="s">
        <v>71</v>
      </c>
      <c r="D656" s="77" t="s">
        <v>11233</v>
      </c>
      <c r="E656" s="78" t="s">
        <v>11234</v>
      </c>
      <c r="F656" s="77" t="s">
        <v>7360</v>
      </c>
      <c r="G656" s="79" t="s">
        <v>11235</v>
      </c>
      <c r="H656" s="79" t="s">
        <v>11236</v>
      </c>
      <c r="I656" s="77" t="s">
        <v>548</v>
      </c>
      <c r="J656" s="77" t="s">
        <v>11237</v>
      </c>
      <c r="K656" s="79" t="s">
        <v>11238</v>
      </c>
    </row>
    <row r="657" spans="1:11" ht="120" x14ac:dyDescent="0.25">
      <c r="A657" s="80"/>
      <c r="B657" s="80"/>
      <c r="C657" s="81"/>
      <c r="D657" s="77" t="s">
        <v>11239</v>
      </c>
      <c r="E657" s="78" t="s">
        <v>11240</v>
      </c>
      <c r="F657" s="77" t="s">
        <v>7360</v>
      </c>
      <c r="G657" s="79" t="s">
        <v>11241</v>
      </c>
      <c r="H657" s="79" t="s">
        <v>11242</v>
      </c>
      <c r="I657" s="77" t="s">
        <v>7363</v>
      </c>
      <c r="J657" s="77" t="s">
        <v>11243</v>
      </c>
      <c r="K657" s="79" t="s">
        <v>11244</v>
      </c>
    </row>
    <row r="658" spans="1:11" ht="135" x14ac:dyDescent="0.25">
      <c r="A658" s="80"/>
      <c r="B658" s="80"/>
      <c r="C658" s="81"/>
      <c r="D658" s="77" t="s">
        <v>11245</v>
      </c>
      <c r="E658" s="78" t="s">
        <v>11246</v>
      </c>
      <c r="F658" s="77" t="s">
        <v>7360</v>
      </c>
      <c r="G658" s="79" t="s">
        <v>11247</v>
      </c>
      <c r="H658" s="79" t="s">
        <v>11248</v>
      </c>
      <c r="I658" s="77" t="s">
        <v>548</v>
      </c>
      <c r="J658" s="77" t="s">
        <v>11249</v>
      </c>
      <c r="K658" s="79" t="s">
        <v>11250</v>
      </c>
    </row>
    <row r="659" spans="1:11" ht="120" x14ac:dyDescent="0.25">
      <c r="A659" s="80"/>
      <c r="B659" s="80"/>
      <c r="C659" s="81"/>
      <c r="D659" s="77" t="s">
        <v>11251</v>
      </c>
      <c r="E659" s="78" t="s">
        <v>11252</v>
      </c>
      <c r="F659" s="77" t="s">
        <v>7360</v>
      </c>
      <c r="G659" s="79" t="s">
        <v>11253</v>
      </c>
      <c r="H659" s="79" t="s">
        <v>11254</v>
      </c>
      <c r="I659" s="77" t="s">
        <v>7363</v>
      </c>
      <c r="J659" s="77" t="s">
        <v>11255</v>
      </c>
      <c r="K659" s="79" t="s">
        <v>11256</v>
      </c>
    </row>
    <row r="660" spans="1:11" ht="105" x14ac:dyDescent="0.25">
      <c r="A660" s="80"/>
      <c r="B660" s="80"/>
      <c r="C660" s="81"/>
      <c r="D660" s="77" t="s">
        <v>70</v>
      </c>
      <c r="E660" s="78" t="s">
        <v>11257</v>
      </c>
      <c r="F660" s="77" t="s">
        <v>7360</v>
      </c>
      <c r="G660" s="79" t="s">
        <v>11258</v>
      </c>
      <c r="H660" s="79" t="s">
        <v>11259</v>
      </c>
      <c r="I660" s="77" t="s">
        <v>548</v>
      </c>
      <c r="J660" s="77" t="s">
        <v>11260</v>
      </c>
      <c r="K660" s="79" t="s">
        <v>11261</v>
      </c>
    </row>
    <row r="661" spans="1:11" ht="120" x14ac:dyDescent="0.25">
      <c r="A661" s="80"/>
      <c r="B661" s="80"/>
      <c r="C661" s="81" t="s">
        <v>72</v>
      </c>
      <c r="D661" s="77" t="s">
        <v>11262</v>
      </c>
      <c r="E661" s="78" t="s">
        <v>11263</v>
      </c>
      <c r="F661" s="77" t="s">
        <v>7360</v>
      </c>
      <c r="G661" s="79" t="s">
        <v>11264</v>
      </c>
      <c r="H661" s="79" t="s">
        <v>11265</v>
      </c>
      <c r="I661" s="77" t="s">
        <v>7363</v>
      </c>
      <c r="J661" s="77" t="s">
        <v>11266</v>
      </c>
      <c r="K661" s="79" t="s">
        <v>11267</v>
      </c>
    </row>
    <row r="662" spans="1:11" ht="105" x14ac:dyDescent="0.25">
      <c r="A662" s="80"/>
      <c r="B662" s="80"/>
      <c r="C662" s="81"/>
      <c r="D662" s="77" t="s">
        <v>11268</v>
      </c>
      <c r="E662" s="78" t="s">
        <v>11269</v>
      </c>
      <c r="F662" s="77" t="s">
        <v>7360</v>
      </c>
      <c r="G662" s="79" t="s">
        <v>11270</v>
      </c>
      <c r="H662" s="79" t="s">
        <v>11271</v>
      </c>
      <c r="I662" s="77" t="s">
        <v>548</v>
      </c>
      <c r="J662" s="77" t="s">
        <v>11272</v>
      </c>
      <c r="K662" s="79" t="s">
        <v>11273</v>
      </c>
    </row>
    <row r="663" spans="1:11" ht="105" x14ac:dyDescent="0.25">
      <c r="A663" s="80"/>
      <c r="B663" s="80"/>
      <c r="C663" s="81"/>
      <c r="D663" s="77" t="s">
        <v>11274</v>
      </c>
      <c r="E663" s="78" t="s">
        <v>11275</v>
      </c>
      <c r="F663" s="77" t="s">
        <v>7360</v>
      </c>
      <c r="G663" s="79" t="s">
        <v>11276</v>
      </c>
      <c r="H663" s="79" t="s">
        <v>11277</v>
      </c>
      <c r="I663" s="77" t="s">
        <v>7363</v>
      </c>
      <c r="J663" s="77" t="s">
        <v>11278</v>
      </c>
      <c r="K663" s="79" t="s">
        <v>11279</v>
      </c>
    </row>
    <row r="664" spans="1:11" ht="150" x14ac:dyDescent="0.25">
      <c r="A664" s="80"/>
      <c r="B664" s="80"/>
      <c r="C664" s="81"/>
      <c r="D664" s="77" t="s">
        <v>11280</v>
      </c>
      <c r="E664" s="78" t="s">
        <v>11281</v>
      </c>
      <c r="F664" s="77" t="s">
        <v>7360</v>
      </c>
      <c r="G664" s="79" t="s">
        <v>11282</v>
      </c>
      <c r="H664" s="79" t="s">
        <v>11283</v>
      </c>
      <c r="I664" s="77" t="s">
        <v>548</v>
      </c>
      <c r="J664" s="77" t="s">
        <v>11284</v>
      </c>
      <c r="K664" s="79" t="s">
        <v>11285</v>
      </c>
    </row>
    <row r="665" spans="1:11" ht="105" x14ac:dyDescent="0.25">
      <c r="A665" s="80"/>
      <c r="B665" s="80"/>
      <c r="C665" s="81"/>
      <c r="D665" s="77" t="s">
        <v>11286</v>
      </c>
      <c r="E665" s="78" t="s">
        <v>11287</v>
      </c>
      <c r="F665" s="77" t="s">
        <v>7360</v>
      </c>
      <c r="G665" s="79" t="s">
        <v>11288</v>
      </c>
      <c r="H665" s="79" t="s">
        <v>11289</v>
      </c>
      <c r="I665" s="77" t="s">
        <v>7363</v>
      </c>
      <c r="J665" s="77" t="s">
        <v>10545</v>
      </c>
      <c r="K665" s="79" t="s">
        <v>11290</v>
      </c>
    </row>
    <row r="666" spans="1:11" ht="195" x14ac:dyDescent="0.25">
      <c r="A666" s="80"/>
      <c r="B666" s="80"/>
      <c r="C666" s="81" t="s">
        <v>73</v>
      </c>
      <c r="D666" s="79" t="s">
        <v>71</v>
      </c>
      <c r="E666" s="78" t="s">
        <v>11291</v>
      </c>
      <c r="F666" s="77" t="s">
        <v>7360</v>
      </c>
      <c r="G666" s="79" t="s">
        <v>11292</v>
      </c>
      <c r="H666" s="79" t="s">
        <v>11293</v>
      </c>
      <c r="I666" s="77" t="s">
        <v>548</v>
      </c>
      <c r="J666" s="77" t="s">
        <v>11294</v>
      </c>
      <c r="K666" s="79" t="s">
        <v>11295</v>
      </c>
    </row>
    <row r="667" spans="1:11" ht="105" x14ac:dyDescent="0.25">
      <c r="A667" s="80"/>
      <c r="B667" s="80"/>
      <c r="C667" s="81"/>
      <c r="D667" s="77" t="s">
        <v>11296</v>
      </c>
      <c r="E667" s="78" t="s">
        <v>11297</v>
      </c>
      <c r="F667" s="77" t="s">
        <v>7360</v>
      </c>
      <c r="G667" s="79" t="s">
        <v>11298</v>
      </c>
      <c r="H667" s="79" t="s">
        <v>11299</v>
      </c>
      <c r="I667" s="77" t="s">
        <v>548</v>
      </c>
      <c r="J667" s="77" t="s">
        <v>9961</v>
      </c>
      <c r="K667" s="79" t="s">
        <v>11300</v>
      </c>
    </row>
    <row r="668" spans="1:11" ht="120" x14ac:dyDescent="0.25">
      <c r="A668" s="80"/>
      <c r="B668" s="80"/>
      <c r="C668" s="81"/>
      <c r="D668" s="77" t="s">
        <v>11301</v>
      </c>
      <c r="E668" s="78" t="s">
        <v>11302</v>
      </c>
      <c r="F668" s="77" t="s">
        <v>7360</v>
      </c>
      <c r="G668" s="79" t="s">
        <v>11303</v>
      </c>
      <c r="H668" s="79" t="s">
        <v>11304</v>
      </c>
      <c r="I668" s="77" t="s">
        <v>7363</v>
      </c>
      <c r="J668" s="77" t="s">
        <v>11305</v>
      </c>
      <c r="K668" s="79" t="s">
        <v>11306</v>
      </c>
    </row>
    <row r="669" spans="1:11" ht="90" x14ac:dyDescent="0.25">
      <c r="A669" s="80"/>
      <c r="B669" s="80"/>
      <c r="C669" s="81"/>
      <c r="D669" s="77" t="s">
        <v>11307</v>
      </c>
      <c r="E669" s="78" t="s">
        <v>11308</v>
      </c>
      <c r="F669" s="77" t="s">
        <v>7360</v>
      </c>
      <c r="G669" s="79" t="s">
        <v>11309</v>
      </c>
      <c r="H669" s="79" t="s">
        <v>11310</v>
      </c>
      <c r="I669" s="77" t="s">
        <v>7363</v>
      </c>
      <c r="J669" s="77" t="s">
        <v>11311</v>
      </c>
      <c r="K669" s="79" t="s">
        <v>11312</v>
      </c>
    </row>
    <row r="670" spans="1:11" ht="90" x14ac:dyDescent="0.25">
      <c r="A670" s="80"/>
      <c r="B670" s="80"/>
      <c r="C670" s="81"/>
      <c r="D670" s="77" t="s">
        <v>11313</v>
      </c>
      <c r="E670" s="78" t="s">
        <v>11314</v>
      </c>
      <c r="F670" s="77" t="s">
        <v>7360</v>
      </c>
      <c r="G670" s="79" t="s">
        <v>11315</v>
      </c>
      <c r="H670" s="79" t="s">
        <v>11316</v>
      </c>
      <c r="I670" s="77" t="s">
        <v>7363</v>
      </c>
      <c r="J670" s="77" t="s">
        <v>11317</v>
      </c>
      <c r="K670" s="79" t="s">
        <v>11318</v>
      </c>
    </row>
    <row r="671" spans="1:11" ht="90" x14ac:dyDescent="0.25">
      <c r="A671" s="80"/>
      <c r="B671" s="80"/>
      <c r="C671" s="81" t="s">
        <v>74</v>
      </c>
      <c r="D671" s="77" t="s">
        <v>11319</v>
      </c>
      <c r="E671" s="78" t="s">
        <v>11320</v>
      </c>
      <c r="F671" s="77" t="s">
        <v>7360</v>
      </c>
      <c r="G671" s="79" t="s">
        <v>11321</v>
      </c>
      <c r="H671" s="79" t="s">
        <v>11322</v>
      </c>
      <c r="I671" s="77" t="s">
        <v>7363</v>
      </c>
      <c r="J671" s="77" t="s">
        <v>11323</v>
      </c>
      <c r="K671" s="79" t="s">
        <v>11324</v>
      </c>
    </row>
    <row r="672" spans="1:11" ht="135" x14ac:dyDescent="0.25">
      <c r="A672" s="80"/>
      <c r="B672" s="80"/>
      <c r="C672" s="81"/>
      <c r="D672" s="77" t="s">
        <v>72</v>
      </c>
      <c r="E672" s="78" t="s">
        <v>11325</v>
      </c>
      <c r="F672" s="77" t="s">
        <v>7360</v>
      </c>
      <c r="G672" s="79" t="s">
        <v>11326</v>
      </c>
      <c r="H672" s="79" t="s">
        <v>11327</v>
      </c>
      <c r="I672" s="77" t="s">
        <v>548</v>
      </c>
      <c r="J672" s="77" t="s">
        <v>11328</v>
      </c>
      <c r="K672" s="79" t="s">
        <v>11329</v>
      </c>
    </row>
    <row r="673" spans="1:11" ht="150" x14ac:dyDescent="0.25">
      <c r="A673" s="80"/>
      <c r="B673" s="80"/>
      <c r="C673" s="81"/>
      <c r="D673" s="77" t="s">
        <v>11330</v>
      </c>
      <c r="E673" s="78" t="s">
        <v>11331</v>
      </c>
      <c r="F673" s="77" t="s">
        <v>7360</v>
      </c>
      <c r="G673" s="79" t="s">
        <v>11332</v>
      </c>
      <c r="H673" s="79" t="s">
        <v>11333</v>
      </c>
      <c r="I673" s="77" t="s">
        <v>7363</v>
      </c>
      <c r="J673" s="77" t="s">
        <v>11334</v>
      </c>
      <c r="K673" s="79" t="s">
        <v>11335</v>
      </c>
    </row>
    <row r="674" spans="1:11" ht="150" x14ac:dyDescent="0.25">
      <c r="A674" s="80"/>
      <c r="B674" s="80"/>
      <c r="C674" s="81"/>
      <c r="D674" s="77" t="s">
        <v>11336</v>
      </c>
      <c r="E674" s="78" t="s">
        <v>11337</v>
      </c>
      <c r="F674" s="77" t="s">
        <v>7360</v>
      </c>
      <c r="G674" s="79" t="s">
        <v>11338</v>
      </c>
      <c r="H674" s="79" t="s">
        <v>11339</v>
      </c>
      <c r="I674" s="77" t="s">
        <v>548</v>
      </c>
      <c r="J674" s="77" t="s">
        <v>11340</v>
      </c>
      <c r="K674" s="79" t="s">
        <v>11341</v>
      </c>
    </row>
    <row r="675" spans="1:11" ht="105" x14ac:dyDescent="0.25">
      <c r="A675" s="80"/>
      <c r="B675" s="80"/>
      <c r="C675" s="81"/>
      <c r="D675" s="77" t="s">
        <v>11342</v>
      </c>
      <c r="E675" s="78" t="s">
        <v>11343</v>
      </c>
      <c r="F675" s="77" t="s">
        <v>7360</v>
      </c>
      <c r="G675" s="79" t="s">
        <v>11344</v>
      </c>
      <c r="H675" s="79" t="s">
        <v>11345</v>
      </c>
      <c r="I675" s="77" t="s">
        <v>7363</v>
      </c>
      <c r="J675" s="77" t="s">
        <v>11346</v>
      </c>
      <c r="K675" s="79" t="s">
        <v>11347</v>
      </c>
    </row>
    <row r="676" spans="1:11" ht="135" x14ac:dyDescent="0.25">
      <c r="A676" s="80"/>
      <c r="B676" s="80"/>
      <c r="C676" s="81" t="s">
        <v>75</v>
      </c>
      <c r="D676" s="77" t="s">
        <v>11348</v>
      </c>
      <c r="E676" s="78" t="s">
        <v>11349</v>
      </c>
      <c r="F676" s="77" t="s">
        <v>7360</v>
      </c>
      <c r="G676" s="79" t="s">
        <v>11350</v>
      </c>
      <c r="H676" s="79" t="s">
        <v>11351</v>
      </c>
      <c r="I676" s="77" t="s">
        <v>7363</v>
      </c>
      <c r="J676" s="77" t="s">
        <v>11352</v>
      </c>
      <c r="K676" s="79" t="s">
        <v>11353</v>
      </c>
    </row>
    <row r="677" spans="1:11" ht="105" x14ac:dyDescent="0.25">
      <c r="A677" s="80"/>
      <c r="B677" s="80"/>
      <c r="C677" s="81"/>
      <c r="D677" s="77" t="s">
        <v>11354</v>
      </c>
      <c r="E677" s="78" t="s">
        <v>11355</v>
      </c>
      <c r="F677" s="77" t="s">
        <v>7360</v>
      </c>
      <c r="G677" s="79" t="s">
        <v>11356</v>
      </c>
      <c r="H677" s="79" t="s">
        <v>11357</v>
      </c>
      <c r="I677" s="77" t="s">
        <v>7363</v>
      </c>
      <c r="J677" s="77" t="s">
        <v>11358</v>
      </c>
      <c r="K677" s="79" t="s">
        <v>11359</v>
      </c>
    </row>
    <row r="678" spans="1:11" ht="240" x14ac:dyDescent="0.25">
      <c r="A678" s="80"/>
      <c r="B678" s="80"/>
      <c r="C678" s="81"/>
      <c r="D678" s="79" t="s">
        <v>73</v>
      </c>
      <c r="E678" s="78" t="s">
        <v>11360</v>
      </c>
      <c r="F678" s="77" t="s">
        <v>7360</v>
      </c>
      <c r="G678" s="79" t="s">
        <v>11361</v>
      </c>
      <c r="H678" s="79" t="s">
        <v>11362</v>
      </c>
      <c r="I678" s="77" t="s">
        <v>548</v>
      </c>
      <c r="J678" s="77" t="s">
        <v>11363</v>
      </c>
      <c r="K678" s="79" t="s">
        <v>11364</v>
      </c>
    </row>
    <row r="679" spans="1:11" ht="105" x14ac:dyDescent="0.25">
      <c r="A679" s="80"/>
      <c r="B679" s="80"/>
      <c r="C679" s="81"/>
      <c r="D679" s="77" t="s">
        <v>11365</v>
      </c>
      <c r="E679" s="78" t="s">
        <v>11366</v>
      </c>
      <c r="F679" s="77" t="s">
        <v>7360</v>
      </c>
      <c r="G679" s="79" t="s">
        <v>11367</v>
      </c>
      <c r="H679" s="79" t="s">
        <v>11368</v>
      </c>
      <c r="I679" s="77" t="s">
        <v>7363</v>
      </c>
      <c r="J679" s="77" t="s">
        <v>11369</v>
      </c>
      <c r="K679" s="79" t="s">
        <v>11370</v>
      </c>
    </row>
    <row r="680" spans="1:11" ht="135" x14ac:dyDescent="0.25">
      <c r="A680" s="80"/>
      <c r="B680" s="80"/>
      <c r="C680" s="81"/>
      <c r="D680" s="77" t="s">
        <v>11371</v>
      </c>
      <c r="E680" s="78" t="s">
        <v>11372</v>
      </c>
      <c r="F680" s="77" t="s">
        <v>7360</v>
      </c>
      <c r="G680" s="79" t="s">
        <v>11373</v>
      </c>
      <c r="H680" s="79" t="s">
        <v>11374</v>
      </c>
      <c r="I680" s="77" t="s">
        <v>548</v>
      </c>
      <c r="J680" s="77" t="s">
        <v>11375</v>
      </c>
      <c r="K680" s="79" t="s">
        <v>11376</v>
      </c>
    </row>
    <row r="681" spans="1:11" ht="120" x14ac:dyDescent="0.25">
      <c r="A681" s="80"/>
      <c r="B681" s="80"/>
      <c r="C681" s="81" t="s">
        <v>11377</v>
      </c>
      <c r="D681" s="77" t="s">
        <v>11378</v>
      </c>
      <c r="E681" s="78" t="s">
        <v>11379</v>
      </c>
      <c r="F681" s="77" t="s">
        <v>7360</v>
      </c>
      <c r="G681" s="79" t="s">
        <v>11380</v>
      </c>
      <c r="H681" s="79" t="s">
        <v>11381</v>
      </c>
      <c r="I681" s="77" t="s">
        <v>7363</v>
      </c>
      <c r="J681" s="77" t="s">
        <v>11382</v>
      </c>
      <c r="K681" s="79" t="s">
        <v>11383</v>
      </c>
    </row>
    <row r="682" spans="1:11" ht="135" x14ac:dyDescent="0.25">
      <c r="A682" s="80"/>
      <c r="B682" s="80"/>
      <c r="C682" s="81"/>
      <c r="D682" s="77" t="s">
        <v>11384</v>
      </c>
      <c r="E682" s="78" t="s">
        <v>11385</v>
      </c>
      <c r="F682" s="77" t="s">
        <v>7360</v>
      </c>
      <c r="G682" s="79" t="s">
        <v>11386</v>
      </c>
      <c r="H682" s="79" t="s">
        <v>11387</v>
      </c>
      <c r="I682" s="77" t="s">
        <v>7363</v>
      </c>
      <c r="J682" s="77" t="s">
        <v>11388</v>
      </c>
      <c r="K682" s="79" t="s">
        <v>11389</v>
      </c>
    </row>
    <row r="683" spans="1:11" ht="120" x14ac:dyDescent="0.25">
      <c r="A683" s="80"/>
      <c r="B683" s="80"/>
      <c r="C683" s="81"/>
      <c r="D683" s="77" t="s">
        <v>11390</v>
      </c>
      <c r="E683" s="78" t="s">
        <v>11391</v>
      </c>
      <c r="F683" s="77" t="s">
        <v>7360</v>
      </c>
      <c r="G683" s="79" t="s">
        <v>11392</v>
      </c>
      <c r="H683" s="79" t="s">
        <v>11393</v>
      </c>
      <c r="I683" s="77" t="s">
        <v>548</v>
      </c>
      <c r="J683" s="77" t="s">
        <v>11394</v>
      </c>
      <c r="K683" s="79" t="s">
        <v>11395</v>
      </c>
    </row>
    <row r="684" spans="1:11" ht="210" x14ac:dyDescent="0.25">
      <c r="A684" s="80"/>
      <c r="B684" s="80"/>
      <c r="C684" s="81"/>
      <c r="D684" s="79" t="s">
        <v>11396</v>
      </c>
      <c r="E684" s="78" t="s">
        <v>11397</v>
      </c>
      <c r="F684" s="77" t="s">
        <v>7360</v>
      </c>
      <c r="G684" s="79" t="s">
        <v>11398</v>
      </c>
      <c r="H684" s="79" t="s">
        <v>11399</v>
      </c>
      <c r="I684" s="77" t="s">
        <v>7363</v>
      </c>
      <c r="J684" s="77" t="s">
        <v>11400</v>
      </c>
      <c r="K684" s="79" t="s">
        <v>11401</v>
      </c>
    </row>
    <row r="685" spans="1:11" ht="105" x14ac:dyDescent="0.25">
      <c r="A685" s="80"/>
      <c r="B685" s="80"/>
      <c r="C685" s="81"/>
      <c r="D685" s="77" t="s">
        <v>11402</v>
      </c>
      <c r="E685" s="78" t="s">
        <v>11403</v>
      </c>
      <c r="F685" s="77" t="s">
        <v>7360</v>
      </c>
      <c r="G685" s="79" t="s">
        <v>11404</v>
      </c>
      <c r="H685" s="79" t="s">
        <v>11405</v>
      </c>
      <c r="I685" s="77" t="s">
        <v>548</v>
      </c>
      <c r="J685" s="77" t="s">
        <v>11406</v>
      </c>
      <c r="K685" s="79" t="s">
        <v>11407</v>
      </c>
    </row>
    <row r="686" spans="1:11" ht="105" x14ac:dyDescent="0.25">
      <c r="A686" s="80"/>
      <c r="B686" s="80"/>
      <c r="C686" s="81" t="s">
        <v>77</v>
      </c>
      <c r="D686" s="77" t="s">
        <v>11408</v>
      </c>
      <c r="E686" s="78" t="s">
        <v>11409</v>
      </c>
      <c r="F686" s="77" t="s">
        <v>7360</v>
      </c>
      <c r="G686" s="79" t="s">
        <v>11410</v>
      </c>
      <c r="H686" s="79" t="s">
        <v>11411</v>
      </c>
      <c r="I686" s="77" t="s">
        <v>7363</v>
      </c>
      <c r="J686" s="77" t="s">
        <v>11412</v>
      </c>
      <c r="K686" s="79" t="s">
        <v>11413</v>
      </c>
    </row>
    <row r="687" spans="1:11" ht="135" x14ac:dyDescent="0.25">
      <c r="A687" s="80"/>
      <c r="B687" s="80"/>
      <c r="C687" s="81"/>
      <c r="D687" s="77" t="s">
        <v>11414</v>
      </c>
      <c r="E687" s="78" t="s">
        <v>11415</v>
      </c>
      <c r="F687" s="77" t="s">
        <v>7360</v>
      </c>
      <c r="G687" s="79" t="s">
        <v>11416</v>
      </c>
      <c r="H687" s="79" t="s">
        <v>11417</v>
      </c>
      <c r="I687" s="77" t="s">
        <v>7363</v>
      </c>
      <c r="J687" s="77" t="s">
        <v>10233</v>
      </c>
      <c r="K687" s="79" t="s">
        <v>1301</v>
      </c>
    </row>
    <row r="688" spans="1:11" ht="90" x14ac:dyDescent="0.25">
      <c r="A688" s="80"/>
      <c r="B688" s="80"/>
      <c r="C688" s="81"/>
      <c r="D688" s="77" t="s">
        <v>11418</v>
      </c>
      <c r="E688" s="78" t="s">
        <v>11419</v>
      </c>
      <c r="F688" s="77" t="s">
        <v>7360</v>
      </c>
      <c r="G688" s="79" t="s">
        <v>11420</v>
      </c>
      <c r="H688" s="79" t="s">
        <v>11421</v>
      </c>
      <c r="I688" s="77" t="s">
        <v>548</v>
      </c>
      <c r="J688" s="77" t="s">
        <v>9237</v>
      </c>
      <c r="K688" s="79" t="s">
        <v>11021</v>
      </c>
    </row>
    <row r="689" spans="1:11" ht="105" x14ac:dyDescent="0.25">
      <c r="A689" s="80"/>
      <c r="B689" s="80"/>
      <c r="C689" s="81"/>
      <c r="D689" s="77" t="s">
        <v>11422</v>
      </c>
      <c r="E689" s="78" t="s">
        <v>11423</v>
      </c>
      <c r="F689" s="77" t="s">
        <v>7360</v>
      </c>
      <c r="G689" s="79" t="s">
        <v>11424</v>
      </c>
      <c r="H689" s="79" t="s">
        <v>11425</v>
      </c>
      <c r="I689" s="77" t="s">
        <v>7363</v>
      </c>
      <c r="J689" s="77" t="s">
        <v>11426</v>
      </c>
      <c r="K689" s="79" t="s">
        <v>11427</v>
      </c>
    </row>
    <row r="690" spans="1:11" ht="120" x14ac:dyDescent="0.25">
      <c r="A690" s="80"/>
      <c r="B690" s="80"/>
      <c r="C690" s="81"/>
      <c r="D690" s="77" t="s">
        <v>75</v>
      </c>
      <c r="E690" s="78" t="s">
        <v>11428</v>
      </c>
      <c r="F690" s="77" t="s">
        <v>7360</v>
      </c>
      <c r="G690" s="79" t="s">
        <v>11429</v>
      </c>
      <c r="H690" s="79" t="s">
        <v>11430</v>
      </c>
      <c r="I690" s="77" t="s">
        <v>548</v>
      </c>
      <c r="J690" s="77" t="s">
        <v>11431</v>
      </c>
      <c r="K690" s="79" t="s">
        <v>11432</v>
      </c>
    </row>
    <row r="691" spans="1:11" ht="150" x14ac:dyDescent="0.25">
      <c r="A691" s="80"/>
      <c r="B691" s="80"/>
      <c r="C691" s="81" t="s">
        <v>11433</v>
      </c>
      <c r="D691" s="77" t="s">
        <v>11434</v>
      </c>
      <c r="E691" s="78" t="s">
        <v>11435</v>
      </c>
      <c r="F691" s="77" t="s">
        <v>7360</v>
      </c>
      <c r="G691" s="79" t="s">
        <v>11436</v>
      </c>
      <c r="H691" s="79" t="s">
        <v>11437</v>
      </c>
      <c r="I691" s="77" t="s">
        <v>7363</v>
      </c>
      <c r="J691" s="77" t="s">
        <v>11438</v>
      </c>
      <c r="K691" s="79" t="s">
        <v>11439</v>
      </c>
    </row>
    <row r="692" spans="1:11" ht="135" x14ac:dyDescent="0.25">
      <c r="A692" s="80"/>
      <c r="B692" s="80"/>
      <c r="C692" s="81"/>
      <c r="D692" s="77" t="s">
        <v>11440</v>
      </c>
      <c r="E692" s="78" t="s">
        <v>11441</v>
      </c>
      <c r="F692" s="77" t="s">
        <v>7360</v>
      </c>
      <c r="G692" s="79" t="s">
        <v>11442</v>
      </c>
      <c r="H692" s="79" t="s">
        <v>11443</v>
      </c>
      <c r="I692" s="77" t="s">
        <v>548</v>
      </c>
      <c r="J692" s="77" t="s">
        <v>11444</v>
      </c>
      <c r="K692" s="79" t="s">
        <v>11445</v>
      </c>
    </row>
    <row r="693" spans="1:11" ht="120" x14ac:dyDescent="0.25">
      <c r="A693" s="80"/>
      <c r="B693" s="80"/>
      <c r="C693" s="81"/>
      <c r="D693" s="77" t="s">
        <v>11446</v>
      </c>
      <c r="E693" s="78" t="s">
        <v>11447</v>
      </c>
      <c r="F693" s="77" t="s">
        <v>7360</v>
      </c>
      <c r="G693" s="79" t="s">
        <v>11448</v>
      </c>
      <c r="H693" s="79" t="s">
        <v>11449</v>
      </c>
      <c r="I693" s="77" t="s">
        <v>7363</v>
      </c>
      <c r="J693" s="77" t="s">
        <v>11450</v>
      </c>
      <c r="K693" s="79" t="s">
        <v>11451</v>
      </c>
    </row>
    <row r="694" spans="1:11" ht="165" x14ac:dyDescent="0.25">
      <c r="A694" s="80"/>
      <c r="B694" s="80"/>
      <c r="C694" s="81"/>
      <c r="D694" s="77" t="s">
        <v>11452</v>
      </c>
      <c r="E694" s="78" t="s">
        <v>11453</v>
      </c>
      <c r="F694" s="77" t="s">
        <v>7360</v>
      </c>
      <c r="G694" s="79" t="s">
        <v>11454</v>
      </c>
      <c r="H694" s="79" t="s">
        <v>11455</v>
      </c>
      <c r="I694" s="77" t="s">
        <v>548</v>
      </c>
      <c r="J694" s="77" t="s">
        <v>11456</v>
      </c>
      <c r="K694" s="79" t="s">
        <v>11457</v>
      </c>
    </row>
    <row r="695" spans="1:11" ht="120" x14ac:dyDescent="0.25">
      <c r="A695" s="80"/>
      <c r="B695" s="80"/>
      <c r="C695" s="81"/>
      <c r="D695" s="77" t="s">
        <v>11458</v>
      </c>
      <c r="E695" s="78" t="s">
        <v>11459</v>
      </c>
      <c r="F695" s="77" t="s">
        <v>7360</v>
      </c>
      <c r="G695" s="79" t="s">
        <v>11460</v>
      </c>
      <c r="H695" s="79" t="s">
        <v>11461</v>
      </c>
      <c r="I695" s="77" t="s">
        <v>7363</v>
      </c>
      <c r="J695" s="77" t="s">
        <v>11462</v>
      </c>
      <c r="K695" s="79" t="s">
        <v>11463</v>
      </c>
    </row>
    <row r="696" spans="1:11" ht="120" x14ac:dyDescent="0.25">
      <c r="A696" s="80"/>
      <c r="B696" s="80"/>
      <c r="C696" s="81" t="s">
        <v>11464</v>
      </c>
      <c r="D696" s="77" t="s">
        <v>11377</v>
      </c>
      <c r="E696" s="78" t="s">
        <v>11465</v>
      </c>
      <c r="F696" s="77" t="s">
        <v>7360</v>
      </c>
      <c r="G696" s="79" t="s">
        <v>11466</v>
      </c>
      <c r="H696" s="79" t="s">
        <v>11467</v>
      </c>
      <c r="I696" s="77" t="s">
        <v>548</v>
      </c>
      <c r="J696" s="77" t="s">
        <v>11468</v>
      </c>
      <c r="K696" s="79" t="s">
        <v>11169</v>
      </c>
    </row>
    <row r="697" spans="1:11" ht="120" x14ac:dyDescent="0.25">
      <c r="A697" s="80"/>
      <c r="B697" s="80"/>
      <c r="C697" s="81"/>
      <c r="D697" s="77" t="s">
        <v>11469</v>
      </c>
      <c r="E697" s="78" t="s">
        <v>11470</v>
      </c>
      <c r="F697" s="77" t="s">
        <v>7360</v>
      </c>
      <c r="G697" s="79" t="s">
        <v>11471</v>
      </c>
      <c r="H697" s="79" t="s">
        <v>11472</v>
      </c>
      <c r="I697" s="77" t="s">
        <v>7363</v>
      </c>
      <c r="J697" s="77" t="s">
        <v>11473</v>
      </c>
      <c r="K697" s="79" t="s">
        <v>11474</v>
      </c>
    </row>
    <row r="698" spans="1:11" ht="150" x14ac:dyDescent="0.25">
      <c r="A698" s="80"/>
      <c r="B698" s="80"/>
      <c r="C698" s="81"/>
      <c r="D698" s="77" t="s">
        <v>11475</v>
      </c>
      <c r="E698" s="78" t="s">
        <v>11476</v>
      </c>
      <c r="F698" s="77" t="s">
        <v>7360</v>
      </c>
      <c r="G698" s="79" t="s">
        <v>11477</v>
      </c>
      <c r="H698" s="79" t="s">
        <v>11478</v>
      </c>
      <c r="I698" s="77" t="s">
        <v>7363</v>
      </c>
      <c r="J698" s="77" t="s">
        <v>11479</v>
      </c>
      <c r="K698" s="79" t="s">
        <v>11480</v>
      </c>
    </row>
    <row r="699" spans="1:11" ht="135" x14ac:dyDescent="0.25">
      <c r="A699" s="80"/>
      <c r="B699" s="80"/>
      <c r="C699" s="81"/>
      <c r="D699" s="77" t="s">
        <v>11481</v>
      </c>
      <c r="E699" s="78" t="s">
        <v>11482</v>
      </c>
      <c r="F699" s="77" t="s">
        <v>7360</v>
      </c>
      <c r="G699" s="79" t="s">
        <v>11483</v>
      </c>
      <c r="H699" s="79" t="s">
        <v>11484</v>
      </c>
      <c r="I699" s="77" t="s">
        <v>7363</v>
      </c>
      <c r="J699" s="77" t="s">
        <v>11485</v>
      </c>
      <c r="K699" s="79" t="s">
        <v>11486</v>
      </c>
    </row>
    <row r="700" spans="1:11" ht="120" x14ac:dyDescent="0.25">
      <c r="A700" s="80"/>
      <c r="B700" s="80"/>
      <c r="C700" s="81"/>
      <c r="D700" s="77" t="s">
        <v>11487</v>
      </c>
      <c r="E700" s="78" t="s">
        <v>11488</v>
      </c>
      <c r="F700" s="77" t="s">
        <v>7360</v>
      </c>
      <c r="G700" s="79" t="s">
        <v>11489</v>
      </c>
      <c r="H700" s="79" t="s">
        <v>11490</v>
      </c>
      <c r="I700" s="77" t="s">
        <v>7363</v>
      </c>
      <c r="J700" s="77" t="s">
        <v>10910</v>
      </c>
      <c r="K700" s="79" t="s">
        <v>11491</v>
      </c>
    </row>
    <row r="701" spans="1:11" ht="105" x14ac:dyDescent="0.25">
      <c r="A701" s="80"/>
      <c r="B701" s="80" t="s">
        <v>76</v>
      </c>
      <c r="C701" s="81" t="s">
        <v>79</v>
      </c>
      <c r="D701" s="77" t="s">
        <v>11492</v>
      </c>
      <c r="E701" s="78" t="s">
        <v>11493</v>
      </c>
      <c r="F701" s="77" t="s">
        <v>7360</v>
      </c>
      <c r="G701" s="79" t="s">
        <v>11494</v>
      </c>
      <c r="H701" s="79" t="s">
        <v>11495</v>
      </c>
      <c r="I701" s="77" t="s">
        <v>7363</v>
      </c>
      <c r="J701" s="77" t="s">
        <v>10916</v>
      </c>
      <c r="K701" s="79" t="s">
        <v>10917</v>
      </c>
    </row>
    <row r="702" spans="1:11" ht="345" x14ac:dyDescent="0.25">
      <c r="A702" s="80"/>
      <c r="B702" s="80"/>
      <c r="C702" s="81"/>
      <c r="D702" s="79" t="s">
        <v>77</v>
      </c>
      <c r="E702" s="78" t="s">
        <v>11496</v>
      </c>
      <c r="F702" s="77" t="s">
        <v>7360</v>
      </c>
      <c r="G702" s="79" t="s">
        <v>11497</v>
      </c>
      <c r="H702" s="79" t="s">
        <v>11498</v>
      </c>
      <c r="I702" s="77" t="s">
        <v>7363</v>
      </c>
      <c r="J702" s="77" t="s">
        <v>10946</v>
      </c>
      <c r="K702" s="79" t="s">
        <v>11499</v>
      </c>
    </row>
    <row r="703" spans="1:11" ht="135" x14ac:dyDescent="0.25">
      <c r="A703" s="80"/>
      <c r="B703" s="80"/>
      <c r="C703" s="81"/>
      <c r="D703" s="77" t="s">
        <v>11500</v>
      </c>
      <c r="E703" s="78" t="s">
        <v>11501</v>
      </c>
      <c r="F703" s="77" t="s">
        <v>7360</v>
      </c>
      <c r="G703" s="79" t="s">
        <v>11502</v>
      </c>
      <c r="H703" s="79" t="s">
        <v>11503</v>
      </c>
      <c r="I703" s="77" t="s">
        <v>7363</v>
      </c>
      <c r="J703" s="77" t="s">
        <v>11504</v>
      </c>
      <c r="K703" s="79" t="s">
        <v>11078</v>
      </c>
    </row>
    <row r="704" spans="1:11" ht="90" x14ac:dyDescent="0.25">
      <c r="A704" s="80"/>
      <c r="B704" s="80"/>
      <c r="C704" s="81"/>
      <c r="D704" s="77" t="s">
        <v>11505</v>
      </c>
      <c r="E704" s="78" t="s">
        <v>11506</v>
      </c>
      <c r="F704" s="77" t="s">
        <v>7360</v>
      </c>
      <c r="G704" s="79" t="s">
        <v>11507</v>
      </c>
      <c r="H704" s="79" t="s">
        <v>11508</v>
      </c>
      <c r="I704" s="77" t="s">
        <v>548</v>
      </c>
      <c r="J704" s="77" t="s">
        <v>11509</v>
      </c>
      <c r="K704" s="79" t="s">
        <v>10976</v>
      </c>
    </row>
    <row r="705" spans="1:11" ht="135" x14ac:dyDescent="0.25">
      <c r="A705" s="80"/>
      <c r="B705" s="80"/>
      <c r="C705" s="81"/>
      <c r="D705" s="77" t="s">
        <v>11510</v>
      </c>
      <c r="E705" s="78" t="s">
        <v>11511</v>
      </c>
      <c r="F705" s="77" t="s">
        <v>7360</v>
      </c>
      <c r="G705" s="79" t="s">
        <v>11512</v>
      </c>
      <c r="H705" s="79" t="s">
        <v>11513</v>
      </c>
      <c r="I705" s="77" t="s">
        <v>7363</v>
      </c>
      <c r="J705" s="77" t="s">
        <v>11048</v>
      </c>
      <c r="K705" s="79" t="s">
        <v>11514</v>
      </c>
    </row>
    <row r="706" spans="1:11" ht="120" x14ac:dyDescent="0.25">
      <c r="A706" s="80"/>
      <c r="B706" s="80"/>
      <c r="C706" s="81" t="s">
        <v>80</v>
      </c>
      <c r="D706" s="77" t="s">
        <v>11515</v>
      </c>
      <c r="E706" s="78" t="s">
        <v>11516</v>
      </c>
      <c r="F706" s="77" t="s">
        <v>7360</v>
      </c>
      <c r="G706" s="79" t="s">
        <v>11517</v>
      </c>
      <c r="H706" s="79" t="s">
        <v>11518</v>
      </c>
      <c r="I706" s="77" t="s">
        <v>548</v>
      </c>
      <c r="J706" s="77" t="s">
        <v>10951</v>
      </c>
      <c r="K706" s="79" t="s">
        <v>10952</v>
      </c>
    </row>
    <row r="707" spans="1:11" ht="120" x14ac:dyDescent="0.25">
      <c r="A707" s="80"/>
      <c r="B707" s="80"/>
      <c r="C707" s="81"/>
      <c r="D707" s="77" t="s">
        <v>11519</v>
      </c>
      <c r="E707" s="78" t="s">
        <v>11520</v>
      </c>
      <c r="F707" s="77" t="s">
        <v>7360</v>
      </c>
      <c r="G707" s="79" t="s">
        <v>11521</v>
      </c>
      <c r="H707" s="79" t="s">
        <v>11522</v>
      </c>
      <c r="I707" s="77" t="s">
        <v>7363</v>
      </c>
      <c r="J707" s="77" t="s">
        <v>10957</v>
      </c>
      <c r="K707" s="79" t="s">
        <v>11523</v>
      </c>
    </row>
    <row r="708" spans="1:11" ht="195" x14ac:dyDescent="0.25">
      <c r="A708" s="80"/>
      <c r="B708" s="80"/>
      <c r="C708" s="81"/>
      <c r="D708" s="79" t="s">
        <v>78</v>
      </c>
      <c r="E708" s="78" t="s">
        <v>11524</v>
      </c>
      <c r="F708" s="77" t="s">
        <v>7360</v>
      </c>
      <c r="G708" s="79" t="s">
        <v>11525</v>
      </c>
      <c r="H708" s="79" t="s">
        <v>11526</v>
      </c>
      <c r="I708" s="77" t="s">
        <v>548</v>
      </c>
      <c r="J708" s="77" t="s">
        <v>11527</v>
      </c>
      <c r="K708" s="79" t="s">
        <v>11528</v>
      </c>
    </row>
    <row r="709" spans="1:11" ht="150" x14ac:dyDescent="0.25">
      <c r="A709" s="80"/>
      <c r="B709" s="80"/>
      <c r="C709" s="81"/>
      <c r="D709" s="77" t="s">
        <v>11529</v>
      </c>
      <c r="E709" s="78" t="s">
        <v>11530</v>
      </c>
      <c r="F709" s="77" t="s">
        <v>7360</v>
      </c>
      <c r="G709" s="79" t="s">
        <v>11531</v>
      </c>
      <c r="H709" s="79" t="s">
        <v>11532</v>
      </c>
      <c r="I709" s="77" t="s">
        <v>548</v>
      </c>
      <c r="J709" s="77" t="s">
        <v>11533</v>
      </c>
      <c r="K709" s="79" t="s">
        <v>11534</v>
      </c>
    </row>
    <row r="710" spans="1:11" ht="150.75" thickBot="1" x14ac:dyDescent="0.3">
      <c r="A710" s="80"/>
      <c r="B710" s="80"/>
      <c r="C710" s="81"/>
      <c r="D710" s="77" t="s">
        <v>11535</v>
      </c>
      <c r="E710" s="78" t="s">
        <v>11524</v>
      </c>
      <c r="F710" s="77" t="s">
        <v>7360</v>
      </c>
      <c r="G710" s="79" t="s">
        <v>11525</v>
      </c>
      <c r="H710" s="79" t="s">
        <v>11526</v>
      </c>
      <c r="I710" s="77" t="s">
        <v>548</v>
      </c>
      <c r="J710" s="77" t="s">
        <v>11527</v>
      </c>
      <c r="K710" s="79" t="s">
        <v>11528</v>
      </c>
    </row>
    <row r="711" spans="1:11" ht="268.5" thickBot="1" x14ac:dyDescent="0.3">
      <c r="A711" s="49" t="s">
        <v>7356</v>
      </c>
      <c r="B711" s="49" t="s">
        <v>5069</v>
      </c>
      <c r="C711" s="50" t="s">
        <v>7357</v>
      </c>
      <c r="D711" s="51" t="s">
        <v>7358</v>
      </c>
      <c r="E711" s="51" t="s">
        <v>7359</v>
      </c>
      <c r="F711" s="52" t="s">
        <v>7360</v>
      </c>
      <c r="G711" s="53" t="s">
        <v>7361</v>
      </c>
      <c r="H711" s="53" t="s">
        <v>7362</v>
      </c>
      <c r="I711" s="54" t="s">
        <v>7363</v>
      </c>
      <c r="J711" s="55" t="s">
        <v>7364</v>
      </c>
      <c r="K711" s="56" t="s">
        <v>7365</v>
      </c>
    </row>
    <row r="712" spans="1:11" ht="237" thickBot="1" x14ac:dyDescent="0.3">
      <c r="A712" s="49"/>
      <c r="B712" s="49"/>
      <c r="C712" s="49"/>
      <c r="D712" s="51" t="s">
        <v>7366</v>
      </c>
      <c r="E712" s="51" t="s">
        <v>7367</v>
      </c>
      <c r="F712" s="52" t="s">
        <v>7360</v>
      </c>
      <c r="G712" s="53" t="s">
        <v>7368</v>
      </c>
      <c r="H712" s="53" t="s">
        <v>7369</v>
      </c>
      <c r="I712" s="54" t="s">
        <v>7363</v>
      </c>
      <c r="J712" s="55" t="s">
        <v>7370</v>
      </c>
      <c r="K712" s="56" t="s">
        <v>7371</v>
      </c>
    </row>
    <row r="713" spans="1:11" ht="237" thickBot="1" x14ac:dyDescent="0.3">
      <c r="A713" s="49"/>
      <c r="B713" s="49"/>
      <c r="C713" s="49"/>
      <c r="D713" s="51" t="s">
        <v>7372</v>
      </c>
      <c r="E713" s="51" t="s">
        <v>7373</v>
      </c>
      <c r="F713" s="52" t="s">
        <v>7360</v>
      </c>
      <c r="G713" s="53" t="s">
        <v>7374</v>
      </c>
      <c r="H713" s="53" t="s">
        <v>7375</v>
      </c>
      <c r="I713" s="54" t="s">
        <v>7363</v>
      </c>
      <c r="J713" s="55" t="s">
        <v>7376</v>
      </c>
      <c r="K713" s="56" t="s">
        <v>7377</v>
      </c>
    </row>
    <row r="714" spans="1:11" ht="221.25" thickBot="1" x14ac:dyDescent="0.3">
      <c r="A714" s="49"/>
      <c r="B714" s="49"/>
      <c r="C714" s="49"/>
      <c r="D714" s="51" t="s">
        <v>7378</v>
      </c>
      <c r="E714" s="51" t="s">
        <v>7379</v>
      </c>
      <c r="F714" s="52" t="s">
        <v>7380</v>
      </c>
      <c r="G714" s="53" t="s">
        <v>7381</v>
      </c>
      <c r="H714" s="53" t="s">
        <v>7382</v>
      </c>
      <c r="I714" s="54" t="s">
        <v>7363</v>
      </c>
      <c r="J714" s="55" t="s">
        <v>7383</v>
      </c>
      <c r="K714" s="56" t="s">
        <v>7384</v>
      </c>
    </row>
    <row r="715" spans="1:11" ht="205.5" thickBot="1" x14ac:dyDescent="0.3">
      <c r="A715" s="49"/>
      <c r="B715" s="49"/>
      <c r="C715" s="49"/>
      <c r="D715" s="51" t="s">
        <v>7385</v>
      </c>
      <c r="E715" s="51" t="s">
        <v>7386</v>
      </c>
      <c r="F715" s="52" t="s">
        <v>7360</v>
      </c>
      <c r="G715" s="53" t="s">
        <v>7387</v>
      </c>
      <c r="H715" s="53" t="s">
        <v>7388</v>
      </c>
      <c r="I715" s="54" t="s">
        <v>7363</v>
      </c>
      <c r="J715" s="55" t="s">
        <v>7389</v>
      </c>
      <c r="K715" s="56" t="s">
        <v>7390</v>
      </c>
    </row>
    <row r="716" spans="1:11" ht="221.25" thickBot="1" x14ac:dyDescent="0.3">
      <c r="A716" s="49"/>
      <c r="B716" s="49"/>
      <c r="C716" s="50" t="s">
        <v>7391</v>
      </c>
      <c r="D716" s="51" t="s">
        <v>7392</v>
      </c>
      <c r="E716" s="51" t="s">
        <v>7393</v>
      </c>
      <c r="F716" s="52" t="s">
        <v>7360</v>
      </c>
      <c r="G716" s="53" t="s">
        <v>7394</v>
      </c>
      <c r="H716" s="53" t="s">
        <v>7395</v>
      </c>
      <c r="I716" s="54" t="s">
        <v>7363</v>
      </c>
      <c r="J716" s="55" t="s">
        <v>7396</v>
      </c>
      <c r="K716" s="56" t="s">
        <v>7397</v>
      </c>
    </row>
    <row r="717" spans="1:11" ht="205.5" thickBot="1" x14ac:dyDescent="0.3">
      <c r="A717" s="49"/>
      <c r="B717" s="49"/>
      <c r="C717" s="49"/>
      <c r="D717" s="51" t="s">
        <v>7398</v>
      </c>
      <c r="E717" s="51" t="s">
        <v>7399</v>
      </c>
      <c r="F717" s="52" t="s">
        <v>7360</v>
      </c>
      <c r="G717" s="53" t="s">
        <v>7400</v>
      </c>
      <c r="H717" s="53" t="s">
        <v>7401</v>
      </c>
      <c r="I717" s="54" t="s">
        <v>7363</v>
      </c>
      <c r="J717" s="55" t="s">
        <v>7402</v>
      </c>
      <c r="K717" s="56" t="s">
        <v>7403</v>
      </c>
    </row>
    <row r="718" spans="1:11" ht="221.25" thickBot="1" x14ac:dyDescent="0.3">
      <c r="A718" s="49"/>
      <c r="B718" s="49"/>
      <c r="C718" s="49"/>
      <c r="D718" s="51" t="s">
        <v>7404</v>
      </c>
      <c r="E718" s="51" t="s">
        <v>7405</v>
      </c>
      <c r="F718" s="52" t="s">
        <v>7380</v>
      </c>
      <c r="G718" s="53" t="s">
        <v>7406</v>
      </c>
      <c r="H718" s="53" t="s">
        <v>7407</v>
      </c>
      <c r="I718" s="57" t="s">
        <v>7408</v>
      </c>
      <c r="J718" s="55" t="s">
        <v>7409</v>
      </c>
      <c r="K718" s="56" t="s">
        <v>7410</v>
      </c>
    </row>
    <row r="719" spans="1:11" ht="237" thickBot="1" x14ac:dyDescent="0.3">
      <c r="A719" s="49"/>
      <c r="B719" s="49"/>
      <c r="C719" s="49"/>
      <c r="D719" s="51" t="s">
        <v>7411</v>
      </c>
      <c r="E719" s="51" t="s">
        <v>7412</v>
      </c>
      <c r="F719" s="52" t="s">
        <v>7413</v>
      </c>
      <c r="G719" s="53" t="s">
        <v>7414</v>
      </c>
      <c r="H719" s="53" t="s">
        <v>7415</v>
      </c>
      <c r="I719" s="54" t="s">
        <v>7363</v>
      </c>
      <c r="J719" s="55" t="s">
        <v>7416</v>
      </c>
      <c r="K719" s="56" t="s">
        <v>7417</v>
      </c>
    </row>
    <row r="720" spans="1:11" ht="189.75" thickBot="1" x14ac:dyDescent="0.3">
      <c r="A720" s="49"/>
      <c r="B720" s="49"/>
      <c r="C720" s="49"/>
      <c r="D720" s="51" t="s">
        <v>7418</v>
      </c>
      <c r="E720" s="51" t="s">
        <v>7419</v>
      </c>
      <c r="F720" s="52" t="s">
        <v>7413</v>
      </c>
      <c r="G720" s="53" t="s">
        <v>7420</v>
      </c>
      <c r="H720" s="53" t="s">
        <v>7421</v>
      </c>
      <c r="I720" s="54" t="s">
        <v>7363</v>
      </c>
      <c r="J720" s="55" t="s">
        <v>7422</v>
      </c>
      <c r="K720" s="56" t="s">
        <v>7423</v>
      </c>
    </row>
    <row r="721" spans="1:11" ht="221.25" thickBot="1" x14ac:dyDescent="0.3">
      <c r="A721" s="49"/>
      <c r="B721" s="49"/>
      <c r="C721" s="50" t="s">
        <v>7424</v>
      </c>
      <c r="D721" s="51" t="s">
        <v>7425</v>
      </c>
      <c r="E721" s="51" t="s">
        <v>7426</v>
      </c>
      <c r="F721" s="52" t="s">
        <v>7360</v>
      </c>
      <c r="G721" s="53" t="s">
        <v>7427</v>
      </c>
      <c r="H721" s="53" t="s">
        <v>7428</v>
      </c>
      <c r="I721" s="54" t="s">
        <v>7363</v>
      </c>
      <c r="J721" s="55" t="s">
        <v>7429</v>
      </c>
      <c r="K721" s="56" t="s">
        <v>7430</v>
      </c>
    </row>
    <row r="722" spans="1:11" ht="189.75" thickBot="1" x14ac:dyDescent="0.3">
      <c r="A722" s="49"/>
      <c r="B722" s="49"/>
      <c r="C722" s="49"/>
      <c r="D722" s="51" t="s">
        <v>7431</v>
      </c>
      <c r="E722" s="51" t="s">
        <v>7432</v>
      </c>
      <c r="F722" s="52" t="s">
        <v>7380</v>
      </c>
      <c r="G722" s="53" t="s">
        <v>7433</v>
      </c>
      <c r="H722" s="53" t="s">
        <v>7434</v>
      </c>
      <c r="I722" s="54" t="s">
        <v>7363</v>
      </c>
      <c r="J722" s="55" t="s">
        <v>7435</v>
      </c>
      <c r="K722" s="56" t="s">
        <v>7436</v>
      </c>
    </row>
    <row r="723" spans="1:11" ht="189.75" thickBot="1" x14ac:dyDescent="0.3">
      <c r="A723" s="49"/>
      <c r="B723" s="49"/>
      <c r="C723" s="49"/>
      <c r="D723" s="51" t="s">
        <v>7437</v>
      </c>
      <c r="E723" s="51" t="s">
        <v>7438</v>
      </c>
      <c r="F723" s="52" t="s">
        <v>7380</v>
      </c>
      <c r="G723" s="53" t="s">
        <v>7439</v>
      </c>
      <c r="H723" s="53" t="s">
        <v>7440</v>
      </c>
      <c r="I723" s="54" t="s">
        <v>7363</v>
      </c>
      <c r="J723" s="55" t="s">
        <v>7441</v>
      </c>
      <c r="K723" s="56" t="s">
        <v>7442</v>
      </c>
    </row>
    <row r="724" spans="1:11" ht="158.25" thickBot="1" x14ac:dyDescent="0.3">
      <c r="A724" s="49"/>
      <c r="B724" s="49"/>
      <c r="C724" s="49"/>
      <c r="D724" s="51" t="s">
        <v>7443</v>
      </c>
      <c r="E724" s="51" t="s">
        <v>7444</v>
      </c>
      <c r="F724" s="52" t="s">
        <v>7380</v>
      </c>
      <c r="G724" s="53" t="s">
        <v>7445</v>
      </c>
      <c r="H724" s="53" t="s">
        <v>7446</v>
      </c>
      <c r="I724" s="54" t="s">
        <v>7363</v>
      </c>
      <c r="J724" s="55" t="s">
        <v>7447</v>
      </c>
      <c r="K724" s="56" t="s">
        <v>7448</v>
      </c>
    </row>
    <row r="725" spans="1:11" ht="189.75" thickBot="1" x14ac:dyDescent="0.3">
      <c r="A725" s="49"/>
      <c r="B725" s="49"/>
      <c r="C725" s="49"/>
      <c r="D725" s="51" t="s">
        <v>7449</v>
      </c>
      <c r="E725" s="51" t="s">
        <v>7450</v>
      </c>
      <c r="F725" s="52" t="s">
        <v>7380</v>
      </c>
      <c r="G725" s="53" t="s">
        <v>7451</v>
      </c>
      <c r="H725" s="53" t="s">
        <v>7452</v>
      </c>
      <c r="I725" s="54" t="s">
        <v>7363</v>
      </c>
      <c r="J725" s="55" t="s">
        <v>7453</v>
      </c>
      <c r="K725" s="56" t="s">
        <v>7454</v>
      </c>
    </row>
    <row r="726" spans="1:11" ht="221.25" thickBot="1" x14ac:dyDescent="0.3">
      <c r="A726" s="49"/>
      <c r="B726" s="49"/>
      <c r="C726" s="50" t="s">
        <v>7455</v>
      </c>
      <c r="D726" s="51" t="s">
        <v>7456</v>
      </c>
      <c r="E726" s="51" t="s">
        <v>7457</v>
      </c>
      <c r="F726" s="52" t="s">
        <v>7360</v>
      </c>
      <c r="G726" s="53" t="s">
        <v>7458</v>
      </c>
      <c r="H726" s="53" t="s">
        <v>7459</v>
      </c>
      <c r="I726" s="58" t="s">
        <v>7408</v>
      </c>
      <c r="J726" s="55" t="s">
        <v>7460</v>
      </c>
      <c r="K726" s="56" t="s">
        <v>7461</v>
      </c>
    </row>
    <row r="727" spans="1:11" ht="158.25" thickBot="1" x14ac:dyDescent="0.3">
      <c r="A727" s="49"/>
      <c r="B727" s="49"/>
      <c r="C727" s="49"/>
      <c r="D727" s="51" t="s">
        <v>7462</v>
      </c>
      <c r="E727" s="51" t="s">
        <v>7463</v>
      </c>
      <c r="F727" s="52" t="s">
        <v>7360</v>
      </c>
      <c r="G727" s="53" t="s">
        <v>7464</v>
      </c>
      <c r="H727" s="53" t="s">
        <v>7465</v>
      </c>
      <c r="I727" s="54" t="s">
        <v>7363</v>
      </c>
      <c r="J727" s="55" t="s">
        <v>7466</v>
      </c>
      <c r="K727" s="56" t="s">
        <v>7467</v>
      </c>
    </row>
    <row r="728" spans="1:11" ht="189.75" thickBot="1" x14ac:dyDescent="0.3">
      <c r="A728" s="49"/>
      <c r="B728" s="49"/>
      <c r="C728" s="49"/>
      <c r="D728" s="51" t="s">
        <v>7468</v>
      </c>
      <c r="E728" s="51" t="s">
        <v>7469</v>
      </c>
      <c r="F728" s="52" t="s">
        <v>7360</v>
      </c>
      <c r="G728" s="53" t="s">
        <v>7470</v>
      </c>
      <c r="H728" s="53" t="s">
        <v>7471</v>
      </c>
      <c r="I728" s="54" t="s">
        <v>7363</v>
      </c>
      <c r="J728" s="55" t="s">
        <v>7472</v>
      </c>
      <c r="K728" s="56" t="s">
        <v>7473</v>
      </c>
    </row>
    <row r="729" spans="1:11" ht="221.25" thickBot="1" x14ac:dyDescent="0.3">
      <c r="A729" s="49"/>
      <c r="B729" s="49"/>
      <c r="C729" s="49"/>
      <c r="D729" s="51" t="s">
        <v>7474</v>
      </c>
      <c r="E729" s="51" t="s">
        <v>7475</v>
      </c>
      <c r="F729" s="52" t="s">
        <v>7360</v>
      </c>
      <c r="G729" s="53" t="s">
        <v>7476</v>
      </c>
      <c r="H729" s="53" t="s">
        <v>7477</v>
      </c>
      <c r="I729" s="54" t="s">
        <v>7363</v>
      </c>
      <c r="J729" s="55" t="s">
        <v>7478</v>
      </c>
      <c r="K729" s="56" t="s">
        <v>7479</v>
      </c>
    </row>
    <row r="730" spans="1:11" ht="221.25" thickBot="1" x14ac:dyDescent="0.3">
      <c r="A730" s="49"/>
      <c r="B730" s="49"/>
      <c r="C730" s="49"/>
      <c r="D730" s="51" t="s">
        <v>7480</v>
      </c>
      <c r="E730" s="51" t="s">
        <v>7481</v>
      </c>
      <c r="F730" s="52" t="s">
        <v>7360</v>
      </c>
      <c r="G730" s="53" t="s">
        <v>7482</v>
      </c>
      <c r="H730" s="53" t="s">
        <v>7483</v>
      </c>
      <c r="I730" s="54" t="s">
        <v>7363</v>
      </c>
      <c r="J730" s="55" t="s">
        <v>7484</v>
      </c>
      <c r="K730" s="56" t="s">
        <v>7485</v>
      </c>
    </row>
    <row r="731" spans="1:11" ht="189.75" thickBot="1" x14ac:dyDescent="0.3">
      <c r="A731" s="49"/>
      <c r="B731" s="49"/>
      <c r="C731" s="50" t="s">
        <v>7486</v>
      </c>
      <c r="D731" s="51" t="s">
        <v>7487</v>
      </c>
      <c r="E731" s="51" t="s">
        <v>7488</v>
      </c>
      <c r="F731" s="52" t="s">
        <v>7413</v>
      </c>
      <c r="G731" s="53" t="s">
        <v>7489</v>
      </c>
      <c r="H731" s="53" t="s">
        <v>7490</v>
      </c>
      <c r="I731" s="54" t="s">
        <v>7363</v>
      </c>
      <c r="J731" s="55" t="s">
        <v>7491</v>
      </c>
      <c r="K731" s="56" t="s">
        <v>7492</v>
      </c>
    </row>
    <row r="732" spans="1:11" ht="189.75" thickBot="1" x14ac:dyDescent="0.3">
      <c r="A732" s="49"/>
      <c r="B732" s="49"/>
      <c r="C732" s="49"/>
      <c r="D732" s="51" t="s">
        <v>7493</v>
      </c>
      <c r="E732" s="51" t="s">
        <v>7494</v>
      </c>
      <c r="F732" s="52" t="s">
        <v>7413</v>
      </c>
      <c r="G732" s="53" t="s">
        <v>7495</v>
      </c>
      <c r="H732" s="53" t="s">
        <v>7496</v>
      </c>
      <c r="I732" s="54" t="s">
        <v>7363</v>
      </c>
      <c r="J732" s="55" t="s">
        <v>7497</v>
      </c>
      <c r="K732" s="56" t="s">
        <v>7498</v>
      </c>
    </row>
    <row r="733" spans="1:11" ht="158.25" thickBot="1" x14ac:dyDescent="0.3">
      <c r="A733" s="49"/>
      <c r="B733" s="49"/>
      <c r="C733" s="49"/>
      <c r="D733" s="51" t="s">
        <v>7499</v>
      </c>
      <c r="E733" s="51" t="s">
        <v>7500</v>
      </c>
      <c r="F733" s="52" t="s">
        <v>7360</v>
      </c>
      <c r="G733" s="53" t="s">
        <v>7499</v>
      </c>
      <c r="H733" s="53" t="s">
        <v>7501</v>
      </c>
      <c r="I733" s="54" t="s">
        <v>7363</v>
      </c>
      <c r="J733" s="55" t="s">
        <v>7502</v>
      </c>
      <c r="K733" s="56" t="s">
        <v>7503</v>
      </c>
    </row>
    <row r="734" spans="1:11" ht="189.75" thickBot="1" x14ac:dyDescent="0.3">
      <c r="A734" s="49"/>
      <c r="B734" s="49"/>
      <c r="C734" s="49"/>
      <c r="D734" s="51" t="s">
        <v>7504</v>
      </c>
      <c r="E734" s="51" t="s">
        <v>7505</v>
      </c>
      <c r="F734" s="52" t="s">
        <v>7360</v>
      </c>
      <c r="G734" s="53" t="s">
        <v>7506</v>
      </c>
      <c r="H734" s="53" t="s">
        <v>7507</v>
      </c>
      <c r="I734" s="54" t="s">
        <v>7363</v>
      </c>
      <c r="J734" s="55" t="s">
        <v>7508</v>
      </c>
      <c r="K734" s="56" t="s">
        <v>7509</v>
      </c>
    </row>
    <row r="735" spans="1:11" ht="221.25" thickBot="1" x14ac:dyDescent="0.3">
      <c r="A735" s="49"/>
      <c r="B735" s="49"/>
      <c r="C735" s="49"/>
      <c r="D735" s="51" t="s">
        <v>7510</v>
      </c>
      <c r="E735" s="51" t="s">
        <v>7511</v>
      </c>
      <c r="F735" s="52" t="s">
        <v>7360</v>
      </c>
      <c r="G735" s="53" t="s">
        <v>7512</v>
      </c>
      <c r="H735" s="53" t="s">
        <v>7513</v>
      </c>
      <c r="I735" s="54" t="s">
        <v>7363</v>
      </c>
      <c r="J735" s="55" t="s">
        <v>7514</v>
      </c>
      <c r="K735" s="56" t="s">
        <v>7515</v>
      </c>
    </row>
    <row r="736" spans="1:11" ht="189.75" thickBot="1" x14ac:dyDescent="0.3">
      <c r="A736" s="49"/>
      <c r="B736" s="49" t="s">
        <v>5070</v>
      </c>
      <c r="C736" s="50" t="s">
        <v>7516</v>
      </c>
      <c r="D736" s="51" t="s">
        <v>7517</v>
      </c>
      <c r="E736" s="51" t="s">
        <v>7518</v>
      </c>
      <c r="F736" s="52" t="s">
        <v>7360</v>
      </c>
      <c r="G736" s="53" t="s">
        <v>7519</v>
      </c>
      <c r="H736" s="53" t="s">
        <v>7520</v>
      </c>
      <c r="I736" s="54" t="s">
        <v>7363</v>
      </c>
      <c r="J736" s="55" t="s">
        <v>7521</v>
      </c>
      <c r="K736" s="56" t="s">
        <v>7522</v>
      </c>
    </row>
    <row r="737" spans="1:11" ht="205.5" thickBot="1" x14ac:dyDescent="0.3">
      <c r="A737" s="49"/>
      <c r="B737" s="49"/>
      <c r="C737" s="49"/>
      <c r="D737" s="51" t="s">
        <v>7523</v>
      </c>
      <c r="E737" s="51" t="s">
        <v>7524</v>
      </c>
      <c r="F737" s="52" t="s">
        <v>7360</v>
      </c>
      <c r="G737" s="53" t="s">
        <v>7523</v>
      </c>
      <c r="H737" s="53" t="s">
        <v>7525</v>
      </c>
      <c r="I737" s="54" t="s">
        <v>7363</v>
      </c>
      <c r="J737" s="55" t="s">
        <v>7526</v>
      </c>
      <c r="K737" s="56" t="s">
        <v>7527</v>
      </c>
    </row>
    <row r="738" spans="1:11" ht="158.25" thickBot="1" x14ac:dyDescent="0.3">
      <c r="A738" s="49"/>
      <c r="B738" s="49"/>
      <c r="C738" s="49"/>
      <c r="D738" s="51" t="s">
        <v>7528</v>
      </c>
      <c r="E738" s="51" t="s">
        <v>7529</v>
      </c>
      <c r="F738" s="52" t="s">
        <v>7360</v>
      </c>
      <c r="G738" s="53" t="s">
        <v>7530</v>
      </c>
      <c r="H738" s="53" t="s">
        <v>7531</v>
      </c>
      <c r="I738" s="54" t="s">
        <v>7363</v>
      </c>
      <c r="J738" s="55" t="s">
        <v>7532</v>
      </c>
      <c r="K738" s="56" t="s">
        <v>7533</v>
      </c>
    </row>
    <row r="739" spans="1:11" ht="158.25" thickBot="1" x14ac:dyDescent="0.3">
      <c r="A739" s="49"/>
      <c r="B739" s="49"/>
      <c r="C739" s="49"/>
      <c r="D739" s="51" t="s">
        <v>7534</v>
      </c>
      <c r="E739" s="51" t="s">
        <v>7535</v>
      </c>
      <c r="F739" s="52" t="s">
        <v>7413</v>
      </c>
      <c r="G739" s="53" t="s">
        <v>7534</v>
      </c>
      <c r="H739" s="53" t="s">
        <v>7536</v>
      </c>
      <c r="I739" s="54" t="s">
        <v>7363</v>
      </c>
      <c r="J739" s="59" t="s">
        <v>7537</v>
      </c>
      <c r="K739" s="56" t="s">
        <v>7538</v>
      </c>
    </row>
    <row r="740" spans="1:11" ht="142.5" thickBot="1" x14ac:dyDescent="0.3">
      <c r="A740" s="49"/>
      <c r="B740" s="49"/>
      <c r="C740" s="49"/>
      <c r="D740" s="51" t="s">
        <v>7539</v>
      </c>
      <c r="E740" s="51" t="s">
        <v>7540</v>
      </c>
      <c r="F740" s="52" t="s">
        <v>7380</v>
      </c>
      <c r="G740" s="53" t="s">
        <v>7541</v>
      </c>
      <c r="H740" s="53" t="s">
        <v>7542</v>
      </c>
      <c r="I740" s="57" t="s">
        <v>7363</v>
      </c>
      <c r="J740" s="59" t="s">
        <v>7543</v>
      </c>
      <c r="K740" s="56" t="s">
        <v>7544</v>
      </c>
    </row>
    <row r="741" spans="1:11" ht="189.75" thickBot="1" x14ac:dyDescent="0.3">
      <c r="A741" s="49"/>
      <c r="B741" s="49"/>
      <c r="C741" s="50" t="s">
        <v>7545</v>
      </c>
      <c r="D741" s="51" t="s">
        <v>7546</v>
      </c>
      <c r="E741" s="51" t="s">
        <v>7547</v>
      </c>
      <c r="F741" s="52" t="s">
        <v>7360</v>
      </c>
      <c r="G741" s="53" t="s">
        <v>7548</v>
      </c>
      <c r="H741" s="53" t="s">
        <v>7549</v>
      </c>
      <c r="I741" s="57" t="s">
        <v>7363</v>
      </c>
      <c r="J741" s="59" t="s">
        <v>7550</v>
      </c>
      <c r="K741" s="56" t="s">
        <v>7551</v>
      </c>
    </row>
    <row r="742" spans="1:11" ht="174" thickBot="1" x14ac:dyDescent="0.3">
      <c r="A742" s="49"/>
      <c r="B742" s="49"/>
      <c r="C742" s="49"/>
      <c r="D742" s="51" t="s">
        <v>7552</v>
      </c>
      <c r="E742" s="51" t="s">
        <v>7553</v>
      </c>
      <c r="F742" s="52" t="s">
        <v>7360</v>
      </c>
      <c r="G742" s="53" t="s">
        <v>7554</v>
      </c>
      <c r="H742" s="53" t="s">
        <v>7555</v>
      </c>
      <c r="I742" s="58" t="s">
        <v>7408</v>
      </c>
      <c r="J742" s="59" t="s">
        <v>7556</v>
      </c>
      <c r="K742" s="56" t="s">
        <v>7557</v>
      </c>
    </row>
    <row r="743" spans="1:11" ht="174" thickBot="1" x14ac:dyDescent="0.3">
      <c r="A743" s="49"/>
      <c r="B743" s="49"/>
      <c r="C743" s="49"/>
      <c r="D743" s="51" t="s">
        <v>7558</v>
      </c>
      <c r="E743" s="51" t="s">
        <v>7559</v>
      </c>
      <c r="F743" s="52" t="s">
        <v>7360</v>
      </c>
      <c r="G743" s="53" t="s">
        <v>7558</v>
      </c>
      <c r="H743" s="53" t="s">
        <v>7560</v>
      </c>
      <c r="I743" s="58" t="s">
        <v>7408</v>
      </c>
      <c r="J743" s="59" t="s">
        <v>7561</v>
      </c>
      <c r="K743" s="56" t="s">
        <v>7562</v>
      </c>
    </row>
    <row r="744" spans="1:11" ht="189.75" thickBot="1" x14ac:dyDescent="0.3">
      <c r="A744" s="49"/>
      <c r="B744" s="49"/>
      <c r="C744" s="49"/>
      <c r="D744" s="51" t="s">
        <v>7563</v>
      </c>
      <c r="E744" s="51" t="s">
        <v>7564</v>
      </c>
      <c r="F744" s="52" t="s">
        <v>7413</v>
      </c>
      <c r="G744" s="53" t="s">
        <v>7565</v>
      </c>
      <c r="H744" s="53" t="s">
        <v>7566</v>
      </c>
      <c r="I744" s="57" t="s">
        <v>7363</v>
      </c>
      <c r="J744" s="59" t="s">
        <v>7567</v>
      </c>
      <c r="K744" s="56" t="s">
        <v>7568</v>
      </c>
    </row>
    <row r="745" spans="1:11" ht="158.25" thickBot="1" x14ac:dyDescent="0.3">
      <c r="A745" s="49"/>
      <c r="B745" s="49"/>
      <c r="C745" s="49"/>
      <c r="D745" s="51" t="s">
        <v>7569</v>
      </c>
      <c r="E745" s="51" t="s">
        <v>7570</v>
      </c>
      <c r="F745" s="52" t="s">
        <v>7413</v>
      </c>
      <c r="G745" s="53" t="s">
        <v>7571</v>
      </c>
      <c r="H745" s="53" t="s">
        <v>7572</v>
      </c>
      <c r="I745" s="57" t="s">
        <v>7363</v>
      </c>
      <c r="J745" s="59" t="s">
        <v>7573</v>
      </c>
      <c r="K745" s="56" t="s">
        <v>7574</v>
      </c>
    </row>
    <row r="746" spans="1:11" ht="189.75" thickBot="1" x14ac:dyDescent="0.3">
      <c r="A746" s="49"/>
      <c r="B746" s="49"/>
      <c r="C746" s="50" t="s">
        <v>7575</v>
      </c>
      <c r="D746" s="51" t="s">
        <v>7576</v>
      </c>
      <c r="E746" s="51" t="s">
        <v>7577</v>
      </c>
      <c r="F746" s="52" t="s">
        <v>7360</v>
      </c>
      <c r="G746" s="53" t="s">
        <v>7578</v>
      </c>
      <c r="H746" s="53" t="s">
        <v>7579</v>
      </c>
      <c r="I746" s="58" t="s">
        <v>7408</v>
      </c>
      <c r="J746" s="59" t="s">
        <v>7580</v>
      </c>
      <c r="K746" s="56" t="s">
        <v>7581</v>
      </c>
    </row>
    <row r="747" spans="1:11" ht="158.25" thickBot="1" x14ac:dyDescent="0.3">
      <c r="A747" s="49"/>
      <c r="B747" s="49"/>
      <c r="C747" s="49"/>
      <c r="D747" s="51" t="s">
        <v>7582</v>
      </c>
      <c r="E747" s="51" t="s">
        <v>7583</v>
      </c>
      <c r="F747" s="52" t="s">
        <v>7360</v>
      </c>
      <c r="G747" s="53" t="s">
        <v>7582</v>
      </c>
      <c r="H747" s="53" t="s">
        <v>7584</v>
      </c>
      <c r="I747" s="58" t="s">
        <v>7408</v>
      </c>
      <c r="J747" s="59" t="s">
        <v>7585</v>
      </c>
      <c r="K747" s="56" t="s">
        <v>7586</v>
      </c>
    </row>
    <row r="748" spans="1:11" ht="158.25" thickBot="1" x14ac:dyDescent="0.3">
      <c r="A748" s="49"/>
      <c r="B748" s="49"/>
      <c r="C748" s="49"/>
      <c r="D748" s="51" t="s">
        <v>7587</v>
      </c>
      <c r="E748" s="51" t="s">
        <v>7588</v>
      </c>
      <c r="F748" s="52" t="s">
        <v>7360</v>
      </c>
      <c r="G748" s="53" t="s">
        <v>7587</v>
      </c>
      <c r="H748" s="53" t="s">
        <v>7589</v>
      </c>
      <c r="I748" s="57" t="s">
        <v>7363</v>
      </c>
      <c r="J748" s="59" t="s">
        <v>7590</v>
      </c>
      <c r="K748" s="56" t="s">
        <v>7591</v>
      </c>
    </row>
    <row r="749" spans="1:11" ht="126.75" thickBot="1" x14ac:dyDescent="0.3">
      <c r="A749" s="49"/>
      <c r="B749" s="49"/>
      <c r="C749" s="49"/>
      <c r="D749" s="51" t="s">
        <v>7592</v>
      </c>
      <c r="E749" s="51" t="s">
        <v>7593</v>
      </c>
      <c r="F749" s="52" t="s">
        <v>7360</v>
      </c>
      <c r="G749" s="53" t="s">
        <v>7594</v>
      </c>
      <c r="H749" s="53" t="s">
        <v>7595</v>
      </c>
      <c r="I749" s="57" t="s">
        <v>7363</v>
      </c>
      <c r="J749" s="59" t="s">
        <v>7596</v>
      </c>
      <c r="K749" s="56" t="s">
        <v>7597</v>
      </c>
    </row>
    <row r="750" spans="1:11" ht="142.5" thickBot="1" x14ac:dyDescent="0.3">
      <c r="A750" s="49"/>
      <c r="B750" s="49"/>
      <c r="C750" s="49"/>
      <c r="D750" s="51" t="s">
        <v>7598</v>
      </c>
      <c r="E750" s="51" t="s">
        <v>7599</v>
      </c>
      <c r="F750" s="52" t="s">
        <v>7380</v>
      </c>
      <c r="G750" s="53" t="s">
        <v>7600</v>
      </c>
      <c r="H750" s="53" t="s">
        <v>6147</v>
      </c>
      <c r="I750" s="58" t="s">
        <v>7408</v>
      </c>
      <c r="J750" s="59" t="s">
        <v>7601</v>
      </c>
      <c r="K750" s="56" t="s">
        <v>7602</v>
      </c>
    </row>
    <row r="751" spans="1:11" ht="142.5" thickBot="1" x14ac:dyDescent="0.3">
      <c r="A751" s="49"/>
      <c r="B751" s="49"/>
      <c r="C751" s="50" t="s">
        <v>7603</v>
      </c>
      <c r="D751" s="51" t="s">
        <v>7604</v>
      </c>
      <c r="E751" s="51" t="s">
        <v>7605</v>
      </c>
      <c r="F751" s="52" t="s">
        <v>7360</v>
      </c>
      <c r="G751" s="53" t="s">
        <v>7606</v>
      </c>
      <c r="H751" s="53" t="s">
        <v>7607</v>
      </c>
      <c r="I751" s="57" t="s">
        <v>7363</v>
      </c>
      <c r="J751" s="59" t="s">
        <v>7608</v>
      </c>
      <c r="K751" s="56" t="s">
        <v>7609</v>
      </c>
    </row>
    <row r="752" spans="1:11" ht="174" thickBot="1" x14ac:dyDescent="0.3">
      <c r="A752" s="49"/>
      <c r="B752" s="49"/>
      <c r="C752" s="49"/>
      <c r="D752" s="51" t="s">
        <v>7610</v>
      </c>
      <c r="E752" s="51" t="s">
        <v>7611</v>
      </c>
      <c r="F752" s="52" t="s">
        <v>7360</v>
      </c>
      <c r="G752" s="53" t="s">
        <v>7612</v>
      </c>
      <c r="H752" s="53" t="s">
        <v>7613</v>
      </c>
      <c r="I752" s="57" t="s">
        <v>7363</v>
      </c>
      <c r="J752" s="59" t="s">
        <v>7614</v>
      </c>
      <c r="K752" s="56" t="s">
        <v>7615</v>
      </c>
    </row>
    <row r="753" spans="1:11" ht="142.5" thickBot="1" x14ac:dyDescent="0.3">
      <c r="A753" s="49"/>
      <c r="B753" s="49"/>
      <c r="C753" s="49"/>
      <c r="D753" s="51" t="s">
        <v>7616</v>
      </c>
      <c r="E753" s="51" t="s">
        <v>7617</v>
      </c>
      <c r="F753" s="52" t="s">
        <v>7413</v>
      </c>
      <c r="G753" s="53" t="s">
        <v>7618</v>
      </c>
      <c r="H753" s="53" t="s">
        <v>7619</v>
      </c>
      <c r="I753" s="57" t="s">
        <v>7363</v>
      </c>
      <c r="J753" s="59" t="s">
        <v>7620</v>
      </c>
      <c r="K753" s="56" t="s">
        <v>7621</v>
      </c>
    </row>
    <row r="754" spans="1:11" ht="189.75" thickBot="1" x14ac:dyDescent="0.3">
      <c r="A754" s="49"/>
      <c r="B754" s="49"/>
      <c r="C754" s="49"/>
      <c r="D754" s="51" t="s">
        <v>7622</v>
      </c>
      <c r="E754" s="51" t="s">
        <v>7623</v>
      </c>
      <c r="F754" s="52" t="s">
        <v>7360</v>
      </c>
      <c r="G754" s="53" t="s">
        <v>7624</v>
      </c>
      <c r="H754" s="53" t="s">
        <v>7625</v>
      </c>
      <c r="I754" s="57" t="s">
        <v>7363</v>
      </c>
      <c r="J754" s="59" t="s">
        <v>7626</v>
      </c>
      <c r="K754" s="56" t="s">
        <v>7627</v>
      </c>
    </row>
    <row r="755" spans="1:11" ht="158.25" thickBot="1" x14ac:dyDescent="0.3">
      <c r="A755" s="49"/>
      <c r="B755" s="49"/>
      <c r="C755" s="49"/>
      <c r="D755" s="51" t="s">
        <v>7628</v>
      </c>
      <c r="E755" s="51" t="s">
        <v>7629</v>
      </c>
      <c r="F755" s="52" t="s">
        <v>7380</v>
      </c>
      <c r="G755" s="53" t="s">
        <v>7630</v>
      </c>
      <c r="H755" s="53" t="s">
        <v>7631</v>
      </c>
      <c r="I755" s="57" t="s">
        <v>7363</v>
      </c>
      <c r="J755" s="59" t="s">
        <v>7632</v>
      </c>
      <c r="K755" s="56" t="s">
        <v>7633</v>
      </c>
    </row>
    <row r="756" spans="1:11" ht="189.75" thickBot="1" x14ac:dyDescent="0.3">
      <c r="A756" s="49"/>
      <c r="B756" s="49"/>
      <c r="C756" s="49" t="s">
        <v>7634</v>
      </c>
      <c r="D756" s="51" t="s">
        <v>7635</v>
      </c>
      <c r="E756" s="51" t="s">
        <v>7636</v>
      </c>
      <c r="F756" s="52" t="s">
        <v>7380</v>
      </c>
      <c r="G756" s="53" t="s">
        <v>7637</v>
      </c>
      <c r="H756" s="53" t="s">
        <v>7638</v>
      </c>
      <c r="I756" s="58" t="s">
        <v>7408</v>
      </c>
      <c r="J756" s="59" t="s">
        <v>7639</v>
      </c>
      <c r="K756" s="56" t="s">
        <v>7640</v>
      </c>
    </row>
    <row r="757" spans="1:11" ht="158.25" thickBot="1" x14ac:dyDescent="0.3">
      <c r="A757" s="49"/>
      <c r="B757" s="49"/>
      <c r="C757" s="49"/>
      <c r="D757" s="51" t="s">
        <v>7641</v>
      </c>
      <c r="E757" s="51" t="s">
        <v>7642</v>
      </c>
      <c r="F757" s="52" t="s">
        <v>7413</v>
      </c>
      <c r="G757" s="53" t="s">
        <v>7643</v>
      </c>
      <c r="H757" s="53" t="s">
        <v>7644</v>
      </c>
      <c r="I757" s="58" t="s">
        <v>7408</v>
      </c>
      <c r="J757" s="59" t="s">
        <v>7645</v>
      </c>
      <c r="K757" s="56" t="s">
        <v>7646</v>
      </c>
    </row>
    <row r="758" spans="1:11" ht="174" thickBot="1" x14ac:dyDescent="0.3">
      <c r="A758" s="49"/>
      <c r="B758" s="49"/>
      <c r="C758" s="49"/>
      <c r="D758" s="51" t="s">
        <v>7647</v>
      </c>
      <c r="E758" s="51" t="s">
        <v>7648</v>
      </c>
      <c r="F758" s="52" t="s">
        <v>7413</v>
      </c>
      <c r="G758" s="53" t="s">
        <v>7649</v>
      </c>
      <c r="H758" s="53" t="s">
        <v>7650</v>
      </c>
      <c r="I758" s="58" t="s">
        <v>7408</v>
      </c>
      <c r="J758" s="59" t="s">
        <v>7651</v>
      </c>
      <c r="K758" s="56" t="s">
        <v>7652</v>
      </c>
    </row>
    <row r="759" spans="1:11" ht="158.25" thickBot="1" x14ac:dyDescent="0.3">
      <c r="A759" s="49"/>
      <c r="B759" s="49"/>
      <c r="C759" s="49"/>
      <c r="D759" s="51" t="s">
        <v>7653</v>
      </c>
      <c r="E759" s="51" t="s">
        <v>7654</v>
      </c>
      <c r="F759" s="52" t="s">
        <v>7360</v>
      </c>
      <c r="G759" s="53" t="s">
        <v>7655</v>
      </c>
      <c r="H759" s="53" t="s">
        <v>7656</v>
      </c>
      <c r="I759" s="57" t="s">
        <v>7363</v>
      </c>
      <c r="J759" s="59" t="s">
        <v>7657</v>
      </c>
      <c r="K759" s="56" t="s">
        <v>7658</v>
      </c>
    </row>
    <row r="760" spans="1:11" ht="189.75" thickBot="1" x14ac:dyDescent="0.3">
      <c r="A760" s="49"/>
      <c r="B760" s="49"/>
      <c r="C760" s="49"/>
      <c r="D760" s="51" t="s">
        <v>7659</v>
      </c>
      <c r="E760" s="51" t="s">
        <v>7660</v>
      </c>
      <c r="F760" s="52" t="s">
        <v>7360</v>
      </c>
      <c r="G760" s="53" t="s">
        <v>7661</v>
      </c>
      <c r="H760" s="53" t="s">
        <v>7662</v>
      </c>
      <c r="I760" s="57" t="s">
        <v>7363</v>
      </c>
      <c r="J760" s="59" t="s">
        <v>7663</v>
      </c>
      <c r="K760" s="56" t="s">
        <v>7664</v>
      </c>
    </row>
    <row r="761" spans="1:11" ht="174" thickBot="1" x14ac:dyDescent="0.3">
      <c r="A761" s="49"/>
      <c r="B761" s="49" t="s">
        <v>5071</v>
      </c>
      <c r="C761" s="50" t="s">
        <v>7665</v>
      </c>
      <c r="D761" s="51" t="s">
        <v>7666</v>
      </c>
      <c r="E761" s="51" t="s">
        <v>7667</v>
      </c>
      <c r="F761" s="52" t="s">
        <v>7360</v>
      </c>
      <c r="G761" s="53" t="s">
        <v>7668</v>
      </c>
      <c r="H761" s="53" t="s">
        <v>7669</v>
      </c>
      <c r="I761" s="57" t="s">
        <v>7363</v>
      </c>
      <c r="J761" s="59" t="s">
        <v>7670</v>
      </c>
      <c r="K761" s="56" t="s">
        <v>7671</v>
      </c>
    </row>
    <row r="762" spans="1:11" ht="174" thickBot="1" x14ac:dyDescent="0.3">
      <c r="A762" s="49"/>
      <c r="B762" s="49"/>
      <c r="C762" s="49"/>
      <c r="D762" s="51" t="s">
        <v>7672</v>
      </c>
      <c r="E762" s="51" t="s">
        <v>7673</v>
      </c>
      <c r="F762" s="52" t="s">
        <v>7360</v>
      </c>
      <c r="G762" s="53" t="s">
        <v>7674</v>
      </c>
      <c r="H762" s="53" t="s">
        <v>7675</v>
      </c>
      <c r="I762" s="57" t="s">
        <v>7363</v>
      </c>
      <c r="J762" s="59" t="s">
        <v>7676</v>
      </c>
      <c r="K762" s="56" t="s">
        <v>7677</v>
      </c>
    </row>
    <row r="763" spans="1:11" ht="174" thickBot="1" x14ac:dyDescent="0.3">
      <c r="A763" s="49"/>
      <c r="B763" s="49"/>
      <c r="C763" s="49"/>
      <c r="D763" s="51" t="s">
        <v>7678</v>
      </c>
      <c r="E763" s="51" t="s">
        <v>7679</v>
      </c>
      <c r="F763" s="52" t="s">
        <v>7360</v>
      </c>
      <c r="G763" s="53" t="s">
        <v>7680</v>
      </c>
      <c r="H763" s="53" t="s">
        <v>7681</v>
      </c>
      <c r="I763" s="58" t="s">
        <v>7408</v>
      </c>
      <c r="J763" s="59" t="s">
        <v>7682</v>
      </c>
      <c r="K763" s="56" t="s">
        <v>7683</v>
      </c>
    </row>
    <row r="764" spans="1:11" ht="126.75" thickBot="1" x14ac:dyDescent="0.3">
      <c r="A764" s="49"/>
      <c r="B764" s="49"/>
      <c r="C764" s="49"/>
      <c r="D764" s="51" t="s">
        <v>7684</v>
      </c>
      <c r="E764" s="51" t="s">
        <v>7685</v>
      </c>
      <c r="F764" s="52" t="s">
        <v>7413</v>
      </c>
      <c r="G764" s="53" t="s">
        <v>7684</v>
      </c>
      <c r="H764" s="53" t="s">
        <v>7686</v>
      </c>
      <c r="I764" s="57" t="s">
        <v>7363</v>
      </c>
      <c r="J764" s="59" t="s">
        <v>7687</v>
      </c>
      <c r="K764" s="56" t="s">
        <v>7688</v>
      </c>
    </row>
    <row r="765" spans="1:11" ht="158.25" thickBot="1" x14ac:dyDescent="0.3">
      <c r="A765" s="49"/>
      <c r="B765" s="49"/>
      <c r="C765" s="49"/>
      <c r="D765" s="51" t="s">
        <v>7689</v>
      </c>
      <c r="E765" s="51" t="s">
        <v>7690</v>
      </c>
      <c r="F765" s="52" t="s">
        <v>7360</v>
      </c>
      <c r="G765" s="53" t="s">
        <v>7691</v>
      </c>
      <c r="H765" s="53" t="s">
        <v>7692</v>
      </c>
      <c r="I765" s="58" t="s">
        <v>7408</v>
      </c>
      <c r="J765" s="59" t="s">
        <v>7693</v>
      </c>
      <c r="K765" s="56" t="s">
        <v>7694</v>
      </c>
    </row>
    <row r="766" spans="1:11" ht="174" thickBot="1" x14ac:dyDescent="0.3">
      <c r="A766" s="49"/>
      <c r="B766" s="49"/>
      <c r="C766" s="49" t="s">
        <v>7695</v>
      </c>
      <c r="D766" s="51" t="s">
        <v>7696</v>
      </c>
      <c r="E766" s="51" t="s">
        <v>7697</v>
      </c>
      <c r="F766" s="52" t="s">
        <v>7380</v>
      </c>
      <c r="G766" s="53" t="s">
        <v>7696</v>
      </c>
      <c r="H766" s="53" t="s">
        <v>7525</v>
      </c>
      <c r="I766" s="57" t="s">
        <v>7363</v>
      </c>
      <c r="J766" s="59" t="s">
        <v>7698</v>
      </c>
      <c r="K766" s="56" t="s">
        <v>7699</v>
      </c>
    </row>
    <row r="767" spans="1:11" ht="205.5" thickBot="1" x14ac:dyDescent="0.3">
      <c r="A767" s="49"/>
      <c r="B767" s="49"/>
      <c r="C767" s="49"/>
      <c r="D767" s="51" t="s">
        <v>7700</v>
      </c>
      <c r="E767" s="51" t="s">
        <v>7701</v>
      </c>
      <c r="F767" s="52" t="s">
        <v>7360</v>
      </c>
      <c r="G767" s="53" t="s">
        <v>7702</v>
      </c>
      <c r="H767" s="53" t="s">
        <v>7520</v>
      </c>
      <c r="I767" s="57" t="s">
        <v>7363</v>
      </c>
      <c r="J767" s="59" t="s">
        <v>7703</v>
      </c>
      <c r="K767" s="56" t="s">
        <v>7704</v>
      </c>
    </row>
    <row r="768" spans="1:11" ht="221.25" thickBot="1" x14ac:dyDescent="0.3">
      <c r="A768" s="49"/>
      <c r="B768" s="49"/>
      <c r="C768" s="49"/>
      <c r="D768" s="51" t="s">
        <v>7705</v>
      </c>
      <c r="E768" s="51" t="s">
        <v>7706</v>
      </c>
      <c r="F768" s="52" t="s">
        <v>7413</v>
      </c>
      <c r="G768" s="53" t="s">
        <v>7705</v>
      </c>
      <c r="H768" s="53" t="s">
        <v>7707</v>
      </c>
      <c r="I768" s="58" t="s">
        <v>7408</v>
      </c>
      <c r="J768" s="59" t="s">
        <v>7708</v>
      </c>
      <c r="K768" s="56" t="s">
        <v>7709</v>
      </c>
    </row>
    <row r="769" spans="1:11" ht="205.5" thickBot="1" x14ac:dyDescent="0.3">
      <c r="A769" s="49"/>
      <c r="B769" s="49"/>
      <c r="C769" s="49"/>
      <c r="D769" s="51" t="s">
        <v>7710</v>
      </c>
      <c r="E769" s="51" t="s">
        <v>7711</v>
      </c>
      <c r="F769" s="52" t="s">
        <v>7413</v>
      </c>
      <c r="G769" s="53" t="s">
        <v>7712</v>
      </c>
      <c r="H769" s="53" t="s">
        <v>7713</v>
      </c>
      <c r="I769" s="57" t="s">
        <v>7363</v>
      </c>
      <c r="J769" s="59" t="s">
        <v>7714</v>
      </c>
      <c r="K769" s="56" t="s">
        <v>7715</v>
      </c>
    </row>
    <row r="770" spans="1:11" ht="221.25" thickBot="1" x14ac:dyDescent="0.3">
      <c r="A770" s="49"/>
      <c r="B770" s="49"/>
      <c r="C770" s="49"/>
      <c r="D770" s="51" t="s">
        <v>7716</v>
      </c>
      <c r="E770" s="51" t="s">
        <v>7717</v>
      </c>
      <c r="F770" s="52" t="s">
        <v>7360</v>
      </c>
      <c r="G770" s="53" t="s">
        <v>7718</v>
      </c>
      <c r="H770" s="60" t="s">
        <v>7719</v>
      </c>
      <c r="I770" s="58" t="s">
        <v>7408</v>
      </c>
      <c r="J770" s="59" t="s">
        <v>7720</v>
      </c>
      <c r="K770" s="56" t="s">
        <v>7721</v>
      </c>
    </row>
    <row r="771" spans="1:11" ht="205.5" thickBot="1" x14ac:dyDescent="0.3">
      <c r="A771" s="49"/>
      <c r="B771" s="49"/>
      <c r="C771" s="49" t="s">
        <v>7722</v>
      </c>
      <c r="D771" s="51" t="s">
        <v>7723</v>
      </c>
      <c r="E771" s="51" t="s">
        <v>7724</v>
      </c>
      <c r="F771" s="52" t="s">
        <v>7360</v>
      </c>
      <c r="G771" s="53" t="s">
        <v>7725</v>
      </c>
      <c r="H771" s="60" t="s">
        <v>7726</v>
      </c>
      <c r="I771" s="58" t="s">
        <v>7408</v>
      </c>
      <c r="J771" s="59" t="s">
        <v>7727</v>
      </c>
      <c r="K771" s="56" t="s">
        <v>7365</v>
      </c>
    </row>
    <row r="772" spans="1:11" ht="189.75" thickBot="1" x14ac:dyDescent="0.3">
      <c r="A772" s="49"/>
      <c r="B772" s="49"/>
      <c r="C772" s="49"/>
      <c r="D772" s="51" t="s">
        <v>7728</v>
      </c>
      <c r="E772" s="51" t="s">
        <v>7729</v>
      </c>
      <c r="F772" s="52" t="s">
        <v>7360</v>
      </c>
      <c r="G772" s="53" t="s">
        <v>7730</v>
      </c>
      <c r="H772" s="60" t="s">
        <v>7731</v>
      </c>
      <c r="I772" s="57" t="s">
        <v>7363</v>
      </c>
      <c r="J772" s="59" t="s">
        <v>4778</v>
      </c>
      <c r="K772" s="56" t="s">
        <v>7371</v>
      </c>
    </row>
    <row r="773" spans="1:11" ht="205.5" thickBot="1" x14ac:dyDescent="0.3">
      <c r="A773" s="49"/>
      <c r="B773" s="49"/>
      <c r="C773" s="49"/>
      <c r="D773" s="51" t="s">
        <v>7732</v>
      </c>
      <c r="E773" s="51" t="s">
        <v>7733</v>
      </c>
      <c r="F773" s="52" t="s">
        <v>7413</v>
      </c>
      <c r="G773" s="53" t="s">
        <v>7734</v>
      </c>
      <c r="H773" s="60" t="s">
        <v>7735</v>
      </c>
      <c r="I773" s="57" t="s">
        <v>7363</v>
      </c>
      <c r="J773" s="59" t="s">
        <v>7736</v>
      </c>
      <c r="K773" s="56" t="s">
        <v>7377</v>
      </c>
    </row>
    <row r="774" spans="1:11" ht="205.5" thickBot="1" x14ac:dyDescent="0.3">
      <c r="A774" s="49"/>
      <c r="B774" s="49"/>
      <c r="C774" s="49"/>
      <c r="D774" s="51" t="s">
        <v>7737</v>
      </c>
      <c r="E774" s="51" t="s">
        <v>7738</v>
      </c>
      <c r="F774" s="52" t="s">
        <v>7380</v>
      </c>
      <c r="G774" s="53" t="s">
        <v>7739</v>
      </c>
      <c r="H774" s="60" t="s">
        <v>7740</v>
      </c>
      <c r="I774" s="58" t="s">
        <v>7408</v>
      </c>
      <c r="J774" s="59" t="s">
        <v>7741</v>
      </c>
      <c r="K774" s="56" t="s">
        <v>7384</v>
      </c>
    </row>
    <row r="775" spans="1:11" ht="205.5" thickBot="1" x14ac:dyDescent="0.3">
      <c r="A775" s="49"/>
      <c r="B775" s="49"/>
      <c r="C775" s="49"/>
      <c r="D775" s="51" t="s">
        <v>7742</v>
      </c>
      <c r="E775" s="51" t="s">
        <v>7743</v>
      </c>
      <c r="F775" s="52" t="s">
        <v>7380</v>
      </c>
      <c r="G775" s="53" t="s">
        <v>7744</v>
      </c>
      <c r="H775" s="60" t="s">
        <v>7745</v>
      </c>
      <c r="I775" s="58" t="s">
        <v>7408</v>
      </c>
      <c r="J775" s="59" t="s">
        <v>7746</v>
      </c>
      <c r="K775" s="56" t="s">
        <v>7390</v>
      </c>
    </row>
    <row r="776" spans="1:11" ht="221.25" thickBot="1" x14ac:dyDescent="0.3">
      <c r="A776" s="49"/>
      <c r="B776" s="49"/>
      <c r="C776" s="49" t="s">
        <v>7747</v>
      </c>
      <c r="D776" s="51" t="s">
        <v>7748</v>
      </c>
      <c r="E776" s="51" t="s">
        <v>7749</v>
      </c>
      <c r="F776" s="52" t="s">
        <v>7360</v>
      </c>
      <c r="G776" s="53" t="s">
        <v>7750</v>
      </c>
      <c r="H776" s="60" t="s">
        <v>7751</v>
      </c>
      <c r="I776" s="57" t="s">
        <v>7363</v>
      </c>
      <c r="J776" s="59" t="s">
        <v>7752</v>
      </c>
      <c r="K776" s="56" t="s">
        <v>7397</v>
      </c>
    </row>
    <row r="777" spans="1:11" ht="205.5" thickBot="1" x14ac:dyDescent="0.3">
      <c r="A777" s="49"/>
      <c r="B777" s="49"/>
      <c r="C777" s="49"/>
      <c r="D777" s="51" t="s">
        <v>7753</v>
      </c>
      <c r="E777" s="51" t="s">
        <v>7754</v>
      </c>
      <c r="F777" s="52" t="s">
        <v>7413</v>
      </c>
      <c r="G777" s="53" t="s">
        <v>7753</v>
      </c>
      <c r="H777" s="60" t="s">
        <v>7755</v>
      </c>
      <c r="I777" s="58" t="s">
        <v>7408</v>
      </c>
      <c r="J777" s="59" t="s">
        <v>7756</v>
      </c>
      <c r="K777" s="56" t="s">
        <v>7403</v>
      </c>
    </row>
    <row r="778" spans="1:11" ht="221.25" thickBot="1" x14ac:dyDescent="0.3">
      <c r="A778" s="49"/>
      <c r="B778" s="49"/>
      <c r="C778" s="49"/>
      <c r="D778" s="51" t="s">
        <v>7757</v>
      </c>
      <c r="E778" s="51" t="s">
        <v>7758</v>
      </c>
      <c r="F778" s="52" t="s">
        <v>7360</v>
      </c>
      <c r="G778" s="53" t="s">
        <v>7759</v>
      </c>
      <c r="H778" s="60" t="s">
        <v>7760</v>
      </c>
      <c r="I778" s="57" t="s">
        <v>7363</v>
      </c>
      <c r="J778" s="59" t="s">
        <v>7761</v>
      </c>
      <c r="K778" s="56" t="s">
        <v>7410</v>
      </c>
    </row>
    <row r="779" spans="1:11" ht="237" thickBot="1" x14ac:dyDescent="0.3">
      <c r="A779" s="49"/>
      <c r="B779" s="49"/>
      <c r="C779" s="49"/>
      <c r="D779" s="51" t="s">
        <v>7762</v>
      </c>
      <c r="E779" s="51" t="s">
        <v>7763</v>
      </c>
      <c r="F779" s="52" t="s">
        <v>7360</v>
      </c>
      <c r="G779" s="53" t="s">
        <v>7764</v>
      </c>
      <c r="H779" s="60" t="s">
        <v>7765</v>
      </c>
      <c r="I779" s="57" t="s">
        <v>7363</v>
      </c>
      <c r="J779" s="59" t="s">
        <v>7766</v>
      </c>
      <c r="K779" s="56" t="s">
        <v>7417</v>
      </c>
    </row>
    <row r="780" spans="1:11" ht="205.5" thickBot="1" x14ac:dyDescent="0.3">
      <c r="A780" s="49"/>
      <c r="B780" s="49"/>
      <c r="C780" s="49"/>
      <c r="D780" s="51" t="s">
        <v>7767</v>
      </c>
      <c r="E780" s="51" t="s">
        <v>7768</v>
      </c>
      <c r="F780" s="52" t="s">
        <v>7360</v>
      </c>
      <c r="G780" s="53" t="s">
        <v>7769</v>
      </c>
      <c r="H780" s="60" t="s">
        <v>7770</v>
      </c>
      <c r="I780" s="58" t="s">
        <v>7408</v>
      </c>
      <c r="J780" s="59" t="s">
        <v>7771</v>
      </c>
      <c r="K780" s="56" t="s">
        <v>7423</v>
      </c>
    </row>
    <row r="781" spans="1:11" ht="221.25" thickBot="1" x14ac:dyDescent="0.3">
      <c r="A781" s="49"/>
      <c r="B781" s="49"/>
      <c r="C781" s="49" t="s">
        <v>7772</v>
      </c>
      <c r="D781" s="51" t="s">
        <v>7773</v>
      </c>
      <c r="E781" s="51" t="s">
        <v>7774</v>
      </c>
      <c r="F781" s="52" t="s">
        <v>7413</v>
      </c>
      <c r="G781" s="53" t="s">
        <v>7775</v>
      </c>
      <c r="H781" s="60" t="s">
        <v>7776</v>
      </c>
      <c r="I781" s="57" t="s">
        <v>7363</v>
      </c>
      <c r="J781" s="59" t="s">
        <v>7777</v>
      </c>
      <c r="K781" s="56" t="s">
        <v>7430</v>
      </c>
    </row>
    <row r="782" spans="1:11" ht="158.25" thickBot="1" x14ac:dyDescent="0.3">
      <c r="A782" s="49"/>
      <c r="B782" s="49"/>
      <c r="C782" s="49"/>
      <c r="D782" s="51" t="s">
        <v>7778</v>
      </c>
      <c r="E782" s="51" t="s">
        <v>7779</v>
      </c>
      <c r="F782" s="52" t="s">
        <v>7360</v>
      </c>
      <c r="G782" s="53" t="s">
        <v>7780</v>
      </c>
      <c r="H782" s="60" t="s">
        <v>7407</v>
      </c>
      <c r="I782" s="57" t="s">
        <v>7363</v>
      </c>
      <c r="J782" s="59" t="s">
        <v>7781</v>
      </c>
      <c r="K782" s="56" t="s">
        <v>7436</v>
      </c>
    </row>
    <row r="783" spans="1:11" ht="189.75" thickBot="1" x14ac:dyDescent="0.3">
      <c r="A783" s="49"/>
      <c r="B783" s="49"/>
      <c r="C783" s="49"/>
      <c r="D783" s="51" t="s">
        <v>7782</v>
      </c>
      <c r="E783" s="51" t="s">
        <v>7783</v>
      </c>
      <c r="F783" s="52" t="s">
        <v>7360</v>
      </c>
      <c r="G783" s="53" t="s">
        <v>7784</v>
      </c>
      <c r="H783" s="60" t="s">
        <v>7785</v>
      </c>
      <c r="I783" s="57" t="s">
        <v>7363</v>
      </c>
      <c r="J783" s="59" t="s">
        <v>7786</v>
      </c>
      <c r="K783" s="56" t="s">
        <v>7442</v>
      </c>
    </row>
    <row r="784" spans="1:11" ht="158.25" thickBot="1" x14ac:dyDescent="0.3">
      <c r="A784" s="49"/>
      <c r="B784" s="49"/>
      <c r="C784" s="49"/>
      <c r="D784" s="51" t="s">
        <v>7787</v>
      </c>
      <c r="E784" s="51" t="s">
        <v>7788</v>
      </c>
      <c r="F784" s="52" t="s">
        <v>7360</v>
      </c>
      <c r="G784" s="53" t="s">
        <v>7789</v>
      </c>
      <c r="H784" s="60" t="s">
        <v>7790</v>
      </c>
      <c r="I784" s="58" t="s">
        <v>7408</v>
      </c>
      <c r="J784" s="59" t="s">
        <v>7791</v>
      </c>
      <c r="K784" s="56" t="s">
        <v>7448</v>
      </c>
    </row>
    <row r="785" spans="1:11" ht="174" thickBot="1" x14ac:dyDescent="0.3">
      <c r="A785" s="49"/>
      <c r="B785" s="49"/>
      <c r="C785" s="49"/>
      <c r="D785" s="51" t="s">
        <v>7792</v>
      </c>
      <c r="E785" s="51" t="s">
        <v>7793</v>
      </c>
      <c r="F785" s="52" t="s">
        <v>7360</v>
      </c>
      <c r="G785" s="53" t="s">
        <v>7794</v>
      </c>
      <c r="H785" s="60" t="s">
        <v>7795</v>
      </c>
      <c r="I785" s="57" t="s">
        <v>7363</v>
      </c>
      <c r="J785" s="59" t="s">
        <v>7796</v>
      </c>
      <c r="K785" s="56" t="s">
        <v>7454</v>
      </c>
    </row>
    <row r="786" spans="1:11" ht="221.25" thickBot="1" x14ac:dyDescent="0.3">
      <c r="A786" s="49"/>
      <c r="B786" s="49" t="s">
        <v>5072</v>
      </c>
      <c r="C786" s="50" t="s">
        <v>7797</v>
      </c>
      <c r="D786" s="51" t="s">
        <v>7798</v>
      </c>
      <c r="E786" s="51" t="s">
        <v>7799</v>
      </c>
      <c r="F786" s="52" t="s">
        <v>7413</v>
      </c>
      <c r="G786" s="53" t="s">
        <v>7800</v>
      </c>
      <c r="H786" s="60" t="s">
        <v>7801</v>
      </c>
      <c r="I786" s="57" t="s">
        <v>7363</v>
      </c>
      <c r="J786" s="59" t="s">
        <v>7802</v>
      </c>
      <c r="K786" s="56" t="s">
        <v>7461</v>
      </c>
    </row>
    <row r="787" spans="1:11" ht="158.25" thickBot="1" x14ac:dyDescent="0.3">
      <c r="A787" s="49"/>
      <c r="B787" s="49"/>
      <c r="C787" s="49"/>
      <c r="D787" s="51" t="s">
        <v>7803</v>
      </c>
      <c r="E787" s="51" t="s">
        <v>7804</v>
      </c>
      <c r="F787" s="52" t="s">
        <v>7413</v>
      </c>
      <c r="G787" s="53" t="s">
        <v>7805</v>
      </c>
      <c r="H787" s="60" t="s">
        <v>7806</v>
      </c>
      <c r="I787" s="57" t="s">
        <v>7363</v>
      </c>
      <c r="J787" s="59" t="s">
        <v>7807</v>
      </c>
      <c r="K787" s="56" t="s">
        <v>7467</v>
      </c>
    </row>
    <row r="788" spans="1:11" ht="189.75" thickBot="1" x14ac:dyDescent="0.3">
      <c r="A788" s="49"/>
      <c r="B788" s="49"/>
      <c r="C788" s="49"/>
      <c r="D788" s="51" t="s">
        <v>7808</v>
      </c>
      <c r="E788" s="51" t="s">
        <v>7809</v>
      </c>
      <c r="F788" s="52" t="s">
        <v>7413</v>
      </c>
      <c r="G788" s="53" t="s">
        <v>7810</v>
      </c>
      <c r="H788" s="60" t="s">
        <v>7811</v>
      </c>
      <c r="I788" s="58" t="s">
        <v>7408</v>
      </c>
      <c r="J788" s="59" t="s">
        <v>7812</v>
      </c>
      <c r="K788" s="56" t="s">
        <v>7473</v>
      </c>
    </row>
    <row r="789" spans="1:11" ht="221.25" thickBot="1" x14ac:dyDescent="0.3">
      <c r="A789" s="49"/>
      <c r="B789" s="49"/>
      <c r="C789" s="49"/>
      <c r="D789" s="51" t="s">
        <v>7813</v>
      </c>
      <c r="E789" s="51" t="s">
        <v>7814</v>
      </c>
      <c r="F789" s="52" t="s">
        <v>7413</v>
      </c>
      <c r="G789" s="53" t="s">
        <v>7815</v>
      </c>
      <c r="H789" s="60" t="s">
        <v>7816</v>
      </c>
      <c r="I789" s="58" t="s">
        <v>7408</v>
      </c>
      <c r="J789" s="59" t="s">
        <v>7817</v>
      </c>
      <c r="K789" s="56" t="s">
        <v>7479</v>
      </c>
    </row>
    <row r="790" spans="1:11" ht="221.25" thickBot="1" x14ac:dyDescent="0.3">
      <c r="A790" s="49"/>
      <c r="B790" s="49"/>
      <c r="C790" s="49"/>
      <c r="D790" s="51" t="s">
        <v>7818</v>
      </c>
      <c r="E790" s="51" t="s">
        <v>7819</v>
      </c>
      <c r="F790" s="52" t="s">
        <v>7413</v>
      </c>
      <c r="G790" s="53" t="s">
        <v>7820</v>
      </c>
      <c r="H790" s="60" t="s">
        <v>7821</v>
      </c>
      <c r="I790" s="58" t="s">
        <v>7408</v>
      </c>
      <c r="J790" s="59" t="s">
        <v>7822</v>
      </c>
      <c r="K790" s="56" t="s">
        <v>7485</v>
      </c>
    </row>
    <row r="791" spans="1:11" ht="174" thickBot="1" x14ac:dyDescent="0.3">
      <c r="A791" s="49"/>
      <c r="B791" s="49"/>
      <c r="C791" s="50" t="s">
        <v>7823</v>
      </c>
      <c r="D791" s="51" t="s">
        <v>7824</v>
      </c>
      <c r="E791" s="51" t="s">
        <v>7825</v>
      </c>
      <c r="F791" s="52" t="s">
        <v>7380</v>
      </c>
      <c r="G791" s="53" t="s">
        <v>7826</v>
      </c>
      <c r="H791" s="60" t="s">
        <v>7827</v>
      </c>
      <c r="I791" s="58" t="s">
        <v>7408</v>
      </c>
      <c r="J791" s="59" t="s">
        <v>7828</v>
      </c>
      <c r="K791" s="56" t="s">
        <v>7492</v>
      </c>
    </row>
    <row r="792" spans="1:11" ht="189.75" thickBot="1" x14ac:dyDescent="0.3">
      <c r="A792" s="49"/>
      <c r="B792" s="49"/>
      <c r="C792" s="49"/>
      <c r="D792" s="51" t="s">
        <v>7829</v>
      </c>
      <c r="E792" s="51" t="s">
        <v>7830</v>
      </c>
      <c r="F792" s="52" t="s">
        <v>7360</v>
      </c>
      <c r="G792" s="53" t="s">
        <v>7829</v>
      </c>
      <c r="H792" s="60" t="s">
        <v>7831</v>
      </c>
      <c r="I792" s="57" t="s">
        <v>7363</v>
      </c>
      <c r="J792" s="59" t="s">
        <v>7832</v>
      </c>
      <c r="K792" s="56" t="s">
        <v>7498</v>
      </c>
    </row>
    <row r="793" spans="1:11" ht="158.25" thickBot="1" x14ac:dyDescent="0.3">
      <c r="A793" s="49"/>
      <c r="B793" s="49"/>
      <c r="C793" s="49"/>
      <c r="D793" s="51" t="s">
        <v>7833</v>
      </c>
      <c r="E793" s="51" t="s">
        <v>7834</v>
      </c>
      <c r="F793" s="52" t="s">
        <v>7360</v>
      </c>
      <c r="G793" s="53" t="s">
        <v>7835</v>
      </c>
      <c r="H793" s="60" t="s">
        <v>7836</v>
      </c>
      <c r="I793" s="58" t="s">
        <v>7408</v>
      </c>
      <c r="J793" s="59" t="s">
        <v>7837</v>
      </c>
      <c r="K793" s="56" t="s">
        <v>7503</v>
      </c>
    </row>
    <row r="794" spans="1:11" ht="189.75" thickBot="1" x14ac:dyDescent="0.3">
      <c r="A794" s="49"/>
      <c r="B794" s="49"/>
      <c r="C794" s="49"/>
      <c r="D794" s="51" t="s">
        <v>7838</v>
      </c>
      <c r="E794" s="51" t="s">
        <v>7839</v>
      </c>
      <c r="F794" s="52" t="s">
        <v>7413</v>
      </c>
      <c r="G794" s="53" t="s">
        <v>7840</v>
      </c>
      <c r="H794" s="60" t="s">
        <v>7841</v>
      </c>
      <c r="I794" s="58" t="s">
        <v>7408</v>
      </c>
      <c r="J794" s="59" t="s">
        <v>7842</v>
      </c>
      <c r="K794" s="56" t="s">
        <v>7509</v>
      </c>
    </row>
    <row r="795" spans="1:11" ht="174" thickBot="1" x14ac:dyDescent="0.3">
      <c r="A795" s="49"/>
      <c r="B795" s="49"/>
      <c r="C795" s="49"/>
      <c r="D795" s="51" t="s">
        <v>7843</v>
      </c>
      <c r="E795" s="51" t="s">
        <v>7844</v>
      </c>
      <c r="F795" s="52" t="s">
        <v>7360</v>
      </c>
      <c r="G795" s="53" t="s">
        <v>7845</v>
      </c>
      <c r="H795" s="60" t="s">
        <v>7846</v>
      </c>
      <c r="I795" s="57" t="s">
        <v>7363</v>
      </c>
      <c r="J795" s="59" t="s">
        <v>7847</v>
      </c>
      <c r="K795" s="56" t="s">
        <v>7515</v>
      </c>
    </row>
    <row r="796" spans="1:11" ht="189.75" thickBot="1" x14ac:dyDescent="0.3">
      <c r="A796" s="49"/>
      <c r="B796" s="49"/>
      <c r="C796" s="49" t="s">
        <v>7848</v>
      </c>
      <c r="D796" s="51" t="s">
        <v>7849</v>
      </c>
      <c r="E796" s="51" t="s">
        <v>7850</v>
      </c>
      <c r="F796" s="52" t="s">
        <v>7360</v>
      </c>
      <c r="G796" s="53" t="s">
        <v>7851</v>
      </c>
      <c r="H796" s="60" t="s">
        <v>7852</v>
      </c>
      <c r="I796" s="57" t="s">
        <v>7363</v>
      </c>
      <c r="J796" s="59" t="s">
        <v>7853</v>
      </c>
      <c r="K796" s="56" t="s">
        <v>7522</v>
      </c>
    </row>
    <row r="797" spans="1:11" ht="205.5" thickBot="1" x14ac:dyDescent="0.3">
      <c r="A797" s="49"/>
      <c r="B797" s="49"/>
      <c r="C797" s="49"/>
      <c r="D797" s="51" t="s">
        <v>7854</v>
      </c>
      <c r="E797" s="51" t="s">
        <v>7855</v>
      </c>
      <c r="F797" s="52" t="s">
        <v>7360</v>
      </c>
      <c r="G797" s="53" t="s">
        <v>7856</v>
      </c>
      <c r="H797" s="60" t="s">
        <v>7857</v>
      </c>
      <c r="I797" s="58" t="s">
        <v>7408</v>
      </c>
      <c r="J797" s="59" t="s">
        <v>7858</v>
      </c>
      <c r="K797" s="56" t="s">
        <v>7527</v>
      </c>
    </row>
    <row r="798" spans="1:11" ht="158.25" thickBot="1" x14ac:dyDescent="0.3">
      <c r="A798" s="49"/>
      <c r="B798" s="49"/>
      <c r="C798" s="49"/>
      <c r="D798" s="51" t="s">
        <v>7859</v>
      </c>
      <c r="E798" s="51" t="s">
        <v>7860</v>
      </c>
      <c r="F798" s="52" t="s">
        <v>7360</v>
      </c>
      <c r="G798" s="53" t="s">
        <v>7861</v>
      </c>
      <c r="H798" s="60" t="s">
        <v>7862</v>
      </c>
      <c r="I798" s="58" t="s">
        <v>7408</v>
      </c>
      <c r="J798" s="59" t="s">
        <v>7863</v>
      </c>
      <c r="K798" s="56" t="s">
        <v>7533</v>
      </c>
    </row>
    <row r="799" spans="1:11" ht="158.25" thickBot="1" x14ac:dyDescent="0.3">
      <c r="A799" s="49"/>
      <c r="B799" s="49"/>
      <c r="C799" s="49"/>
      <c r="D799" s="51" t="s">
        <v>7864</v>
      </c>
      <c r="E799" s="51" t="s">
        <v>7865</v>
      </c>
      <c r="F799" s="52" t="s">
        <v>7360</v>
      </c>
      <c r="G799" s="53" t="s">
        <v>7866</v>
      </c>
      <c r="H799" s="60" t="s">
        <v>7867</v>
      </c>
      <c r="I799" s="58" t="s">
        <v>7408</v>
      </c>
      <c r="J799" s="59" t="s">
        <v>7868</v>
      </c>
      <c r="K799" s="56" t="s">
        <v>7538</v>
      </c>
    </row>
    <row r="800" spans="1:11" ht="158.25" thickBot="1" x14ac:dyDescent="0.3">
      <c r="A800" s="49"/>
      <c r="B800" s="49"/>
      <c r="C800" s="49"/>
      <c r="D800" s="51" t="s">
        <v>7869</v>
      </c>
      <c r="E800" s="51" t="s">
        <v>7870</v>
      </c>
      <c r="F800" s="52" t="s">
        <v>7380</v>
      </c>
      <c r="G800" s="53" t="s">
        <v>7871</v>
      </c>
      <c r="H800" s="60" t="s">
        <v>7872</v>
      </c>
      <c r="I800" s="58" t="s">
        <v>7408</v>
      </c>
      <c r="J800" s="59" t="s">
        <v>7873</v>
      </c>
      <c r="K800" s="56" t="s">
        <v>7544</v>
      </c>
    </row>
    <row r="801" spans="1:11" ht="189.75" thickBot="1" x14ac:dyDescent="0.3">
      <c r="A801" s="49"/>
      <c r="B801" s="49"/>
      <c r="C801" s="49" t="s">
        <v>7874</v>
      </c>
      <c r="D801" s="51" t="s">
        <v>7875</v>
      </c>
      <c r="E801" s="51" t="s">
        <v>7876</v>
      </c>
      <c r="F801" s="52" t="s">
        <v>7360</v>
      </c>
      <c r="G801" s="53" t="s">
        <v>7877</v>
      </c>
      <c r="H801" s="60" t="s">
        <v>7878</v>
      </c>
      <c r="I801" s="58" t="s">
        <v>7408</v>
      </c>
      <c r="J801" s="59" t="s">
        <v>7879</v>
      </c>
      <c r="K801" s="56" t="s">
        <v>7551</v>
      </c>
    </row>
    <row r="802" spans="1:11" ht="142.5" thickBot="1" x14ac:dyDescent="0.3">
      <c r="A802" s="49"/>
      <c r="B802" s="49"/>
      <c r="C802" s="49"/>
      <c r="D802" s="51" t="s">
        <v>7880</v>
      </c>
      <c r="E802" s="51" t="s">
        <v>7881</v>
      </c>
      <c r="F802" s="52" t="s">
        <v>7360</v>
      </c>
      <c r="G802" s="53" t="s">
        <v>7882</v>
      </c>
      <c r="H802" s="60" t="s">
        <v>7883</v>
      </c>
      <c r="I802" s="57" t="s">
        <v>7363</v>
      </c>
      <c r="J802" s="59" t="s">
        <v>7884</v>
      </c>
      <c r="K802" s="56" t="s">
        <v>7557</v>
      </c>
    </row>
    <row r="803" spans="1:11" ht="174" thickBot="1" x14ac:dyDescent="0.3">
      <c r="A803" s="49"/>
      <c r="B803" s="49"/>
      <c r="C803" s="49"/>
      <c r="D803" s="51" t="s">
        <v>7885</v>
      </c>
      <c r="E803" s="51" t="s">
        <v>7886</v>
      </c>
      <c r="F803" s="52" t="s">
        <v>7360</v>
      </c>
      <c r="G803" s="53" t="s">
        <v>7887</v>
      </c>
      <c r="H803" s="60" t="s">
        <v>7888</v>
      </c>
      <c r="I803" s="58" t="s">
        <v>7408</v>
      </c>
      <c r="J803" s="59" t="s">
        <v>7889</v>
      </c>
      <c r="K803" s="56" t="s">
        <v>7562</v>
      </c>
    </row>
    <row r="804" spans="1:11" ht="189.75" thickBot="1" x14ac:dyDescent="0.3">
      <c r="A804" s="49"/>
      <c r="B804" s="49"/>
      <c r="C804" s="49"/>
      <c r="D804" s="51" t="s">
        <v>7890</v>
      </c>
      <c r="E804" s="51" t="s">
        <v>7891</v>
      </c>
      <c r="F804" s="52" t="s">
        <v>7380</v>
      </c>
      <c r="G804" s="53" t="s">
        <v>7892</v>
      </c>
      <c r="H804" s="60" t="s">
        <v>7893</v>
      </c>
      <c r="I804" s="58" t="s">
        <v>7408</v>
      </c>
      <c r="J804" s="59" t="s">
        <v>7894</v>
      </c>
      <c r="K804" s="56" t="s">
        <v>7568</v>
      </c>
    </row>
    <row r="805" spans="1:11" ht="158.25" thickBot="1" x14ac:dyDescent="0.3">
      <c r="A805" s="49"/>
      <c r="B805" s="49"/>
      <c r="C805" s="49"/>
      <c r="D805" s="51" t="s">
        <v>7895</v>
      </c>
      <c r="E805" s="51" t="s">
        <v>7896</v>
      </c>
      <c r="F805" s="52" t="s">
        <v>7380</v>
      </c>
      <c r="G805" s="53" t="s">
        <v>7897</v>
      </c>
      <c r="H805" s="60" t="s">
        <v>7898</v>
      </c>
      <c r="I805" s="57" t="s">
        <v>7363</v>
      </c>
      <c r="J805" s="59" t="s">
        <v>7899</v>
      </c>
      <c r="K805" s="56" t="s">
        <v>7574</v>
      </c>
    </row>
    <row r="806" spans="1:11" ht="189.75" thickBot="1" x14ac:dyDescent="0.3">
      <c r="A806" s="49"/>
      <c r="B806" s="49"/>
      <c r="C806" s="49" t="s">
        <v>7900</v>
      </c>
      <c r="D806" s="51" t="s">
        <v>7901</v>
      </c>
      <c r="E806" s="51" t="s">
        <v>7902</v>
      </c>
      <c r="F806" s="52" t="s">
        <v>7360</v>
      </c>
      <c r="G806" s="53" t="s">
        <v>7901</v>
      </c>
      <c r="H806" s="60" t="s">
        <v>7903</v>
      </c>
      <c r="I806" s="58" t="s">
        <v>7408</v>
      </c>
      <c r="J806" s="59" t="s">
        <v>7904</v>
      </c>
      <c r="K806" s="56" t="s">
        <v>7581</v>
      </c>
    </row>
    <row r="807" spans="1:11" ht="174" thickBot="1" x14ac:dyDescent="0.3">
      <c r="A807" s="49"/>
      <c r="B807" s="49"/>
      <c r="C807" s="49"/>
      <c r="D807" s="51" t="s">
        <v>7905</v>
      </c>
      <c r="E807" s="51" t="s">
        <v>7906</v>
      </c>
      <c r="F807" s="52" t="s">
        <v>7360</v>
      </c>
      <c r="G807" s="53" t="s">
        <v>7905</v>
      </c>
      <c r="H807" s="60" t="s">
        <v>7907</v>
      </c>
      <c r="I807" s="58" t="s">
        <v>7408</v>
      </c>
      <c r="J807" s="59" t="s">
        <v>7908</v>
      </c>
      <c r="K807" s="56" t="s">
        <v>7586</v>
      </c>
    </row>
    <row r="808" spans="1:11" ht="158.25" thickBot="1" x14ac:dyDescent="0.3">
      <c r="A808" s="49"/>
      <c r="B808" s="49"/>
      <c r="C808" s="49"/>
      <c r="D808" s="51" t="s">
        <v>7909</v>
      </c>
      <c r="E808" s="51" t="s">
        <v>7910</v>
      </c>
      <c r="F808" s="52" t="s">
        <v>7380</v>
      </c>
      <c r="G808" s="53" t="s">
        <v>7911</v>
      </c>
      <c r="H808" s="60" t="s">
        <v>7912</v>
      </c>
      <c r="I808" s="57" t="s">
        <v>7363</v>
      </c>
      <c r="J808" s="59" t="s">
        <v>7913</v>
      </c>
      <c r="K808" s="56" t="s">
        <v>7591</v>
      </c>
    </row>
    <row r="809" spans="1:11" ht="174" thickBot="1" x14ac:dyDescent="0.3">
      <c r="A809" s="49"/>
      <c r="B809" s="49"/>
      <c r="C809" s="49"/>
      <c r="D809" s="51" t="s">
        <v>7914</v>
      </c>
      <c r="E809" s="51" t="s">
        <v>7915</v>
      </c>
      <c r="F809" s="52" t="s">
        <v>7360</v>
      </c>
      <c r="G809" s="53" t="s">
        <v>7916</v>
      </c>
      <c r="H809" s="60" t="s">
        <v>7917</v>
      </c>
      <c r="I809" s="57" t="s">
        <v>7363</v>
      </c>
      <c r="J809" s="59" t="s">
        <v>7918</v>
      </c>
      <c r="K809" s="56" t="s">
        <v>7597</v>
      </c>
    </row>
    <row r="810" spans="1:11" ht="189.75" thickBot="1" x14ac:dyDescent="0.3">
      <c r="A810" s="49"/>
      <c r="B810" s="49"/>
      <c r="C810" s="49"/>
      <c r="D810" s="51" t="s">
        <v>7919</v>
      </c>
      <c r="E810" s="51" t="s">
        <v>7920</v>
      </c>
      <c r="F810" s="52" t="s">
        <v>7413</v>
      </c>
      <c r="G810" s="53" t="s">
        <v>7921</v>
      </c>
      <c r="H810" s="60" t="s">
        <v>7922</v>
      </c>
      <c r="I810" s="57" t="s">
        <v>7363</v>
      </c>
      <c r="J810" s="59" t="s">
        <v>7923</v>
      </c>
      <c r="K810" s="56" t="s">
        <v>7602</v>
      </c>
    </row>
    <row r="811" spans="1:11" ht="142.5" thickBot="1" x14ac:dyDescent="0.3">
      <c r="A811" s="49"/>
      <c r="B811" s="49" t="s">
        <v>7924</v>
      </c>
      <c r="C811" s="50" t="s">
        <v>7925</v>
      </c>
      <c r="D811" s="51" t="s">
        <v>7926</v>
      </c>
      <c r="E811" s="51" t="s">
        <v>7927</v>
      </c>
      <c r="F811" s="52" t="s">
        <v>7360</v>
      </c>
      <c r="G811" s="53" t="s">
        <v>7928</v>
      </c>
      <c r="H811" s="60" t="s">
        <v>7929</v>
      </c>
      <c r="I811" s="57" t="s">
        <v>7363</v>
      </c>
      <c r="J811" s="59" t="s">
        <v>7930</v>
      </c>
      <c r="K811" s="56" t="s">
        <v>7609</v>
      </c>
    </row>
    <row r="812" spans="1:11" ht="174" thickBot="1" x14ac:dyDescent="0.3">
      <c r="A812" s="49"/>
      <c r="B812" s="49"/>
      <c r="C812" s="49"/>
      <c r="D812" s="51" t="s">
        <v>7931</v>
      </c>
      <c r="E812" s="51" t="s">
        <v>7932</v>
      </c>
      <c r="F812" s="52" t="s">
        <v>7360</v>
      </c>
      <c r="G812" s="53" t="s">
        <v>7931</v>
      </c>
      <c r="H812" s="60" t="s">
        <v>7933</v>
      </c>
      <c r="I812" s="58" t="s">
        <v>7408</v>
      </c>
      <c r="J812" s="59" t="s">
        <v>7934</v>
      </c>
      <c r="K812" s="56" t="s">
        <v>7615</v>
      </c>
    </row>
    <row r="813" spans="1:11" ht="142.5" thickBot="1" x14ac:dyDescent="0.3">
      <c r="A813" s="49"/>
      <c r="B813" s="49"/>
      <c r="C813" s="49"/>
      <c r="D813" s="51" t="s">
        <v>7935</v>
      </c>
      <c r="E813" s="51" t="s">
        <v>7936</v>
      </c>
      <c r="F813" s="52" t="s">
        <v>7360</v>
      </c>
      <c r="G813" s="53" t="s">
        <v>7937</v>
      </c>
      <c r="H813" s="60" t="s">
        <v>7938</v>
      </c>
      <c r="I813" s="57" t="s">
        <v>7363</v>
      </c>
      <c r="J813" s="59" t="s">
        <v>7939</v>
      </c>
      <c r="K813" s="56" t="s">
        <v>7621</v>
      </c>
    </row>
    <row r="814" spans="1:11" ht="189.75" thickBot="1" x14ac:dyDescent="0.3">
      <c r="A814" s="49"/>
      <c r="B814" s="49"/>
      <c r="C814" s="49"/>
      <c r="D814" s="51" t="s">
        <v>7940</v>
      </c>
      <c r="E814" s="51" t="s">
        <v>7941</v>
      </c>
      <c r="F814" s="52" t="s">
        <v>7413</v>
      </c>
      <c r="G814" s="53" t="s">
        <v>7942</v>
      </c>
      <c r="H814" s="60" t="s">
        <v>7943</v>
      </c>
      <c r="I814" s="58" t="s">
        <v>7408</v>
      </c>
      <c r="J814" s="59" t="s">
        <v>7944</v>
      </c>
      <c r="K814" s="56" t="s">
        <v>7627</v>
      </c>
    </row>
    <row r="815" spans="1:11" ht="142.5" thickBot="1" x14ac:dyDescent="0.3">
      <c r="A815" s="49"/>
      <c r="B815" s="49"/>
      <c r="C815" s="49"/>
      <c r="D815" s="51" t="s">
        <v>7945</v>
      </c>
      <c r="E815" s="51" t="s">
        <v>7946</v>
      </c>
      <c r="F815" s="52" t="s">
        <v>7360</v>
      </c>
      <c r="G815" s="53" t="s">
        <v>7947</v>
      </c>
      <c r="H815" s="60" t="s">
        <v>7948</v>
      </c>
      <c r="I815" s="58" t="s">
        <v>7408</v>
      </c>
      <c r="J815" s="59" t="s">
        <v>7949</v>
      </c>
      <c r="K815" s="56" t="s">
        <v>7633</v>
      </c>
    </row>
    <row r="816" spans="1:11" ht="189.75" thickBot="1" x14ac:dyDescent="0.3">
      <c r="A816" s="49"/>
      <c r="B816" s="49"/>
      <c r="C816" s="50" t="s">
        <v>7950</v>
      </c>
      <c r="D816" s="51" t="s">
        <v>7951</v>
      </c>
      <c r="E816" s="51" t="s">
        <v>7952</v>
      </c>
      <c r="F816" s="52" t="s">
        <v>7360</v>
      </c>
      <c r="G816" s="53" t="s">
        <v>7953</v>
      </c>
      <c r="H816" s="60" t="s">
        <v>7954</v>
      </c>
      <c r="I816" s="57" t="s">
        <v>7363</v>
      </c>
      <c r="J816" s="59" t="s">
        <v>7955</v>
      </c>
      <c r="K816" s="56" t="s">
        <v>7640</v>
      </c>
    </row>
    <row r="817" spans="1:11" ht="158.25" thickBot="1" x14ac:dyDescent="0.3">
      <c r="A817" s="49"/>
      <c r="B817" s="49"/>
      <c r="C817" s="49"/>
      <c r="D817" s="51" t="s">
        <v>7956</v>
      </c>
      <c r="E817" s="51" t="s">
        <v>7957</v>
      </c>
      <c r="F817" s="52" t="s">
        <v>7360</v>
      </c>
      <c r="G817" s="53" t="s">
        <v>7958</v>
      </c>
      <c r="H817" s="60" t="s">
        <v>7959</v>
      </c>
      <c r="I817" s="58" t="s">
        <v>7408</v>
      </c>
      <c r="J817" s="59" t="s">
        <v>7960</v>
      </c>
      <c r="K817" s="56" t="s">
        <v>7646</v>
      </c>
    </row>
    <row r="818" spans="1:11" ht="174" thickBot="1" x14ac:dyDescent="0.3">
      <c r="A818" s="49"/>
      <c r="B818" s="49"/>
      <c r="C818" s="49"/>
      <c r="D818" s="51" t="s">
        <v>7961</v>
      </c>
      <c r="E818" s="51" t="s">
        <v>7962</v>
      </c>
      <c r="F818" s="52" t="s">
        <v>7360</v>
      </c>
      <c r="G818" s="53" t="s">
        <v>7961</v>
      </c>
      <c r="H818" s="60" t="s">
        <v>7963</v>
      </c>
      <c r="I818" s="58" t="s">
        <v>7408</v>
      </c>
      <c r="J818" s="59" t="s">
        <v>7964</v>
      </c>
      <c r="K818" s="56" t="s">
        <v>7652</v>
      </c>
    </row>
    <row r="819" spans="1:11" ht="158.25" thickBot="1" x14ac:dyDescent="0.3">
      <c r="A819" s="49"/>
      <c r="B819" s="49"/>
      <c r="C819" s="49"/>
      <c r="D819" s="51" t="s">
        <v>7965</v>
      </c>
      <c r="E819" s="51" t="s">
        <v>7966</v>
      </c>
      <c r="F819" s="52" t="s">
        <v>7360</v>
      </c>
      <c r="G819" s="53" t="s">
        <v>7967</v>
      </c>
      <c r="H819" s="60" t="s">
        <v>7968</v>
      </c>
      <c r="I819" s="57" t="s">
        <v>7363</v>
      </c>
      <c r="J819" s="59" t="s">
        <v>7969</v>
      </c>
      <c r="K819" s="56" t="s">
        <v>7658</v>
      </c>
    </row>
    <row r="820" spans="1:11" ht="174" thickBot="1" x14ac:dyDescent="0.3">
      <c r="A820" s="49"/>
      <c r="B820" s="49"/>
      <c r="C820" s="49"/>
      <c r="D820" s="51" t="s">
        <v>7970</v>
      </c>
      <c r="E820" s="51" t="s">
        <v>7971</v>
      </c>
      <c r="F820" s="52" t="s">
        <v>7360</v>
      </c>
      <c r="G820" s="53" t="s">
        <v>7972</v>
      </c>
      <c r="H820" s="60" t="s">
        <v>7973</v>
      </c>
      <c r="I820" s="58" t="s">
        <v>7408</v>
      </c>
      <c r="J820" s="59" t="s">
        <v>7974</v>
      </c>
      <c r="K820" s="56" t="s">
        <v>7664</v>
      </c>
    </row>
    <row r="821" spans="1:11" ht="174" thickBot="1" x14ac:dyDescent="0.3">
      <c r="A821" s="49"/>
      <c r="B821" s="49"/>
      <c r="C821" s="50" t="s">
        <v>7975</v>
      </c>
      <c r="D821" s="51" t="s">
        <v>7976</v>
      </c>
      <c r="E821" s="51" t="s">
        <v>7977</v>
      </c>
      <c r="F821" s="52" t="s">
        <v>7413</v>
      </c>
      <c r="G821" s="53" t="s">
        <v>7976</v>
      </c>
      <c r="H821" s="60" t="s">
        <v>7978</v>
      </c>
      <c r="I821" s="58" t="s">
        <v>7408</v>
      </c>
      <c r="J821" s="59" t="s">
        <v>7979</v>
      </c>
      <c r="K821" s="56" t="s">
        <v>7671</v>
      </c>
    </row>
    <row r="822" spans="1:11" ht="174" thickBot="1" x14ac:dyDescent="0.3">
      <c r="A822" s="49"/>
      <c r="B822" s="49"/>
      <c r="C822" s="49"/>
      <c r="D822" s="51" t="s">
        <v>7980</v>
      </c>
      <c r="E822" s="51" t="s">
        <v>7981</v>
      </c>
      <c r="F822" s="52" t="s">
        <v>7413</v>
      </c>
      <c r="G822" s="53" t="s">
        <v>7982</v>
      </c>
      <c r="H822" s="60" t="s">
        <v>7983</v>
      </c>
      <c r="I822" s="57" t="s">
        <v>7363</v>
      </c>
      <c r="J822" s="59" t="s">
        <v>7984</v>
      </c>
      <c r="K822" s="56" t="s">
        <v>7677</v>
      </c>
    </row>
    <row r="823" spans="1:11" ht="158.25" thickBot="1" x14ac:dyDescent="0.3">
      <c r="A823" s="49"/>
      <c r="B823" s="49"/>
      <c r="C823" s="49"/>
      <c r="D823" s="51" t="s">
        <v>7985</v>
      </c>
      <c r="E823" s="51" t="s">
        <v>7986</v>
      </c>
      <c r="F823" s="52" t="s">
        <v>7360</v>
      </c>
      <c r="G823" s="53" t="s">
        <v>7987</v>
      </c>
      <c r="H823" s="60" t="s">
        <v>7988</v>
      </c>
      <c r="I823" s="58" t="s">
        <v>7408</v>
      </c>
      <c r="J823" s="59" t="s">
        <v>7989</v>
      </c>
      <c r="K823" s="56" t="s">
        <v>7683</v>
      </c>
    </row>
    <row r="824" spans="1:11" ht="158.25" thickBot="1" x14ac:dyDescent="0.3">
      <c r="A824" s="49"/>
      <c r="B824" s="49"/>
      <c r="C824" s="49"/>
      <c r="D824" s="51" t="s">
        <v>7990</v>
      </c>
      <c r="E824" s="51" t="s">
        <v>7991</v>
      </c>
      <c r="F824" s="52" t="s">
        <v>7413</v>
      </c>
      <c r="G824" s="53" t="s">
        <v>7992</v>
      </c>
      <c r="H824" s="60" t="s">
        <v>7993</v>
      </c>
      <c r="I824" s="58" t="s">
        <v>7408</v>
      </c>
      <c r="J824" s="59" t="s">
        <v>7994</v>
      </c>
      <c r="K824" s="56" t="s">
        <v>7688</v>
      </c>
    </row>
    <row r="825" spans="1:11" ht="158.25" thickBot="1" x14ac:dyDescent="0.3">
      <c r="A825" s="49"/>
      <c r="B825" s="49"/>
      <c r="C825" s="49"/>
      <c r="D825" s="51" t="s">
        <v>7995</v>
      </c>
      <c r="E825" s="51" t="s">
        <v>7996</v>
      </c>
      <c r="F825" s="52" t="s">
        <v>7360</v>
      </c>
      <c r="G825" s="53" t="s">
        <v>7995</v>
      </c>
      <c r="H825" s="60" t="s">
        <v>7997</v>
      </c>
      <c r="I825" s="57" t="s">
        <v>7363</v>
      </c>
      <c r="J825" s="59" t="s">
        <v>7998</v>
      </c>
      <c r="K825" s="56" t="s">
        <v>7694</v>
      </c>
    </row>
    <row r="826" spans="1:11" ht="174" thickBot="1" x14ac:dyDescent="0.3">
      <c r="A826" s="49"/>
      <c r="B826" s="49"/>
      <c r="C826" s="50" t="s">
        <v>7999</v>
      </c>
      <c r="D826" s="51" t="s">
        <v>8000</v>
      </c>
      <c r="E826" s="51" t="s">
        <v>8001</v>
      </c>
      <c r="F826" s="52" t="s">
        <v>7360</v>
      </c>
      <c r="G826" s="53" t="s">
        <v>8002</v>
      </c>
      <c r="H826" s="60" t="s">
        <v>8003</v>
      </c>
      <c r="I826" s="57" t="s">
        <v>7363</v>
      </c>
      <c r="J826" s="59" t="s">
        <v>8004</v>
      </c>
      <c r="K826" s="56" t="s">
        <v>7699</v>
      </c>
    </row>
    <row r="827" spans="1:11" ht="158.25" thickBot="1" x14ac:dyDescent="0.3">
      <c r="A827" s="49"/>
      <c r="B827" s="49"/>
      <c r="C827" s="49"/>
      <c r="D827" s="51" t="s">
        <v>8005</v>
      </c>
      <c r="E827" s="51" t="s">
        <v>8006</v>
      </c>
      <c r="F827" s="52" t="s">
        <v>7360</v>
      </c>
      <c r="G827" s="53" t="s">
        <v>8005</v>
      </c>
      <c r="H827" s="60" t="s">
        <v>8007</v>
      </c>
      <c r="I827" s="57" t="s">
        <v>7363</v>
      </c>
      <c r="J827" s="59" t="s">
        <v>8008</v>
      </c>
      <c r="K827" s="56" t="s">
        <v>7704</v>
      </c>
    </row>
    <row r="828" spans="1:11" ht="142.5" thickBot="1" x14ac:dyDescent="0.3">
      <c r="A828" s="49"/>
      <c r="B828" s="49"/>
      <c r="C828" s="49"/>
      <c r="D828" s="51" t="s">
        <v>8009</v>
      </c>
      <c r="E828" s="51" t="s">
        <v>8010</v>
      </c>
      <c r="F828" s="52" t="s">
        <v>7360</v>
      </c>
      <c r="G828" s="53" t="s">
        <v>8009</v>
      </c>
      <c r="H828" s="60" t="s">
        <v>8011</v>
      </c>
      <c r="I828" s="58" t="s">
        <v>7408</v>
      </c>
      <c r="J828" s="59" t="s">
        <v>8012</v>
      </c>
      <c r="K828" s="56" t="s">
        <v>7709</v>
      </c>
    </row>
    <row r="829" spans="1:11" ht="142.5" thickBot="1" x14ac:dyDescent="0.3">
      <c r="A829" s="49"/>
      <c r="B829" s="49"/>
      <c r="C829" s="49"/>
      <c r="D829" s="51" t="s">
        <v>8013</v>
      </c>
      <c r="E829" s="51" t="s">
        <v>8014</v>
      </c>
      <c r="F829" s="52" t="s">
        <v>7360</v>
      </c>
      <c r="G829" s="53" t="s">
        <v>8013</v>
      </c>
      <c r="H829" s="60" t="s">
        <v>8015</v>
      </c>
      <c r="I829" s="58" t="s">
        <v>7408</v>
      </c>
      <c r="J829" s="59" t="s">
        <v>8016</v>
      </c>
      <c r="K829" s="56" t="s">
        <v>7715</v>
      </c>
    </row>
    <row r="830" spans="1:11" ht="221.25" thickBot="1" x14ac:dyDescent="0.3">
      <c r="A830" s="49"/>
      <c r="B830" s="49"/>
      <c r="C830" s="49"/>
      <c r="D830" s="51" t="s">
        <v>8017</v>
      </c>
      <c r="E830" s="51" t="s">
        <v>8018</v>
      </c>
      <c r="F830" s="52" t="s">
        <v>7413</v>
      </c>
      <c r="G830" s="53" t="s">
        <v>8019</v>
      </c>
      <c r="H830" s="60" t="s">
        <v>8020</v>
      </c>
      <c r="I830" s="58" t="s">
        <v>7408</v>
      </c>
      <c r="J830" s="59" t="s">
        <v>8004</v>
      </c>
      <c r="K830" s="56" t="s">
        <v>7721</v>
      </c>
    </row>
    <row r="831" spans="1:11" ht="205.5" thickBot="1" x14ac:dyDescent="0.3">
      <c r="A831" s="49"/>
      <c r="B831" s="49"/>
      <c r="C831" s="50" t="s">
        <v>8021</v>
      </c>
      <c r="D831" s="51" t="s">
        <v>8022</v>
      </c>
      <c r="E831" s="51" t="s">
        <v>8023</v>
      </c>
      <c r="F831" s="52" t="s">
        <v>7360</v>
      </c>
      <c r="G831" s="53" t="s">
        <v>8024</v>
      </c>
      <c r="H831" s="60" t="s">
        <v>8025</v>
      </c>
      <c r="I831" s="57" t="s">
        <v>7363</v>
      </c>
      <c r="J831" s="59" t="s">
        <v>8026</v>
      </c>
      <c r="K831" s="56" t="s">
        <v>7365</v>
      </c>
    </row>
    <row r="832" spans="1:11" ht="189.75" thickBot="1" x14ac:dyDescent="0.3">
      <c r="A832" s="49"/>
      <c r="B832" s="49"/>
      <c r="C832" s="49"/>
      <c r="D832" s="51" t="s">
        <v>8027</v>
      </c>
      <c r="E832" s="51" t="s">
        <v>8028</v>
      </c>
      <c r="F832" s="52" t="s">
        <v>7360</v>
      </c>
      <c r="G832" s="53" t="s">
        <v>8029</v>
      </c>
      <c r="H832" s="60" t="s">
        <v>8030</v>
      </c>
      <c r="I832" s="58" t="s">
        <v>7408</v>
      </c>
      <c r="J832" s="59" t="s">
        <v>8031</v>
      </c>
      <c r="K832" s="56" t="s">
        <v>7371</v>
      </c>
    </row>
    <row r="833" spans="1:11" ht="205.5" thickBot="1" x14ac:dyDescent="0.3">
      <c r="A833" s="49"/>
      <c r="B833" s="49"/>
      <c r="C833" s="49"/>
      <c r="D833" s="51" t="s">
        <v>8032</v>
      </c>
      <c r="E833" s="51" t="s">
        <v>8033</v>
      </c>
      <c r="F833" s="52" t="s">
        <v>7360</v>
      </c>
      <c r="G833" s="53" t="s">
        <v>8034</v>
      </c>
      <c r="H833" s="60" t="s">
        <v>8035</v>
      </c>
      <c r="I833" s="57" t="s">
        <v>7363</v>
      </c>
      <c r="J833" s="59" t="s">
        <v>8036</v>
      </c>
      <c r="K833" s="56" t="s">
        <v>7377</v>
      </c>
    </row>
    <row r="834" spans="1:11" ht="205.5" thickBot="1" x14ac:dyDescent="0.3">
      <c r="A834" s="49"/>
      <c r="B834" s="49"/>
      <c r="C834" s="49"/>
      <c r="D834" s="51" t="s">
        <v>8037</v>
      </c>
      <c r="E834" s="51" t="s">
        <v>8038</v>
      </c>
      <c r="F834" s="52" t="s">
        <v>7360</v>
      </c>
      <c r="G834" s="53" t="s">
        <v>8037</v>
      </c>
      <c r="H834" s="60" t="s">
        <v>8039</v>
      </c>
      <c r="I834" s="57" t="s">
        <v>7363</v>
      </c>
      <c r="J834" s="59" t="s">
        <v>8040</v>
      </c>
      <c r="K834" s="56" t="s">
        <v>7384</v>
      </c>
    </row>
    <row r="835" spans="1:11" ht="205.5" thickBot="1" x14ac:dyDescent="0.3">
      <c r="A835" s="49"/>
      <c r="B835" s="49"/>
      <c r="C835" s="49"/>
      <c r="D835" s="51" t="s">
        <v>8041</v>
      </c>
      <c r="E835" s="51" t="s">
        <v>8042</v>
      </c>
      <c r="F835" s="52" t="s">
        <v>7413</v>
      </c>
      <c r="G835" s="53" t="s">
        <v>8043</v>
      </c>
      <c r="H835" s="60" t="s">
        <v>8044</v>
      </c>
      <c r="I835" s="57" t="s">
        <v>7363</v>
      </c>
      <c r="J835" s="59" t="s">
        <v>8045</v>
      </c>
      <c r="K835" s="56" t="s">
        <v>7390</v>
      </c>
    </row>
    <row r="836" spans="1:11" ht="221.25" thickBot="1" x14ac:dyDescent="0.3">
      <c r="A836" s="49"/>
      <c r="B836" s="49" t="s">
        <v>5073</v>
      </c>
      <c r="C836" s="50" t="s">
        <v>8046</v>
      </c>
      <c r="D836" s="51" t="s">
        <v>8047</v>
      </c>
      <c r="E836" s="51" t="s">
        <v>8048</v>
      </c>
      <c r="F836" s="52" t="s">
        <v>7360</v>
      </c>
      <c r="G836" s="53" t="s">
        <v>8047</v>
      </c>
      <c r="H836" s="60" t="s">
        <v>8049</v>
      </c>
      <c r="I836" s="58" t="s">
        <v>7408</v>
      </c>
      <c r="J836" s="59" t="s">
        <v>8050</v>
      </c>
      <c r="K836" s="56" t="s">
        <v>7397</v>
      </c>
    </row>
    <row r="837" spans="1:11" ht="205.5" thickBot="1" x14ac:dyDescent="0.3">
      <c r="A837" s="49"/>
      <c r="B837" s="49"/>
      <c r="C837" s="49"/>
      <c r="D837" s="51" t="s">
        <v>8051</v>
      </c>
      <c r="E837" s="51" t="s">
        <v>8052</v>
      </c>
      <c r="F837" s="52" t="s">
        <v>7360</v>
      </c>
      <c r="G837" s="53" t="s">
        <v>8051</v>
      </c>
      <c r="H837" s="60" t="s">
        <v>8053</v>
      </c>
      <c r="I837" s="58" t="s">
        <v>7408</v>
      </c>
      <c r="J837" s="59" t="s">
        <v>8054</v>
      </c>
      <c r="K837" s="56" t="s">
        <v>7403</v>
      </c>
    </row>
    <row r="838" spans="1:11" ht="221.25" thickBot="1" x14ac:dyDescent="0.3">
      <c r="A838" s="49"/>
      <c r="B838" s="49"/>
      <c r="C838" s="49"/>
      <c r="D838" s="51" t="s">
        <v>8055</v>
      </c>
      <c r="E838" s="51" t="s">
        <v>8056</v>
      </c>
      <c r="F838" s="52" t="s">
        <v>7360</v>
      </c>
      <c r="G838" s="53" t="s">
        <v>8057</v>
      </c>
      <c r="H838" s="60" t="s">
        <v>8058</v>
      </c>
      <c r="I838" s="58" t="s">
        <v>7408</v>
      </c>
      <c r="J838" s="59" t="s">
        <v>8059</v>
      </c>
      <c r="K838" s="56" t="s">
        <v>7410</v>
      </c>
    </row>
    <row r="839" spans="1:11" ht="237" thickBot="1" x14ac:dyDescent="0.3">
      <c r="A839" s="49"/>
      <c r="B839" s="49"/>
      <c r="C839" s="49"/>
      <c r="D839" s="51" t="s">
        <v>8060</v>
      </c>
      <c r="E839" s="51" t="s">
        <v>8061</v>
      </c>
      <c r="F839" s="52" t="s">
        <v>7413</v>
      </c>
      <c r="G839" s="53" t="s">
        <v>8062</v>
      </c>
      <c r="H839" s="60" t="s">
        <v>8063</v>
      </c>
      <c r="I839" s="57" t="s">
        <v>7363</v>
      </c>
      <c r="J839" s="59" t="s">
        <v>8064</v>
      </c>
      <c r="K839" s="56" t="s">
        <v>7417</v>
      </c>
    </row>
    <row r="840" spans="1:11" ht="189.75" thickBot="1" x14ac:dyDescent="0.3">
      <c r="A840" s="49"/>
      <c r="B840" s="49"/>
      <c r="C840" s="49"/>
      <c r="D840" s="51" t="s">
        <v>8065</v>
      </c>
      <c r="E840" s="51" t="s">
        <v>8066</v>
      </c>
      <c r="F840" s="52" t="s">
        <v>7360</v>
      </c>
      <c r="G840" s="53" t="s">
        <v>8067</v>
      </c>
      <c r="H840" s="60" t="s">
        <v>8068</v>
      </c>
      <c r="I840" s="57" t="s">
        <v>7363</v>
      </c>
      <c r="J840" s="59" t="s">
        <v>8069</v>
      </c>
      <c r="K840" s="56" t="s">
        <v>7423</v>
      </c>
    </row>
    <row r="841" spans="1:11" ht="221.25" thickBot="1" x14ac:dyDescent="0.3">
      <c r="A841" s="49"/>
      <c r="B841" s="49"/>
      <c r="C841" s="49" t="s">
        <v>8070</v>
      </c>
      <c r="D841" s="51" t="s">
        <v>8071</v>
      </c>
      <c r="E841" s="51" t="s">
        <v>8072</v>
      </c>
      <c r="F841" s="52" t="s">
        <v>7360</v>
      </c>
      <c r="G841" s="53" t="s">
        <v>8073</v>
      </c>
      <c r="H841" s="60" t="s">
        <v>8074</v>
      </c>
      <c r="I841" s="57" t="s">
        <v>7363</v>
      </c>
      <c r="J841" s="59" t="s">
        <v>8075</v>
      </c>
      <c r="K841" s="56" t="s">
        <v>7430</v>
      </c>
    </row>
    <row r="842" spans="1:11" ht="158.25" thickBot="1" x14ac:dyDescent="0.3">
      <c r="A842" s="49"/>
      <c r="B842" s="49"/>
      <c r="C842" s="49"/>
      <c r="D842" s="51" t="s">
        <v>8076</v>
      </c>
      <c r="E842" s="51" t="s">
        <v>8077</v>
      </c>
      <c r="F842" s="52" t="s">
        <v>7360</v>
      </c>
      <c r="G842" s="53" t="s">
        <v>8078</v>
      </c>
      <c r="H842" s="60" t="s">
        <v>8079</v>
      </c>
      <c r="I842" s="57" t="s">
        <v>7363</v>
      </c>
      <c r="J842" s="59" t="s">
        <v>8080</v>
      </c>
      <c r="K842" s="56" t="s">
        <v>7436</v>
      </c>
    </row>
    <row r="843" spans="1:11" ht="189.75" thickBot="1" x14ac:dyDescent="0.3">
      <c r="A843" s="49"/>
      <c r="B843" s="49"/>
      <c r="C843" s="49"/>
      <c r="D843" s="51" t="s">
        <v>8081</v>
      </c>
      <c r="E843" s="51" t="s">
        <v>8082</v>
      </c>
      <c r="F843" s="52" t="s">
        <v>7413</v>
      </c>
      <c r="G843" s="53" t="s">
        <v>8083</v>
      </c>
      <c r="H843" s="60" t="s">
        <v>8084</v>
      </c>
      <c r="I843" s="58" t="s">
        <v>7408</v>
      </c>
      <c r="J843" s="59" t="s">
        <v>8085</v>
      </c>
      <c r="K843" s="56" t="s">
        <v>7442</v>
      </c>
    </row>
    <row r="844" spans="1:11" ht="189.75" thickBot="1" x14ac:dyDescent="0.3">
      <c r="A844" s="49"/>
      <c r="B844" s="49"/>
      <c r="C844" s="49"/>
      <c r="D844" s="51" t="s">
        <v>8086</v>
      </c>
      <c r="E844" s="51" t="s">
        <v>8087</v>
      </c>
      <c r="F844" s="52" t="s">
        <v>7360</v>
      </c>
      <c r="G844" s="53" t="s">
        <v>8088</v>
      </c>
      <c r="H844" s="60" t="s">
        <v>8089</v>
      </c>
      <c r="I844" s="57" t="s">
        <v>7363</v>
      </c>
      <c r="J844" s="59" t="s">
        <v>8004</v>
      </c>
      <c r="K844" s="56" t="s">
        <v>7448</v>
      </c>
    </row>
    <row r="845" spans="1:11" ht="174" thickBot="1" x14ac:dyDescent="0.3">
      <c r="A845" s="49"/>
      <c r="B845" s="49"/>
      <c r="C845" s="49"/>
      <c r="D845" s="51" t="s">
        <v>8090</v>
      </c>
      <c r="E845" s="51" t="s">
        <v>8091</v>
      </c>
      <c r="F845" s="52" t="s">
        <v>7360</v>
      </c>
      <c r="G845" s="53" t="s">
        <v>8090</v>
      </c>
      <c r="H845" s="60" t="s">
        <v>8092</v>
      </c>
      <c r="I845" s="58" t="s">
        <v>7408</v>
      </c>
      <c r="J845" s="59" t="s">
        <v>8026</v>
      </c>
      <c r="K845" s="56" t="s">
        <v>7454</v>
      </c>
    </row>
    <row r="846" spans="1:11" ht="221.25" thickBot="1" x14ac:dyDescent="0.3">
      <c r="A846" s="49"/>
      <c r="B846" s="49"/>
      <c r="C846" s="49" t="s">
        <v>8093</v>
      </c>
      <c r="D846" s="51" t="s">
        <v>8094</v>
      </c>
      <c r="E846" s="51" t="s">
        <v>8095</v>
      </c>
      <c r="F846" s="52" t="s">
        <v>7360</v>
      </c>
      <c r="G846" s="53" t="s">
        <v>8096</v>
      </c>
      <c r="H846" s="60" t="s">
        <v>8097</v>
      </c>
      <c r="I846" s="58" t="s">
        <v>7408</v>
      </c>
      <c r="J846" s="59" t="s">
        <v>8031</v>
      </c>
      <c r="K846" s="56" t="s">
        <v>7461</v>
      </c>
    </row>
    <row r="847" spans="1:11" ht="189.75" thickBot="1" x14ac:dyDescent="0.3">
      <c r="A847" s="49"/>
      <c r="B847" s="49"/>
      <c r="C847" s="49"/>
      <c r="D847" s="51" t="s">
        <v>8098</v>
      </c>
      <c r="E847" s="51" t="s">
        <v>8099</v>
      </c>
      <c r="F847" s="52" t="s">
        <v>7360</v>
      </c>
      <c r="G847" s="53" t="s">
        <v>8100</v>
      </c>
      <c r="H847" s="60" t="s">
        <v>8101</v>
      </c>
      <c r="I847" s="57" t="s">
        <v>7363</v>
      </c>
      <c r="J847" s="59" t="s">
        <v>8036</v>
      </c>
      <c r="K847" s="56" t="s">
        <v>7467</v>
      </c>
    </row>
    <row r="848" spans="1:11" ht="189.75" thickBot="1" x14ac:dyDescent="0.3">
      <c r="A848" s="49"/>
      <c r="B848" s="49"/>
      <c r="C848" s="49"/>
      <c r="D848" s="51" t="s">
        <v>8102</v>
      </c>
      <c r="E848" s="51" t="s">
        <v>8103</v>
      </c>
      <c r="F848" s="52" t="s">
        <v>7360</v>
      </c>
      <c r="G848" s="53" t="s">
        <v>8104</v>
      </c>
      <c r="H848" s="60" t="s">
        <v>8105</v>
      </c>
      <c r="I848" s="58" t="s">
        <v>7408</v>
      </c>
      <c r="J848" s="59" t="s">
        <v>8040</v>
      </c>
      <c r="K848" s="56" t="s">
        <v>7473</v>
      </c>
    </row>
    <row r="849" spans="1:11" ht="221.25" thickBot="1" x14ac:dyDescent="0.3">
      <c r="A849" s="49"/>
      <c r="B849" s="49"/>
      <c r="C849" s="49"/>
      <c r="D849" s="51" t="s">
        <v>8106</v>
      </c>
      <c r="E849" s="51" t="s">
        <v>8107</v>
      </c>
      <c r="F849" s="52" t="s">
        <v>7360</v>
      </c>
      <c r="G849" s="53" t="s">
        <v>8106</v>
      </c>
      <c r="H849" s="60" t="s">
        <v>8108</v>
      </c>
      <c r="I849" s="58" t="s">
        <v>7408</v>
      </c>
      <c r="J849" s="59" t="s">
        <v>8045</v>
      </c>
      <c r="K849" s="56" t="s">
        <v>7479</v>
      </c>
    </row>
    <row r="850" spans="1:11" ht="221.25" thickBot="1" x14ac:dyDescent="0.3">
      <c r="A850" s="49"/>
      <c r="B850" s="49"/>
      <c r="C850" s="49"/>
      <c r="D850" s="51" t="s">
        <v>8109</v>
      </c>
      <c r="E850" s="51" t="s">
        <v>8110</v>
      </c>
      <c r="F850" s="52" t="s">
        <v>7360</v>
      </c>
      <c r="G850" s="53" t="s">
        <v>8111</v>
      </c>
      <c r="H850" s="60" t="s">
        <v>8112</v>
      </c>
      <c r="I850" s="57" t="s">
        <v>7363</v>
      </c>
      <c r="J850" s="59" t="s">
        <v>8113</v>
      </c>
      <c r="K850" s="56" t="s">
        <v>7485</v>
      </c>
    </row>
    <row r="851" spans="1:11" ht="174" thickBot="1" x14ac:dyDescent="0.3">
      <c r="A851" s="49"/>
      <c r="B851" s="49"/>
      <c r="C851" s="50" t="s">
        <v>8114</v>
      </c>
      <c r="D851" s="51" t="s">
        <v>8115</v>
      </c>
      <c r="E851" s="51" t="s">
        <v>8116</v>
      </c>
      <c r="F851" s="52" t="s">
        <v>7360</v>
      </c>
      <c r="G851" s="53" t="s">
        <v>8115</v>
      </c>
      <c r="H851" s="60" t="s">
        <v>8117</v>
      </c>
      <c r="I851" s="58" t="s">
        <v>7408</v>
      </c>
      <c r="J851" s="59" t="s">
        <v>8118</v>
      </c>
      <c r="K851" s="56" t="s">
        <v>7492</v>
      </c>
    </row>
    <row r="852" spans="1:11" ht="189.75" thickBot="1" x14ac:dyDescent="0.3">
      <c r="A852" s="49"/>
      <c r="B852" s="49"/>
      <c r="C852" s="49"/>
      <c r="D852" s="51" t="s">
        <v>8119</v>
      </c>
      <c r="E852" s="51" t="s">
        <v>8120</v>
      </c>
      <c r="F852" s="52" t="s">
        <v>7360</v>
      </c>
      <c r="G852" s="53" t="s">
        <v>8121</v>
      </c>
      <c r="H852" s="60" t="s">
        <v>8122</v>
      </c>
      <c r="I852" s="58" t="s">
        <v>7408</v>
      </c>
      <c r="J852" s="59" t="s">
        <v>8123</v>
      </c>
      <c r="K852" s="56" t="s">
        <v>7498</v>
      </c>
    </row>
    <row r="853" spans="1:11" ht="205.5" thickBot="1" x14ac:dyDescent="0.3">
      <c r="A853" s="49"/>
      <c r="B853" s="49"/>
      <c r="C853" s="49"/>
      <c r="D853" s="51" t="s">
        <v>8124</v>
      </c>
      <c r="E853" s="51" t="s">
        <v>8125</v>
      </c>
      <c r="F853" s="52" t="s">
        <v>7360</v>
      </c>
      <c r="G853" s="53" t="s">
        <v>8126</v>
      </c>
      <c r="H853" s="60" t="s">
        <v>8127</v>
      </c>
      <c r="I853" s="57" t="s">
        <v>7363</v>
      </c>
      <c r="J853" s="59" t="s">
        <v>8128</v>
      </c>
      <c r="K853" s="56" t="s">
        <v>7503</v>
      </c>
    </row>
    <row r="854" spans="1:11" ht="189.75" thickBot="1" x14ac:dyDescent="0.3">
      <c r="A854" s="49"/>
      <c r="B854" s="49"/>
      <c r="C854" s="49"/>
      <c r="D854" s="51" t="s">
        <v>8129</v>
      </c>
      <c r="E854" s="51" t="s">
        <v>8130</v>
      </c>
      <c r="F854" s="52" t="s">
        <v>7360</v>
      </c>
      <c r="G854" s="53" t="s">
        <v>8129</v>
      </c>
      <c r="H854" s="60" t="s">
        <v>8131</v>
      </c>
      <c r="I854" s="58" t="s">
        <v>7408</v>
      </c>
      <c r="J854" s="59" t="s">
        <v>8132</v>
      </c>
      <c r="K854" s="56" t="s">
        <v>7509</v>
      </c>
    </row>
    <row r="855" spans="1:11" ht="174" thickBot="1" x14ac:dyDescent="0.3">
      <c r="A855" s="49"/>
      <c r="B855" s="49"/>
      <c r="C855" s="49"/>
      <c r="D855" s="51" t="s">
        <v>8133</v>
      </c>
      <c r="E855" s="51" t="s">
        <v>8134</v>
      </c>
      <c r="F855" s="52" t="s">
        <v>7360</v>
      </c>
      <c r="G855" s="53" t="s">
        <v>8135</v>
      </c>
      <c r="H855" s="60" t="s">
        <v>8136</v>
      </c>
      <c r="I855" s="58" t="s">
        <v>7408</v>
      </c>
      <c r="J855" s="59" t="s">
        <v>8137</v>
      </c>
      <c r="K855" s="56" t="s">
        <v>7515</v>
      </c>
    </row>
    <row r="856" spans="1:11" ht="189.75" thickBot="1" x14ac:dyDescent="0.3">
      <c r="A856" s="49"/>
      <c r="B856" s="49"/>
      <c r="C856" s="50" t="s">
        <v>8138</v>
      </c>
      <c r="D856" s="51" t="s">
        <v>8139</v>
      </c>
      <c r="E856" s="51" t="s">
        <v>8140</v>
      </c>
      <c r="F856" s="52" t="s">
        <v>7360</v>
      </c>
      <c r="G856" s="53" t="s">
        <v>8139</v>
      </c>
      <c r="H856" s="60" t="s">
        <v>8141</v>
      </c>
      <c r="I856" s="57" t="s">
        <v>7363</v>
      </c>
      <c r="J856" s="59" t="s">
        <v>8142</v>
      </c>
      <c r="K856" s="56" t="s">
        <v>7522</v>
      </c>
    </row>
    <row r="857" spans="1:11" ht="205.5" thickBot="1" x14ac:dyDescent="0.3">
      <c r="A857" s="49"/>
      <c r="B857" s="49"/>
      <c r="C857" s="49"/>
      <c r="D857" s="51" t="s">
        <v>8143</v>
      </c>
      <c r="E857" s="51" t="s">
        <v>8144</v>
      </c>
      <c r="F857" s="52" t="s">
        <v>7413</v>
      </c>
      <c r="G857" s="53" t="s">
        <v>8145</v>
      </c>
      <c r="H857" s="60" t="s">
        <v>8146</v>
      </c>
      <c r="I857" s="57" t="s">
        <v>7363</v>
      </c>
      <c r="J857" s="59" t="s">
        <v>8147</v>
      </c>
      <c r="K857" s="56" t="s">
        <v>7527</v>
      </c>
    </row>
    <row r="858" spans="1:11" ht="189.75" thickBot="1" x14ac:dyDescent="0.3">
      <c r="A858" s="49"/>
      <c r="B858" s="49"/>
      <c r="C858" s="49"/>
      <c r="D858" s="51" t="s">
        <v>8148</v>
      </c>
      <c r="E858" s="51" t="s">
        <v>8149</v>
      </c>
      <c r="F858" s="52" t="s">
        <v>7360</v>
      </c>
      <c r="G858" s="53" t="s">
        <v>8150</v>
      </c>
      <c r="H858" s="60" t="s">
        <v>8151</v>
      </c>
      <c r="I858" s="57" t="s">
        <v>7363</v>
      </c>
      <c r="J858" s="59" t="s">
        <v>8152</v>
      </c>
      <c r="K858" s="56" t="s">
        <v>7533</v>
      </c>
    </row>
    <row r="859" spans="1:11" ht="174" thickBot="1" x14ac:dyDescent="0.3">
      <c r="A859" s="49"/>
      <c r="B859" s="49"/>
      <c r="C859" s="49"/>
      <c r="D859" s="51" t="s">
        <v>8153</v>
      </c>
      <c r="E859" s="51" t="s">
        <v>8154</v>
      </c>
      <c r="F859" s="52" t="s">
        <v>7360</v>
      </c>
      <c r="G859" s="53" t="s">
        <v>8155</v>
      </c>
      <c r="H859" s="60" t="s">
        <v>8156</v>
      </c>
      <c r="I859" s="58" t="s">
        <v>7408</v>
      </c>
      <c r="J859" s="59" t="s">
        <v>8157</v>
      </c>
      <c r="K859" s="56" t="s">
        <v>7538</v>
      </c>
    </row>
    <row r="860" spans="1:11" ht="142.5" thickBot="1" x14ac:dyDescent="0.3">
      <c r="A860" s="49"/>
      <c r="B860" s="49"/>
      <c r="C860" s="49"/>
      <c r="D860" s="51" t="s">
        <v>8158</v>
      </c>
      <c r="E860" s="51" t="s">
        <v>8159</v>
      </c>
      <c r="F860" s="52" t="s">
        <v>7360</v>
      </c>
      <c r="G860" s="53" t="s">
        <v>8158</v>
      </c>
      <c r="H860" s="60" t="s">
        <v>8160</v>
      </c>
      <c r="I860" s="58" t="s">
        <v>7408</v>
      </c>
      <c r="J860" s="59" t="s">
        <v>8161</v>
      </c>
      <c r="K860" s="56" t="s">
        <v>7544</v>
      </c>
    </row>
    <row r="861" spans="1:11" ht="268.5" thickBot="1" x14ac:dyDescent="0.3">
      <c r="A861" s="49" t="s">
        <v>7356</v>
      </c>
      <c r="B861" s="49" t="s">
        <v>5069</v>
      </c>
      <c r="C861" s="50" t="s">
        <v>7357</v>
      </c>
      <c r="D861" s="51" t="s">
        <v>7358</v>
      </c>
      <c r="E861" s="51" t="s">
        <v>7359</v>
      </c>
      <c r="F861" s="52" t="s">
        <v>7360</v>
      </c>
      <c r="G861" s="53" t="s">
        <v>7361</v>
      </c>
      <c r="H861" s="53" t="s">
        <v>7362</v>
      </c>
      <c r="I861" s="54" t="s">
        <v>7363</v>
      </c>
      <c r="J861" s="55" t="s">
        <v>7364</v>
      </c>
      <c r="K861" s="56" t="s">
        <v>7551</v>
      </c>
    </row>
    <row r="862" spans="1:11" ht="237" thickBot="1" x14ac:dyDescent="0.3">
      <c r="A862" s="49"/>
      <c r="B862" s="49"/>
      <c r="C862" s="49"/>
      <c r="D862" s="51" t="s">
        <v>7366</v>
      </c>
      <c r="E862" s="51" t="s">
        <v>7367</v>
      </c>
      <c r="F862" s="52" t="s">
        <v>7360</v>
      </c>
      <c r="G862" s="53" t="s">
        <v>7368</v>
      </c>
      <c r="H862" s="53" t="s">
        <v>7369</v>
      </c>
      <c r="I862" s="54" t="s">
        <v>7363</v>
      </c>
      <c r="J862" s="55" t="s">
        <v>7370</v>
      </c>
      <c r="K862" s="56" t="s">
        <v>7557</v>
      </c>
    </row>
    <row r="863" spans="1:11" ht="237" thickBot="1" x14ac:dyDescent="0.3">
      <c r="A863" s="49"/>
      <c r="B863" s="49"/>
      <c r="C863" s="49"/>
      <c r="D863" s="51" t="s">
        <v>7372</v>
      </c>
      <c r="E863" s="51" t="s">
        <v>7373</v>
      </c>
      <c r="F863" s="52" t="s">
        <v>7360</v>
      </c>
      <c r="G863" s="53" t="s">
        <v>7374</v>
      </c>
      <c r="H863" s="53" t="s">
        <v>7375</v>
      </c>
      <c r="I863" s="54" t="s">
        <v>7363</v>
      </c>
      <c r="J863" s="55" t="s">
        <v>7376</v>
      </c>
      <c r="K863" s="56" t="s">
        <v>7562</v>
      </c>
    </row>
    <row r="864" spans="1:11" ht="221.25" thickBot="1" x14ac:dyDescent="0.3">
      <c r="A864" s="49"/>
      <c r="B864" s="49"/>
      <c r="C864" s="49"/>
      <c r="D864" s="51" t="s">
        <v>7378</v>
      </c>
      <c r="E864" s="51" t="s">
        <v>7379</v>
      </c>
      <c r="F864" s="52" t="s">
        <v>7380</v>
      </c>
      <c r="G864" s="53" t="s">
        <v>7381</v>
      </c>
      <c r="H864" s="53" t="s">
        <v>7382</v>
      </c>
      <c r="I864" s="54" t="s">
        <v>7363</v>
      </c>
      <c r="J864" s="55" t="s">
        <v>7383</v>
      </c>
      <c r="K864" s="56" t="s">
        <v>7568</v>
      </c>
    </row>
    <row r="865" spans="1:11" ht="205.5" thickBot="1" x14ac:dyDescent="0.3">
      <c r="A865" s="49"/>
      <c r="B865" s="49"/>
      <c r="C865" s="49"/>
      <c r="D865" s="51" t="s">
        <v>7385</v>
      </c>
      <c r="E865" s="51" t="s">
        <v>7386</v>
      </c>
      <c r="F865" s="52" t="s">
        <v>7360</v>
      </c>
      <c r="G865" s="53" t="s">
        <v>7387</v>
      </c>
      <c r="H865" s="53" t="s">
        <v>7388</v>
      </c>
      <c r="I865" s="54" t="s">
        <v>7363</v>
      </c>
      <c r="J865" s="55" t="s">
        <v>7389</v>
      </c>
      <c r="K865" s="56" t="s">
        <v>7574</v>
      </c>
    </row>
    <row r="866" spans="1:11" ht="189.75" thickBot="1" x14ac:dyDescent="0.3">
      <c r="A866" s="49"/>
      <c r="B866" s="49"/>
      <c r="C866" s="50" t="s">
        <v>7391</v>
      </c>
      <c r="D866" s="51" t="s">
        <v>7392</v>
      </c>
      <c r="E866" s="51" t="s">
        <v>7393</v>
      </c>
      <c r="F866" s="52" t="s">
        <v>7360</v>
      </c>
      <c r="G866" s="53" t="s">
        <v>7394</v>
      </c>
      <c r="H866" s="53" t="s">
        <v>7395</v>
      </c>
      <c r="I866" s="54" t="s">
        <v>7363</v>
      </c>
      <c r="J866" s="55" t="s">
        <v>7396</v>
      </c>
      <c r="K866" s="56" t="s">
        <v>7581</v>
      </c>
    </row>
    <row r="867" spans="1:11" ht="205.5" thickBot="1" x14ac:dyDescent="0.3">
      <c r="A867" s="49"/>
      <c r="B867" s="49"/>
      <c r="C867" s="49"/>
      <c r="D867" s="51" t="s">
        <v>7398</v>
      </c>
      <c r="E867" s="51" t="s">
        <v>7399</v>
      </c>
      <c r="F867" s="52" t="s">
        <v>7360</v>
      </c>
      <c r="G867" s="53" t="s">
        <v>7400</v>
      </c>
      <c r="H867" s="53" t="s">
        <v>7401</v>
      </c>
      <c r="I867" s="54" t="s">
        <v>7363</v>
      </c>
      <c r="J867" s="55" t="s">
        <v>7402</v>
      </c>
      <c r="K867" s="56" t="s">
        <v>7586</v>
      </c>
    </row>
    <row r="868" spans="1:11" ht="189.75" thickBot="1" x14ac:dyDescent="0.3">
      <c r="A868" s="49"/>
      <c r="B868" s="49"/>
      <c r="C868" s="49"/>
      <c r="D868" s="51" t="s">
        <v>7404</v>
      </c>
      <c r="E868" s="51" t="s">
        <v>7405</v>
      </c>
      <c r="F868" s="52" t="s">
        <v>7380</v>
      </c>
      <c r="G868" s="53" t="s">
        <v>7406</v>
      </c>
      <c r="H868" s="53" t="s">
        <v>7407</v>
      </c>
      <c r="I868" s="57" t="s">
        <v>7408</v>
      </c>
      <c r="J868" s="55" t="s">
        <v>7409</v>
      </c>
      <c r="K868" s="56" t="s">
        <v>7591</v>
      </c>
    </row>
    <row r="869" spans="1:11" ht="205.5" thickBot="1" x14ac:dyDescent="0.3">
      <c r="A869" s="49"/>
      <c r="B869" s="49"/>
      <c r="C869" s="49"/>
      <c r="D869" s="51" t="s">
        <v>7411</v>
      </c>
      <c r="E869" s="51" t="s">
        <v>7412</v>
      </c>
      <c r="F869" s="52" t="s">
        <v>7413</v>
      </c>
      <c r="G869" s="53" t="s">
        <v>7414</v>
      </c>
      <c r="H869" s="53" t="s">
        <v>7415</v>
      </c>
      <c r="I869" s="54" t="s">
        <v>7363</v>
      </c>
      <c r="J869" s="55" t="s">
        <v>7416</v>
      </c>
      <c r="K869" s="56" t="s">
        <v>7597</v>
      </c>
    </row>
    <row r="870" spans="1:11" ht="189.75" thickBot="1" x14ac:dyDescent="0.3">
      <c r="A870" s="49"/>
      <c r="B870" s="49"/>
      <c r="C870" s="49"/>
      <c r="D870" s="51" t="s">
        <v>7418</v>
      </c>
      <c r="E870" s="51" t="s">
        <v>7419</v>
      </c>
      <c r="F870" s="52" t="s">
        <v>7413</v>
      </c>
      <c r="G870" s="53" t="s">
        <v>7420</v>
      </c>
      <c r="H870" s="53" t="s">
        <v>7421</v>
      </c>
      <c r="I870" s="54" t="s">
        <v>7363</v>
      </c>
      <c r="J870" s="55" t="s">
        <v>7422</v>
      </c>
      <c r="K870" s="56" t="s">
        <v>7602</v>
      </c>
    </row>
    <row r="871" spans="1:11" ht="205.5" thickBot="1" x14ac:dyDescent="0.3">
      <c r="A871" s="49"/>
      <c r="B871" s="49"/>
      <c r="C871" s="50" t="s">
        <v>7424</v>
      </c>
      <c r="D871" s="51" t="s">
        <v>7425</v>
      </c>
      <c r="E871" s="51" t="s">
        <v>7426</v>
      </c>
      <c r="F871" s="52" t="s">
        <v>7360</v>
      </c>
      <c r="G871" s="53" t="s">
        <v>7427</v>
      </c>
      <c r="H871" s="53" t="s">
        <v>7428</v>
      </c>
      <c r="I871" s="54" t="s">
        <v>7363</v>
      </c>
      <c r="J871" s="55" t="s">
        <v>7429</v>
      </c>
      <c r="K871" s="56" t="s">
        <v>7609</v>
      </c>
    </row>
    <row r="872" spans="1:11" ht="189.75" thickBot="1" x14ac:dyDescent="0.3">
      <c r="A872" s="49"/>
      <c r="B872" s="49"/>
      <c r="C872" s="49"/>
      <c r="D872" s="51" t="s">
        <v>7431</v>
      </c>
      <c r="E872" s="51" t="s">
        <v>7432</v>
      </c>
      <c r="F872" s="52" t="s">
        <v>7380</v>
      </c>
      <c r="G872" s="53" t="s">
        <v>7433</v>
      </c>
      <c r="H872" s="53" t="s">
        <v>7434</v>
      </c>
      <c r="I872" s="54" t="s">
        <v>7363</v>
      </c>
      <c r="J872" s="55" t="s">
        <v>7435</v>
      </c>
      <c r="K872" s="56" t="s">
        <v>7615</v>
      </c>
    </row>
    <row r="873" spans="1:11" ht="174" thickBot="1" x14ac:dyDescent="0.3">
      <c r="A873" s="49"/>
      <c r="B873" s="49"/>
      <c r="C873" s="49"/>
      <c r="D873" s="51" t="s">
        <v>7437</v>
      </c>
      <c r="E873" s="51" t="s">
        <v>7438</v>
      </c>
      <c r="F873" s="52" t="s">
        <v>7380</v>
      </c>
      <c r="G873" s="53" t="s">
        <v>7439</v>
      </c>
      <c r="H873" s="53" t="s">
        <v>7440</v>
      </c>
      <c r="I873" s="54" t="s">
        <v>7363</v>
      </c>
      <c r="J873" s="55" t="s">
        <v>7441</v>
      </c>
      <c r="K873" s="56" t="s">
        <v>7621</v>
      </c>
    </row>
    <row r="874" spans="1:11" ht="189.75" thickBot="1" x14ac:dyDescent="0.3">
      <c r="A874" s="49"/>
      <c r="B874" s="49"/>
      <c r="C874" s="49"/>
      <c r="D874" s="51" t="s">
        <v>7443</v>
      </c>
      <c r="E874" s="51" t="s">
        <v>7444</v>
      </c>
      <c r="F874" s="52" t="s">
        <v>7380</v>
      </c>
      <c r="G874" s="53" t="s">
        <v>7445</v>
      </c>
      <c r="H874" s="53" t="s">
        <v>7446</v>
      </c>
      <c r="I874" s="54" t="s">
        <v>7363</v>
      </c>
      <c r="J874" s="55" t="s">
        <v>7447</v>
      </c>
      <c r="K874" s="56" t="s">
        <v>7627</v>
      </c>
    </row>
    <row r="875" spans="1:11" ht="189.75" thickBot="1" x14ac:dyDescent="0.3">
      <c r="A875" s="49"/>
      <c r="B875" s="49"/>
      <c r="C875" s="49"/>
      <c r="D875" s="51" t="s">
        <v>7449</v>
      </c>
      <c r="E875" s="51" t="s">
        <v>7450</v>
      </c>
      <c r="F875" s="52" t="s">
        <v>7380</v>
      </c>
      <c r="G875" s="53" t="s">
        <v>7451</v>
      </c>
      <c r="H875" s="53" t="s">
        <v>7452</v>
      </c>
      <c r="I875" s="54" t="s">
        <v>7363</v>
      </c>
      <c r="J875" s="55" t="s">
        <v>7453</v>
      </c>
      <c r="K875" s="56" t="s">
        <v>7633</v>
      </c>
    </row>
    <row r="876" spans="1:11" ht="189.75" thickBot="1" x14ac:dyDescent="0.3">
      <c r="A876" s="49"/>
      <c r="B876" s="49"/>
      <c r="C876" s="50" t="s">
        <v>7455</v>
      </c>
      <c r="D876" s="51" t="s">
        <v>7456</v>
      </c>
      <c r="E876" s="51" t="s">
        <v>7457</v>
      </c>
      <c r="F876" s="52" t="s">
        <v>7360</v>
      </c>
      <c r="G876" s="53" t="s">
        <v>7458</v>
      </c>
      <c r="H876" s="53" t="s">
        <v>7459</v>
      </c>
      <c r="I876" s="58" t="s">
        <v>7408</v>
      </c>
      <c r="J876" s="55" t="s">
        <v>7460</v>
      </c>
      <c r="K876" s="56" t="s">
        <v>7640</v>
      </c>
    </row>
    <row r="877" spans="1:11" ht="158.25" thickBot="1" x14ac:dyDescent="0.3">
      <c r="A877" s="49"/>
      <c r="B877" s="49"/>
      <c r="C877" s="49"/>
      <c r="D877" s="51" t="s">
        <v>7462</v>
      </c>
      <c r="E877" s="51" t="s">
        <v>7463</v>
      </c>
      <c r="F877" s="52" t="s">
        <v>7360</v>
      </c>
      <c r="G877" s="53" t="s">
        <v>7464</v>
      </c>
      <c r="H877" s="53" t="s">
        <v>7465</v>
      </c>
      <c r="I877" s="54" t="s">
        <v>7363</v>
      </c>
      <c r="J877" s="55" t="s">
        <v>7466</v>
      </c>
      <c r="K877" s="56" t="s">
        <v>7646</v>
      </c>
    </row>
    <row r="878" spans="1:11" ht="174" thickBot="1" x14ac:dyDescent="0.3">
      <c r="A878" s="49"/>
      <c r="B878" s="49"/>
      <c r="C878" s="49"/>
      <c r="D878" s="51" t="s">
        <v>7468</v>
      </c>
      <c r="E878" s="51" t="s">
        <v>7469</v>
      </c>
      <c r="F878" s="52" t="s">
        <v>7360</v>
      </c>
      <c r="G878" s="53" t="s">
        <v>7470</v>
      </c>
      <c r="H878" s="53" t="s">
        <v>7471</v>
      </c>
      <c r="I878" s="54" t="s">
        <v>7363</v>
      </c>
      <c r="J878" s="55" t="s">
        <v>7472</v>
      </c>
      <c r="K878" s="56" t="s">
        <v>7652</v>
      </c>
    </row>
    <row r="879" spans="1:11" ht="158.25" thickBot="1" x14ac:dyDescent="0.3">
      <c r="A879" s="49"/>
      <c r="B879" s="49"/>
      <c r="C879" s="49"/>
      <c r="D879" s="51" t="s">
        <v>7474</v>
      </c>
      <c r="E879" s="51" t="s">
        <v>7475</v>
      </c>
      <c r="F879" s="52" t="s">
        <v>7360</v>
      </c>
      <c r="G879" s="53" t="s">
        <v>7476</v>
      </c>
      <c r="H879" s="53" t="s">
        <v>7477</v>
      </c>
      <c r="I879" s="54" t="s">
        <v>7363</v>
      </c>
      <c r="J879" s="55" t="s">
        <v>7478</v>
      </c>
      <c r="K879" s="56" t="s">
        <v>7658</v>
      </c>
    </row>
    <row r="880" spans="1:11" ht="174" thickBot="1" x14ac:dyDescent="0.3">
      <c r="A880" s="49"/>
      <c r="B880" s="49"/>
      <c r="C880" s="49"/>
      <c r="D880" s="51" t="s">
        <v>7480</v>
      </c>
      <c r="E880" s="51" t="s">
        <v>7481</v>
      </c>
      <c r="F880" s="52" t="s">
        <v>7360</v>
      </c>
      <c r="G880" s="53" t="s">
        <v>7482</v>
      </c>
      <c r="H880" s="53" t="s">
        <v>7483</v>
      </c>
      <c r="I880" s="54" t="s">
        <v>7363</v>
      </c>
      <c r="J880" s="55" t="s">
        <v>7484</v>
      </c>
      <c r="K880" s="56" t="s">
        <v>7664</v>
      </c>
    </row>
    <row r="881" spans="1:11" ht="189.75" thickBot="1" x14ac:dyDescent="0.3">
      <c r="A881" s="49"/>
      <c r="B881" s="49"/>
      <c r="C881" s="50" t="s">
        <v>7486</v>
      </c>
      <c r="D881" s="51" t="s">
        <v>7487</v>
      </c>
      <c r="E881" s="51" t="s">
        <v>7488</v>
      </c>
      <c r="F881" s="52" t="s">
        <v>7413</v>
      </c>
      <c r="G881" s="53" t="s">
        <v>7489</v>
      </c>
      <c r="H881" s="53" t="s">
        <v>7490</v>
      </c>
      <c r="I881" s="54" t="s">
        <v>7363</v>
      </c>
      <c r="J881" s="55" t="s">
        <v>7491</v>
      </c>
      <c r="K881" s="56" t="s">
        <v>7671</v>
      </c>
    </row>
    <row r="882" spans="1:11" ht="174" thickBot="1" x14ac:dyDescent="0.3">
      <c r="A882" s="49"/>
      <c r="B882" s="49"/>
      <c r="C882" s="49"/>
      <c r="D882" s="51" t="s">
        <v>7493</v>
      </c>
      <c r="E882" s="51" t="s">
        <v>7494</v>
      </c>
      <c r="F882" s="52" t="s">
        <v>7413</v>
      </c>
      <c r="G882" s="53" t="s">
        <v>7495</v>
      </c>
      <c r="H882" s="53" t="s">
        <v>7496</v>
      </c>
      <c r="I882" s="54" t="s">
        <v>7363</v>
      </c>
      <c r="J882" s="55" t="s">
        <v>7497</v>
      </c>
      <c r="K882" s="56" t="s">
        <v>7677</v>
      </c>
    </row>
    <row r="883" spans="1:11" ht="158.25" thickBot="1" x14ac:dyDescent="0.3">
      <c r="A883" s="49"/>
      <c r="B883" s="49"/>
      <c r="C883" s="49"/>
      <c r="D883" s="51" t="s">
        <v>7499</v>
      </c>
      <c r="E883" s="51" t="s">
        <v>7500</v>
      </c>
      <c r="F883" s="52" t="s">
        <v>7360</v>
      </c>
      <c r="G883" s="53" t="s">
        <v>7499</v>
      </c>
      <c r="H883" s="53" t="s">
        <v>7501</v>
      </c>
      <c r="I883" s="54" t="s">
        <v>7363</v>
      </c>
      <c r="J883" s="55" t="s">
        <v>7502</v>
      </c>
      <c r="K883" s="56" t="s">
        <v>7683</v>
      </c>
    </row>
    <row r="884" spans="1:11" ht="174" thickBot="1" x14ac:dyDescent="0.3">
      <c r="A884" s="49"/>
      <c r="B884" s="49"/>
      <c r="C884" s="49"/>
      <c r="D884" s="51" t="s">
        <v>7504</v>
      </c>
      <c r="E884" s="51" t="s">
        <v>7505</v>
      </c>
      <c r="F884" s="52" t="s">
        <v>7360</v>
      </c>
      <c r="G884" s="53" t="s">
        <v>7506</v>
      </c>
      <c r="H884" s="53" t="s">
        <v>7507</v>
      </c>
      <c r="I884" s="54" t="s">
        <v>7363</v>
      </c>
      <c r="J884" s="55" t="s">
        <v>7508</v>
      </c>
      <c r="K884" s="56" t="s">
        <v>7688</v>
      </c>
    </row>
    <row r="885" spans="1:11" ht="221.25" thickBot="1" x14ac:dyDescent="0.3">
      <c r="A885" s="49"/>
      <c r="B885" s="49"/>
      <c r="C885" s="49"/>
      <c r="D885" s="51" t="s">
        <v>7510</v>
      </c>
      <c r="E885" s="51" t="s">
        <v>7511</v>
      </c>
      <c r="F885" s="52" t="s">
        <v>7360</v>
      </c>
      <c r="G885" s="53" t="s">
        <v>7512</v>
      </c>
      <c r="H885" s="53" t="s">
        <v>7513</v>
      </c>
      <c r="I885" s="54" t="s">
        <v>7363</v>
      </c>
      <c r="J885" s="55" t="s">
        <v>7514</v>
      </c>
      <c r="K885" s="56" t="s">
        <v>7694</v>
      </c>
    </row>
    <row r="886" spans="1:11" ht="174" thickBot="1" x14ac:dyDescent="0.3">
      <c r="A886" s="49"/>
      <c r="B886" s="49" t="s">
        <v>5070</v>
      </c>
      <c r="C886" s="50" t="s">
        <v>7516</v>
      </c>
      <c r="D886" s="51" t="s">
        <v>7517</v>
      </c>
      <c r="E886" s="51" t="s">
        <v>7518</v>
      </c>
      <c r="F886" s="52" t="s">
        <v>7360</v>
      </c>
      <c r="G886" s="53" t="s">
        <v>7519</v>
      </c>
      <c r="H886" s="53" t="s">
        <v>7520</v>
      </c>
      <c r="I886" s="54" t="s">
        <v>7363</v>
      </c>
      <c r="J886" s="55" t="s">
        <v>7521</v>
      </c>
      <c r="K886" s="56" t="s">
        <v>7699</v>
      </c>
    </row>
    <row r="887" spans="1:11" ht="158.25" thickBot="1" x14ac:dyDescent="0.3">
      <c r="A887" s="49"/>
      <c r="B887" s="49"/>
      <c r="C887" s="49"/>
      <c r="D887" s="51" t="s">
        <v>7523</v>
      </c>
      <c r="E887" s="51" t="s">
        <v>7524</v>
      </c>
      <c r="F887" s="52" t="s">
        <v>7360</v>
      </c>
      <c r="G887" s="53" t="s">
        <v>7523</v>
      </c>
      <c r="H887" s="53" t="s">
        <v>7525</v>
      </c>
      <c r="I887" s="54" t="s">
        <v>7363</v>
      </c>
      <c r="J887" s="55" t="s">
        <v>7526</v>
      </c>
      <c r="K887" s="56" t="s">
        <v>7704</v>
      </c>
    </row>
    <row r="888" spans="1:11" ht="158.25" thickBot="1" x14ac:dyDescent="0.3">
      <c r="A888" s="49"/>
      <c r="B888" s="49"/>
      <c r="C888" s="49"/>
      <c r="D888" s="51" t="s">
        <v>7528</v>
      </c>
      <c r="E888" s="51" t="s">
        <v>7529</v>
      </c>
      <c r="F888" s="52" t="s">
        <v>7360</v>
      </c>
      <c r="G888" s="53" t="s">
        <v>7530</v>
      </c>
      <c r="H888" s="53" t="s">
        <v>7531</v>
      </c>
      <c r="I888" s="54" t="s">
        <v>7363</v>
      </c>
      <c r="J888" s="55" t="s">
        <v>7532</v>
      </c>
      <c r="K888" s="56" t="s">
        <v>7709</v>
      </c>
    </row>
    <row r="889" spans="1:11" ht="142.5" thickBot="1" x14ac:dyDescent="0.3">
      <c r="A889" s="49"/>
      <c r="B889" s="49"/>
      <c r="C889" s="49"/>
      <c r="D889" s="51" t="s">
        <v>7534</v>
      </c>
      <c r="E889" s="51" t="s">
        <v>7535</v>
      </c>
      <c r="F889" s="52" t="s">
        <v>7413</v>
      </c>
      <c r="G889" s="53" t="s">
        <v>7534</v>
      </c>
      <c r="H889" s="53" t="s">
        <v>7536</v>
      </c>
      <c r="I889" s="54" t="s">
        <v>7363</v>
      </c>
      <c r="J889" s="59" t="s">
        <v>7537</v>
      </c>
      <c r="K889" s="56" t="s">
        <v>7715</v>
      </c>
    </row>
    <row r="890" spans="1:11" ht="221.25" thickBot="1" x14ac:dyDescent="0.3">
      <c r="A890" s="49"/>
      <c r="B890" s="49"/>
      <c r="C890" s="49"/>
      <c r="D890" s="51" t="s">
        <v>7539</v>
      </c>
      <c r="E890" s="51" t="s">
        <v>7540</v>
      </c>
      <c r="F890" s="52" t="s">
        <v>7380</v>
      </c>
      <c r="G890" s="53" t="s">
        <v>7541</v>
      </c>
      <c r="H890" s="53" t="s">
        <v>7542</v>
      </c>
      <c r="I890" s="57" t="s">
        <v>7363</v>
      </c>
      <c r="J890" s="59" t="s">
        <v>7543</v>
      </c>
      <c r="K890" s="56" t="s">
        <v>7721</v>
      </c>
    </row>
    <row r="891" spans="1:11" ht="205.5" thickBot="1" x14ac:dyDescent="0.3">
      <c r="A891" s="49"/>
      <c r="B891" s="49"/>
      <c r="C891" s="50" t="s">
        <v>7545</v>
      </c>
      <c r="D891" s="51" t="s">
        <v>7546</v>
      </c>
      <c r="E891" s="51" t="s">
        <v>7547</v>
      </c>
      <c r="F891" s="52" t="s">
        <v>7360</v>
      </c>
      <c r="G891" s="53" t="s">
        <v>7548</v>
      </c>
      <c r="H891" s="53" t="s">
        <v>7549</v>
      </c>
      <c r="I891" s="57" t="s">
        <v>7363</v>
      </c>
      <c r="J891" s="59" t="s">
        <v>7550</v>
      </c>
      <c r="K891" s="56" t="s">
        <v>7365</v>
      </c>
    </row>
    <row r="892" spans="1:11" ht="189.75" thickBot="1" x14ac:dyDescent="0.3">
      <c r="A892" s="49"/>
      <c r="B892" s="49"/>
      <c r="C892" s="49"/>
      <c r="D892" s="51" t="s">
        <v>7552</v>
      </c>
      <c r="E892" s="51" t="s">
        <v>7553</v>
      </c>
      <c r="F892" s="52" t="s">
        <v>7360</v>
      </c>
      <c r="G892" s="53" t="s">
        <v>7554</v>
      </c>
      <c r="H892" s="53" t="s">
        <v>7555</v>
      </c>
      <c r="I892" s="58" t="s">
        <v>7408</v>
      </c>
      <c r="J892" s="59" t="s">
        <v>7556</v>
      </c>
      <c r="K892" s="56" t="s">
        <v>7371</v>
      </c>
    </row>
    <row r="893" spans="1:11" ht="205.5" thickBot="1" x14ac:dyDescent="0.3">
      <c r="A893" s="49"/>
      <c r="B893" s="49"/>
      <c r="C893" s="49"/>
      <c r="D893" s="51" t="s">
        <v>7558</v>
      </c>
      <c r="E893" s="51" t="s">
        <v>7559</v>
      </c>
      <c r="F893" s="52" t="s">
        <v>7360</v>
      </c>
      <c r="G893" s="53" t="s">
        <v>7558</v>
      </c>
      <c r="H893" s="53" t="s">
        <v>7560</v>
      </c>
      <c r="I893" s="58" t="s">
        <v>7408</v>
      </c>
      <c r="J893" s="59" t="s">
        <v>7561</v>
      </c>
      <c r="K893" s="56" t="s">
        <v>7377</v>
      </c>
    </row>
    <row r="894" spans="1:11" ht="205.5" thickBot="1" x14ac:dyDescent="0.3">
      <c r="A894" s="49"/>
      <c r="B894" s="49"/>
      <c r="C894" s="49"/>
      <c r="D894" s="51" t="s">
        <v>7563</v>
      </c>
      <c r="E894" s="51" t="s">
        <v>7564</v>
      </c>
      <c r="F894" s="52" t="s">
        <v>7413</v>
      </c>
      <c r="G894" s="53" t="s">
        <v>7565</v>
      </c>
      <c r="H894" s="53" t="s">
        <v>7566</v>
      </c>
      <c r="I894" s="57" t="s">
        <v>7363</v>
      </c>
      <c r="J894" s="59" t="s">
        <v>7567</v>
      </c>
      <c r="K894" s="56" t="s">
        <v>7384</v>
      </c>
    </row>
    <row r="895" spans="1:11" ht="205.5" thickBot="1" x14ac:dyDescent="0.3">
      <c r="A895" s="49"/>
      <c r="B895" s="49"/>
      <c r="C895" s="49"/>
      <c r="D895" s="51" t="s">
        <v>7569</v>
      </c>
      <c r="E895" s="51" t="s">
        <v>7570</v>
      </c>
      <c r="F895" s="52" t="s">
        <v>7413</v>
      </c>
      <c r="G895" s="53" t="s">
        <v>7571</v>
      </c>
      <c r="H895" s="53" t="s">
        <v>7572</v>
      </c>
      <c r="I895" s="57" t="s">
        <v>7363</v>
      </c>
      <c r="J895" s="59" t="s">
        <v>7573</v>
      </c>
      <c r="K895" s="56" t="s">
        <v>7390</v>
      </c>
    </row>
    <row r="896" spans="1:11" ht="221.25" thickBot="1" x14ac:dyDescent="0.3">
      <c r="A896" s="49"/>
      <c r="B896" s="49"/>
      <c r="C896" s="50" t="s">
        <v>7575</v>
      </c>
      <c r="D896" s="51" t="s">
        <v>7576</v>
      </c>
      <c r="E896" s="51" t="s">
        <v>7577</v>
      </c>
      <c r="F896" s="52" t="s">
        <v>7360</v>
      </c>
      <c r="G896" s="53" t="s">
        <v>7578</v>
      </c>
      <c r="H896" s="53" t="s">
        <v>7579</v>
      </c>
      <c r="I896" s="58" t="s">
        <v>7408</v>
      </c>
      <c r="J896" s="59" t="s">
        <v>7580</v>
      </c>
      <c r="K896" s="56" t="s">
        <v>7397</v>
      </c>
    </row>
    <row r="897" spans="1:11" ht="205.5" thickBot="1" x14ac:dyDescent="0.3">
      <c r="A897" s="49"/>
      <c r="B897" s="49"/>
      <c r="C897" s="49"/>
      <c r="D897" s="51" t="s">
        <v>7582</v>
      </c>
      <c r="E897" s="51" t="s">
        <v>7583</v>
      </c>
      <c r="F897" s="52" t="s">
        <v>7360</v>
      </c>
      <c r="G897" s="53" t="s">
        <v>7582</v>
      </c>
      <c r="H897" s="53" t="s">
        <v>7584</v>
      </c>
      <c r="I897" s="58" t="s">
        <v>7408</v>
      </c>
      <c r="J897" s="59" t="s">
        <v>7585</v>
      </c>
      <c r="K897" s="56" t="s">
        <v>7403</v>
      </c>
    </row>
    <row r="898" spans="1:11" ht="221.25" thickBot="1" x14ac:dyDescent="0.3">
      <c r="A898" s="49"/>
      <c r="B898" s="49"/>
      <c r="C898" s="49"/>
      <c r="D898" s="51" t="s">
        <v>7587</v>
      </c>
      <c r="E898" s="51" t="s">
        <v>7588</v>
      </c>
      <c r="F898" s="52" t="s">
        <v>7360</v>
      </c>
      <c r="G898" s="53" t="s">
        <v>7587</v>
      </c>
      <c r="H898" s="53" t="s">
        <v>7589</v>
      </c>
      <c r="I898" s="57" t="s">
        <v>7363</v>
      </c>
      <c r="J898" s="59" t="s">
        <v>7590</v>
      </c>
      <c r="K898" s="56" t="s">
        <v>7410</v>
      </c>
    </row>
    <row r="899" spans="1:11" ht="237" thickBot="1" x14ac:dyDescent="0.3">
      <c r="A899" s="49"/>
      <c r="B899" s="49"/>
      <c r="C899" s="49"/>
      <c r="D899" s="51" t="s">
        <v>7592</v>
      </c>
      <c r="E899" s="51" t="s">
        <v>7593</v>
      </c>
      <c r="F899" s="52" t="s">
        <v>7360</v>
      </c>
      <c r="G899" s="53" t="s">
        <v>7594</v>
      </c>
      <c r="H899" s="53" t="s">
        <v>7595</v>
      </c>
      <c r="I899" s="57" t="s">
        <v>7363</v>
      </c>
      <c r="J899" s="59" t="s">
        <v>7596</v>
      </c>
      <c r="K899" s="56" t="s">
        <v>7417</v>
      </c>
    </row>
    <row r="900" spans="1:11" ht="189.75" thickBot="1" x14ac:dyDescent="0.3">
      <c r="A900" s="49"/>
      <c r="B900" s="49"/>
      <c r="C900" s="49"/>
      <c r="D900" s="51" t="s">
        <v>7598</v>
      </c>
      <c r="E900" s="51" t="s">
        <v>7599</v>
      </c>
      <c r="F900" s="52" t="s">
        <v>7380</v>
      </c>
      <c r="G900" s="53" t="s">
        <v>7600</v>
      </c>
      <c r="H900" s="53" t="s">
        <v>6147</v>
      </c>
      <c r="I900" s="58" t="s">
        <v>7408</v>
      </c>
      <c r="J900" s="59" t="s">
        <v>7601</v>
      </c>
      <c r="K900" s="56" t="s">
        <v>7423</v>
      </c>
    </row>
    <row r="901" spans="1:11" ht="221.25" thickBot="1" x14ac:dyDescent="0.3">
      <c r="A901" s="49"/>
      <c r="B901" s="49"/>
      <c r="C901" s="50" t="s">
        <v>7603</v>
      </c>
      <c r="D901" s="51" t="s">
        <v>7604</v>
      </c>
      <c r="E901" s="51" t="s">
        <v>7605</v>
      </c>
      <c r="F901" s="52" t="s">
        <v>7360</v>
      </c>
      <c r="G901" s="53" t="s">
        <v>7606</v>
      </c>
      <c r="H901" s="53" t="s">
        <v>7607</v>
      </c>
      <c r="I901" s="57" t="s">
        <v>7363</v>
      </c>
      <c r="J901" s="59" t="s">
        <v>7608</v>
      </c>
      <c r="K901" s="56" t="s">
        <v>7430</v>
      </c>
    </row>
    <row r="902" spans="1:11" ht="158.25" thickBot="1" x14ac:dyDescent="0.3">
      <c r="A902" s="49"/>
      <c r="B902" s="49"/>
      <c r="C902" s="49"/>
      <c r="D902" s="51" t="s">
        <v>7610</v>
      </c>
      <c r="E902" s="51" t="s">
        <v>7611</v>
      </c>
      <c r="F902" s="52" t="s">
        <v>7360</v>
      </c>
      <c r="G902" s="53" t="s">
        <v>7612</v>
      </c>
      <c r="H902" s="53" t="s">
        <v>7613</v>
      </c>
      <c r="I902" s="57" t="s">
        <v>7363</v>
      </c>
      <c r="J902" s="59" t="s">
        <v>7614</v>
      </c>
      <c r="K902" s="56" t="s">
        <v>7436</v>
      </c>
    </row>
    <row r="903" spans="1:11" ht="189.75" thickBot="1" x14ac:dyDescent="0.3">
      <c r="A903" s="49"/>
      <c r="B903" s="49"/>
      <c r="C903" s="49"/>
      <c r="D903" s="51" t="s">
        <v>7616</v>
      </c>
      <c r="E903" s="51" t="s">
        <v>7617</v>
      </c>
      <c r="F903" s="52" t="s">
        <v>7413</v>
      </c>
      <c r="G903" s="53" t="s">
        <v>7618</v>
      </c>
      <c r="H903" s="53" t="s">
        <v>7619</v>
      </c>
      <c r="I903" s="57" t="s">
        <v>7363</v>
      </c>
      <c r="J903" s="59" t="s">
        <v>7620</v>
      </c>
      <c r="K903" s="56" t="s">
        <v>7442</v>
      </c>
    </row>
    <row r="904" spans="1:11" ht="189.75" thickBot="1" x14ac:dyDescent="0.3">
      <c r="A904" s="49"/>
      <c r="B904" s="49"/>
      <c r="C904" s="49"/>
      <c r="D904" s="51" t="s">
        <v>7622</v>
      </c>
      <c r="E904" s="51" t="s">
        <v>7623</v>
      </c>
      <c r="F904" s="52" t="s">
        <v>7360</v>
      </c>
      <c r="G904" s="53" t="s">
        <v>7624</v>
      </c>
      <c r="H904" s="53" t="s">
        <v>7625</v>
      </c>
      <c r="I904" s="57" t="s">
        <v>7363</v>
      </c>
      <c r="J904" s="59" t="s">
        <v>7626</v>
      </c>
      <c r="K904" s="56" t="s">
        <v>7448</v>
      </c>
    </row>
    <row r="905" spans="1:11" ht="174" thickBot="1" x14ac:dyDescent="0.3">
      <c r="A905" s="49"/>
      <c r="B905" s="49"/>
      <c r="C905" s="49"/>
      <c r="D905" s="51" t="s">
        <v>7628</v>
      </c>
      <c r="E905" s="51" t="s">
        <v>7629</v>
      </c>
      <c r="F905" s="52" t="s">
        <v>7380</v>
      </c>
      <c r="G905" s="53" t="s">
        <v>7630</v>
      </c>
      <c r="H905" s="53" t="s">
        <v>7631</v>
      </c>
      <c r="I905" s="57" t="s">
        <v>7363</v>
      </c>
      <c r="J905" s="59" t="s">
        <v>7632</v>
      </c>
      <c r="K905" s="56" t="s">
        <v>7454</v>
      </c>
    </row>
    <row r="906" spans="1:11" ht="221.25" thickBot="1" x14ac:dyDescent="0.3">
      <c r="A906" s="49"/>
      <c r="B906" s="49"/>
      <c r="C906" s="49" t="s">
        <v>7634</v>
      </c>
      <c r="D906" s="51" t="s">
        <v>7635</v>
      </c>
      <c r="E906" s="51" t="s">
        <v>7636</v>
      </c>
      <c r="F906" s="52" t="s">
        <v>7380</v>
      </c>
      <c r="G906" s="53" t="s">
        <v>7637</v>
      </c>
      <c r="H906" s="53" t="s">
        <v>7638</v>
      </c>
      <c r="I906" s="58" t="s">
        <v>7408</v>
      </c>
      <c r="J906" s="59" t="s">
        <v>7639</v>
      </c>
      <c r="K906" s="56" t="s">
        <v>7461</v>
      </c>
    </row>
    <row r="907" spans="1:11" ht="158.25" thickBot="1" x14ac:dyDescent="0.3">
      <c r="A907" s="49"/>
      <c r="B907" s="49"/>
      <c r="C907" s="49"/>
      <c r="D907" s="51" t="s">
        <v>7641</v>
      </c>
      <c r="E907" s="51" t="s">
        <v>7642</v>
      </c>
      <c r="F907" s="52" t="s">
        <v>7413</v>
      </c>
      <c r="G907" s="53" t="s">
        <v>7643</v>
      </c>
      <c r="H907" s="53" t="s">
        <v>7644</v>
      </c>
      <c r="I907" s="58" t="s">
        <v>7408</v>
      </c>
      <c r="J907" s="59" t="s">
        <v>7645</v>
      </c>
      <c r="K907" s="56" t="s">
        <v>7467</v>
      </c>
    </row>
    <row r="908" spans="1:11" ht="189.75" thickBot="1" x14ac:dyDescent="0.3">
      <c r="A908" s="49"/>
      <c r="B908" s="49"/>
      <c r="C908" s="49"/>
      <c r="D908" s="51" t="s">
        <v>7647</v>
      </c>
      <c r="E908" s="51" t="s">
        <v>7648</v>
      </c>
      <c r="F908" s="52" t="s">
        <v>7413</v>
      </c>
      <c r="G908" s="53" t="s">
        <v>7649</v>
      </c>
      <c r="H908" s="53" t="s">
        <v>7650</v>
      </c>
      <c r="I908" s="58" t="s">
        <v>7408</v>
      </c>
      <c r="J908" s="59" t="s">
        <v>7651</v>
      </c>
      <c r="K908" s="56" t="s">
        <v>7473</v>
      </c>
    </row>
    <row r="909" spans="1:11" ht="221.25" thickBot="1" x14ac:dyDescent="0.3">
      <c r="A909" s="49"/>
      <c r="B909" s="49"/>
      <c r="C909" s="49"/>
      <c r="D909" s="51" t="s">
        <v>7653</v>
      </c>
      <c r="E909" s="51" t="s">
        <v>7654</v>
      </c>
      <c r="F909" s="52" t="s">
        <v>7360</v>
      </c>
      <c r="G909" s="53" t="s">
        <v>7655</v>
      </c>
      <c r="H909" s="53" t="s">
        <v>7656</v>
      </c>
      <c r="I909" s="57" t="s">
        <v>7363</v>
      </c>
      <c r="J909" s="59" t="s">
        <v>7657</v>
      </c>
      <c r="K909" s="56" t="s">
        <v>7479</v>
      </c>
    </row>
    <row r="910" spans="1:11" ht="221.25" thickBot="1" x14ac:dyDescent="0.3">
      <c r="A910" s="49"/>
      <c r="B910" s="49"/>
      <c r="C910" s="49"/>
      <c r="D910" s="51" t="s">
        <v>7659</v>
      </c>
      <c r="E910" s="51" t="s">
        <v>7660</v>
      </c>
      <c r="F910" s="52" t="s">
        <v>7360</v>
      </c>
      <c r="G910" s="53" t="s">
        <v>7661</v>
      </c>
      <c r="H910" s="53" t="s">
        <v>7662</v>
      </c>
      <c r="I910" s="57" t="s">
        <v>7363</v>
      </c>
      <c r="J910" s="59" t="s">
        <v>7663</v>
      </c>
      <c r="K910" s="56" t="s">
        <v>7485</v>
      </c>
    </row>
    <row r="911" spans="1:11" ht="174" thickBot="1" x14ac:dyDescent="0.3">
      <c r="A911" s="49"/>
      <c r="B911" s="49" t="s">
        <v>5071</v>
      </c>
      <c r="C911" s="50" t="s">
        <v>7665</v>
      </c>
      <c r="D911" s="51" t="s">
        <v>7666</v>
      </c>
      <c r="E911" s="51" t="s">
        <v>7667</v>
      </c>
      <c r="F911" s="52" t="s">
        <v>7360</v>
      </c>
      <c r="G911" s="53" t="s">
        <v>7668</v>
      </c>
      <c r="H911" s="53" t="s">
        <v>7669</v>
      </c>
      <c r="I911" s="57" t="s">
        <v>7363</v>
      </c>
      <c r="J911" s="59" t="s">
        <v>7670</v>
      </c>
      <c r="K911" s="56" t="s">
        <v>7492</v>
      </c>
    </row>
    <row r="912" spans="1:11" ht="189.75" thickBot="1" x14ac:dyDescent="0.3">
      <c r="A912" s="49"/>
      <c r="B912" s="49"/>
      <c r="C912" s="49"/>
      <c r="D912" s="51" t="s">
        <v>7672</v>
      </c>
      <c r="E912" s="51" t="s">
        <v>7673</v>
      </c>
      <c r="F912" s="52" t="s">
        <v>7360</v>
      </c>
      <c r="G912" s="53" t="s">
        <v>7674</v>
      </c>
      <c r="H912" s="53" t="s">
        <v>7675</v>
      </c>
      <c r="I912" s="57" t="s">
        <v>7363</v>
      </c>
      <c r="J912" s="59" t="s">
        <v>7676</v>
      </c>
      <c r="K912" s="56" t="s">
        <v>7498</v>
      </c>
    </row>
    <row r="913" spans="1:11" ht="174" thickBot="1" x14ac:dyDescent="0.3">
      <c r="A913" s="49"/>
      <c r="B913" s="49"/>
      <c r="C913" s="49"/>
      <c r="D913" s="51" t="s">
        <v>7678</v>
      </c>
      <c r="E913" s="51" t="s">
        <v>7679</v>
      </c>
      <c r="F913" s="52" t="s">
        <v>7360</v>
      </c>
      <c r="G913" s="53" t="s">
        <v>7680</v>
      </c>
      <c r="H913" s="53" t="s">
        <v>7681</v>
      </c>
      <c r="I913" s="58" t="s">
        <v>7408</v>
      </c>
      <c r="J913" s="59" t="s">
        <v>7682</v>
      </c>
      <c r="K913" s="56" t="s">
        <v>7503</v>
      </c>
    </row>
    <row r="914" spans="1:11" ht="189.75" thickBot="1" x14ac:dyDescent="0.3">
      <c r="A914" s="49"/>
      <c r="B914" s="49"/>
      <c r="C914" s="49"/>
      <c r="D914" s="51" t="s">
        <v>7684</v>
      </c>
      <c r="E914" s="51" t="s">
        <v>7685</v>
      </c>
      <c r="F914" s="52" t="s">
        <v>7413</v>
      </c>
      <c r="G914" s="53" t="s">
        <v>7684</v>
      </c>
      <c r="H914" s="53" t="s">
        <v>7686</v>
      </c>
      <c r="I914" s="57" t="s">
        <v>7363</v>
      </c>
      <c r="J914" s="59" t="s">
        <v>7687</v>
      </c>
      <c r="K914" s="56" t="s">
        <v>7509</v>
      </c>
    </row>
    <row r="915" spans="1:11" ht="174" thickBot="1" x14ac:dyDescent="0.3">
      <c r="A915" s="49"/>
      <c r="B915" s="49"/>
      <c r="C915" s="49"/>
      <c r="D915" s="51" t="s">
        <v>7689</v>
      </c>
      <c r="E915" s="51" t="s">
        <v>7690</v>
      </c>
      <c r="F915" s="52" t="s">
        <v>7360</v>
      </c>
      <c r="G915" s="53" t="s">
        <v>7691</v>
      </c>
      <c r="H915" s="53" t="s">
        <v>7692</v>
      </c>
      <c r="I915" s="58" t="s">
        <v>7408</v>
      </c>
      <c r="J915" s="59" t="s">
        <v>7693</v>
      </c>
      <c r="K915" s="56" t="s">
        <v>7515</v>
      </c>
    </row>
    <row r="916" spans="1:11" ht="189.75" thickBot="1" x14ac:dyDescent="0.3">
      <c r="A916" s="49"/>
      <c r="B916" s="49"/>
      <c r="C916" s="49" t="s">
        <v>7695</v>
      </c>
      <c r="D916" s="51" t="s">
        <v>7696</v>
      </c>
      <c r="E916" s="51" t="s">
        <v>7697</v>
      </c>
      <c r="F916" s="52" t="s">
        <v>7380</v>
      </c>
      <c r="G916" s="53" t="s">
        <v>7696</v>
      </c>
      <c r="H916" s="53" t="s">
        <v>7525</v>
      </c>
      <c r="I916" s="57" t="s">
        <v>7363</v>
      </c>
      <c r="J916" s="59" t="s">
        <v>7698</v>
      </c>
      <c r="K916" s="56" t="s">
        <v>7522</v>
      </c>
    </row>
    <row r="917" spans="1:11" ht="205.5" thickBot="1" x14ac:dyDescent="0.3">
      <c r="A917" s="49"/>
      <c r="B917" s="49"/>
      <c r="C917" s="49"/>
      <c r="D917" s="51" t="s">
        <v>7700</v>
      </c>
      <c r="E917" s="51" t="s">
        <v>7701</v>
      </c>
      <c r="F917" s="52" t="s">
        <v>7360</v>
      </c>
      <c r="G917" s="53" t="s">
        <v>7702</v>
      </c>
      <c r="H917" s="53" t="s">
        <v>7520</v>
      </c>
      <c r="I917" s="57" t="s">
        <v>7363</v>
      </c>
      <c r="J917" s="59" t="s">
        <v>7703</v>
      </c>
      <c r="K917" s="56" t="s">
        <v>7527</v>
      </c>
    </row>
    <row r="918" spans="1:11" ht="221.25" thickBot="1" x14ac:dyDescent="0.3">
      <c r="A918" s="49"/>
      <c r="B918" s="49"/>
      <c r="C918" s="49"/>
      <c r="D918" s="51" t="s">
        <v>7705</v>
      </c>
      <c r="E918" s="51" t="s">
        <v>7706</v>
      </c>
      <c r="F918" s="52" t="s">
        <v>7413</v>
      </c>
      <c r="G918" s="53" t="s">
        <v>7705</v>
      </c>
      <c r="H918" s="53" t="s">
        <v>7707</v>
      </c>
      <c r="I918" s="58" t="s">
        <v>7408</v>
      </c>
      <c r="J918" s="59" t="s">
        <v>7708</v>
      </c>
      <c r="K918" s="56" t="s">
        <v>7533</v>
      </c>
    </row>
    <row r="919" spans="1:11" ht="205.5" thickBot="1" x14ac:dyDescent="0.3">
      <c r="A919" s="49"/>
      <c r="B919" s="49"/>
      <c r="C919" s="49"/>
      <c r="D919" s="51" t="s">
        <v>7710</v>
      </c>
      <c r="E919" s="51" t="s">
        <v>7711</v>
      </c>
      <c r="F919" s="52" t="s">
        <v>7413</v>
      </c>
      <c r="G919" s="53" t="s">
        <v>7712</v>
      </c>
      <c r="H919" s="53" t="s">
        <v>7713</v>
      </c>
      <c r="I919" s="57" t="s">
        <v>7363</v>
      </c>
      <c r="J919" s="59" t="s">
        <v>7714</v>
      </c>
      <c r="K919" s="56" t="s">
        <v>7538</v>
      </c>
    </row>
    <row r="920" spans="1:11" ht="174" thickBot="1" x14ac:dyDescent="0.3">
      <c r="A920" s="49"/>
      <c r="B920" s="49"/>
      <c r="C920" s="49"/>
      <c r="D920" s="51" t="s">
        <v>7716</v>
      </c>
      <c r="E920" s="51" t="s">
        <v>7717</v>
      </c>
      <c r="F920" s="52" t="s">
        <v>7360</v>
      </c>
      <c r="G920" s="53" t="s">
        <v>7718</v>
      </c>
      <c r="H920" s="60" t="s">
        <v>7719</v>
      </c>
      <c r="I920" s="58" t="s">
        <v>7408</v>
      </c>
      <c r="J920" s="59" t="s">
        <v>7720</v>
      </c>
      <c r="K920" s="56" t="s">
        <v>7544</v>
      </c>
    </row>
    <row r="921" spans="1:11" ht="189.75" thickBot="1" x14ac:dyDescent="0.3">
      <c r="A921" s="49"/>
      <c r="B921" s="49"/>
      <c r="C921" s="49" t="s">
        <v>7722</v>
      </c>
      <c r="D921" s="51" t="s">
        <v>7723</v>
      </c>
      <c r="E921" s="51" t="s">
        <v>7724</v>
      </c>
      <c r="F921" s="52" t="s">
        <v>7360</v>
      </c>
      <c r="G921" s="53" t="s">
        <v>7725</v>
      </c>
      <c r="H921" s="60" t="s">
        <v>7726</v>
      </c>
      <c r="I921" s="58" t="s">
        <v>7408</v>
      </c>
      <c r="J921" s="59" t="s">
        <v>7727</v>
      </c>
      <c r="K921" s="56" t="s">
        <v>7551</v>
      </c>
    </row>
    <row r="922" spans="1:11" ht="158.25" thickBot="1" x14ac:dyDescent="0.3">
      <c r="A922" s="49"/>
      <c r="B922" s="49"/>
      <c r="C922" s="49"/>
      <c r="D922" s="51" t="s">
        <v>7728</v>
      </c>
      <c r="E922" s="51" t="s">
        <v>7729</v>
      </c>
      <c r="F922" s="52" t="s">
        <v>7360</v>
      </c>
      <c r="G922" s="53" t="s">
        <v>7730</v>
      </c>
      <c r="H922" s="60" t="s">
        <v>7731</v>
      </c>
      <c r="I922" s="57" t="s">
        <v>7363</v>
      </c>
      <c r="J922" s="59" t="s">
        <v>4778</v>
      </c>
      <c r="K922" s="56" t="s">
        <v>7557</v>
      </c>
    </row>
    <row r="923" spans="1:11" ht="174" thickBot="1" x14ac:dyDescent="0.3">
      <c r="A923" s="49"/>
      <c r="B923" s="49"/>
      <c r="C923" s="49"/>
      <c r="D923" s="51" t="s">
        <v>7732</v>
      </c>
      <c r="E923" s="51" t="s">
        <v>7733</v>
      </c>
      <c r="F923" s="52" t="s">
        <v>7413</v>
      </c>
      <c r="G923" s="53" t="s">
        <v>7734</v>
      </c>
      <c r="H923" s="60" t="s">
        <v>7735</v>
      </c>
      <c r="I923" s="57" t="s">
        <v>7363</v>
      </c>
      <c r="J923" s="59" t="s">
        <v>7736</v>
      </c>
      <c r="K923" s="56" t="s">
        <v>7562</v>
      </c>
    </row>
    <row r="924" spans="1:11" ht="205.5" thickBot="1" x14ac:dyDescent="0.3">
      <c r="A924" s="49"/>
      <c r="B924" s="49"/>
      <c r="C924" s="49"/>
      <c r="D924" s="51" t="s">
        <v>7737</v>
      </c>
      <c r="E924" s="51" t="s">
        <v>7738</v>
      </c>
      <c r="F924" s="52" t="s">
        <v>7380</v>
      </c>
      <c r="G924" s="53" t="s">
        <v>7739</v>
      </c>
      <c r="H924" s="60" t="s">
        <v>7740</v>
      </c>
      <c r="I924" s="58" t="s">
        <v>7408</v>
      </c>
      <c r="J924" s="59" t="s">
        <v>7741</v>
      </c>
      <c r="K924" s="56" t="s">
        <v>7568</v>
      </c>
    </row>
    <row r="925" spans="1:11" ht="189.75" thickBot="1" x14ac:dyDescent="0.3">
      <c r="A925" s="49"/>
      <c r="B925" s="49"/>
      <c r="C925" s="49"/>
      <c r="D925" s="51" t="s">
        <v>7742</v>
      </c>
      <c r="E925" s="51" t="s">
        <v>7743</v>
      </c>
      <c r="F925" s="52" t="s">
        <v>7380</v>
      </c>
      <c r="G925" s="53" t="s">
        <v>7744</v>
      </c>
      <c r="H925" s="60" t="s">
        <v>7745</v>
      </c>
      <c r="I925" s="58" t="s">
        <v>7408</v>
      </c>
      <c r="J925" s="59" t="s">
        <v>7746</v>
      </c>
      <c r="K925" s="56" t="s">
        <v>7574</v>
      </c>
    </row>
    <row r="926" spans="1:11" ht="189.75" thickBot="1" x14ac:dyDescent="0.3">
      <c r="A926" s="49"/>
      <c r="B926" s="49"/>
      <c r="C926" s="49" t="s">
        <v>7747</v>
      </c>
      <c r="D926" s="51" t="s">
        <v>7748</v>
      </c>
      <c r="E926" s="51" t="s">
        <v>7749</v>
      </c>
      <c r="F926" s="52" t="s">
        <v>7360</v>
      </c>
      <c r="G926" s="53" t="s">
        <v>7750</v>
      </c>
      <c r="H926" s="60" t="s">
        <v>7751</v>
      </c>
      <c r="I926" s="57" t="s">
        <v>7363</v>
      </c>
      <c r="J926" s="59" t="s">
        <v>7752</v>
      </c>
      <c r="K926" s="56" t="s">
        <v>7581</v>
      </c>
    </row>
    <row r="927" spans="1:11" ht="158.25" thickBot="1" x14ac:dyDescent="0.3">
      <c r="A927" s="49"/>
      <c r="B927" s="49"/>
      <c r="C927" s="49"/>
      <c r="D927" s="51" t="s">
        <v>7753</v>
      </c>
      <c r="E927" s="51" t="s">
        <v>7754</v>
      </c>
      <c r="F927" s="52" t="s">
        <v>7413</v>
      </c>
      <c r="G927" s="53" t="s">
        <v>7753</v>
      </c>
      <c r="H927" s="60" t="s">
        <v>7755</v>
      </c>
      <c r="I927" s="58" t="s">
        <v>7408</v>
      </c>
      <c r="J927" s="59" t="s">
        <v>7756</v>
      </c>
      <c r="K927" s="56" t="s">
        <v>7586</v>
      </c>
    </row>
    <row r="928" spans="1:11" ht="174" thickBot="1" x14ac:dyDescent="0.3">
      <c r="A928" s="49"/>
      <c r="B928" s="49"/>
      <c r="C928" s="49"/>
      <c r="D928" s="51" t="s">
        <v>7757</v>
      </c>
      <c r="E928" s="51" t="s">
        <v>7758</v>
      </c>
      <c r="F928" s="52" t="s">
        <v>7360</v>
      </c>
      <c r="G928" s="53" t="s">
        <v>7759</v>
      </c>
      <c r="H928" s="60" t="s">
        <v>7760</v>
      </c>
      <c r="I928" s="57" t="s">
        <v>7363</v>
      </c>
      <c r="J928" s="59" t="s">
        <v>7761</v>
      </c>
      <c r="K928" s="56" t="s">
        <v>7591</v>
      </c>
    </row>
    <row r="929" spans="1:11" ht="142.5" thickBot="1" x14ac:dyDescent="0.3">
      <c r="A929" s="49"/>
      <c r="B929" s="49"/>
      <c r="C929" s="49"/>
      <c r="D929" s="51" t="s">
        <v>7762</v>
      </c>
      <c r="E929" s="51" t="s">
        <v>7763</v>
      </c>
      <c r="F929" s="52" t="s">
        <v>7360</v>
      </c>
      <c r="G929" s="53" t="s">
        <v>7764</v>
      </c>
      <c r="H929" s="60" t="s">
        <v>7765</v>
      </c>
      <c r="I929" s="57" t="s">
        <v>7363</v>
      </c>
      <c r="J929" s="59" t="s">
        <v>7766</v>
      </c>
      <c r="K929" s="56" t="s">
        <v>7597</v>
      </c>
    </row>
    <row r="930" spans="1:11" ht="205.5" thickBot="1" x14ac:dyDescent="0.3">
      <c r="A930" s="49"/>
      <c r="B930" s="49"/>
      <c r="C930" s="49"/>
      <c r="D930" s="51" t="s">
        <v>7767</v>
      </c>
      <c r="E930" s="51" t="s">
        <v>7768</v>
      </c>
      <c r="F930" s="52" t="s">
        <v>7360</v>
      </c>
      <c r="G930" s="53" t="s">
        <v>7769</v>
      </c>
      <c r="H930" s="60" t="s">
        <v>7770</v>
      </c>
      <c r="I930" s="58" t="s">
        <v>7408</v>
      </c>
      <c r="J930" s="59" t="s">
        <v>7771</v>
      </c>
      <c r="K930" s="56" t="s">
        <v>7602</v>
      </c>
    </row>
    <row r="931" spans="1:11" ht="158.25" thickBot="1" x14ac:dyDescent="0.3">
      <c r="A931" s="49"/>
      <c r="B931" s="49"/>
      <c r="C931" s="49" t="s">
        <v>7772</v>
      </c>
      <c r="D931" s="51" t="s">
        <v>7773</v>
      </c>
      <c r="E931" s="51" t="s">
        <v>7774</v>
      </c>
      <c r="F931" s="52" t="s">
        <v>7413</v>
      </c>
      <c r="G931" s="53" t="s">
        <v>7775</v>
      </c>
      <c r="H931" s="60" t="s">
        <v>7776</v>
      </c>
      <c r="I931" s="57" t="s">
        <v>7363</v>
      </c>
      <c r="J931" s="59" t="s">
        <v>7777</v>
      </c>
      <c r="K931" s="56" t="s">
        <v>7609</v>
      </c>
    </row>
    <row r="932" spans="1:11" ht="174" thickBot="1" x14ac:dyDescent="0.3">
      <c r="A932" s="49"/>
      <c r="B932" s="49"/>
      <c r="C932" s="49"/>
      <c r="D932" s="51" t="s">
        <v>7778</v>
      </c>
      <c r="E932" s="51" t="s">
        <v>7779</v>
      </c>
      <c r="F932" s="52" t="s">
        <v>7360</v>
      </c>
      <c r="G932" s="53" t="s">
        <v>7780</v>
      </c>
      <c r="H932" s="60" t="s">
        <v>7407</v>
      </c>
      <c r="I932" s="57" t="s">
        <v>7363</v>
      </c>
      <c r="J932" s="59" t="s">
        <v>7781</v>
      </c>
      <c r="K932" s="56" t="s">
        <v>7615</v>
      </c>
    </row>
    <row r="933" spans="1:11" ht="174" thickBot="1" x14ac:dyDescent="0.3">
      <c r="A933" s="49"/>
      <c r="B933" s="49"/>
      <c r="C933" s="49"/>
      <c r="D933" s="51" t="s">
        <v>7782</v>
      </c>
      <c r="E933" s="51" t="s">
        <v>7783</v>
      </c>
      <c r="F933" s="52" t="s">
        <v>7360</v>
      </c>
      <c r="G933" s="53" t="s">
        <v>7784</v>
      </c>
      <c r="H933" s="60" t="s">
        <v>7785</v>
      </c>
      <c r="I933" s="57" t="s">
        <v>7363</v>
      </c>
      <c r="J933" s="59" t="s">
        <v>7786</v>
      </c>
      <c r="K933" s="56" t="s">
        <v>7621</v>
      </c>
    </row>
    <row r="934" spans="1:11" ht="189.75" thickBot="1" x14ac:dyDescent="0.3">
      <c r="A934" s="49"/>
      <c r="B934" s="49"/>
      <c r="C934" s="49"/>
      <c r="D934" s="51" t="s">
        <v>7787</v>
      </c>
      <c r="E934" s="51" t="s">
        <v>7788</v>
      </c>
      <c r="F934" s="52" t="s">
        <v>7360</v>
      </c>
      <c r="G934" s="53" t="s">
        <v>7789</v>
      </c>
      <c r="H934" s="60" t="s">
        <v>7790</v>
      </c>
      <c r="I934" s="58" t="s">
        <v>7408</v>
      </c>
      <c r="J934" s="59" t="s">
        <v>7791</v>
      </c>
      <c r="K934" s="56" t="s">
        <v>7627</v>
      </c>
    </row>
    <row r="935" spans="1:11" ht="158.25" thickBot="1" x14ac:dyDescent="0.3">
      <c r="A935" s="49"/>
      <c r="B935" s="49"/>
      <c r="C935" s="49"/>
      <c r="D935" s="51" t="s">
        <v>7792</v>
      </c>
      <c r="E935" s="51" t="s">
        <v>7793</v>
      </c>
      <c r="F935" s="52" t="s">
        <v>7360</v>
      </c>
      <c r="G935" s="53" t="s">
        <v>7794</v>
      </c>
      <c r="H935" s="60" t="s">
        <v>7795</v>
      </c>
      <c r="I935" s="57" t="s">
        <v>7363</v>
      </c>
      <c r="J935" s="59" t="s">
        <v>7796</v>
      </c>
      <c r="K935" s="56" t="s">
        <v>7633</v>
      </c>
    </row>
    <row r="936" spans="1:11" ht="189.75" thickBot="1" x14ac:dyDescent="0.3">
      <c r="A936" s="49"/>
      <c r="B936" s="49" t="s">
        <v>5072</v>
      </c>
      <c r="C936" s="50" t="s">
        <v>7797</v>
      </c>
      <c r="D936" s="51" t="s">
        <v>7798</v>
      </c>
      <c r="E936" s="51" t="s">
        <v>7799</v>
      </c>
      <c r="F936" s="52" t="s">
        <v>7413</v>
      </c>
      <c r="G936" s="53" t="s">
        <v>7800</v>
      </c>
      <c r="H936" s="60" t="s">
        <v>7801</v>
      </c>
      <c r="I936" s="57" t="s">
        <v>7363</v>
      </c>
      <c r="J936" s="59" t="s">
        <v>7802</v>
      </c>
      <c r="K936" s="56" t="s">
        <v>7640</v>
      </c>
    </row>
    <row r="937" spans="1:11" ht="158.25" thickBot="1" x14ac:dyDescent="0.3">
      <c r="A937" s="49"/>
      <c r="B937" s="49"/>
      <c r="C937" s="49"/>
      <c r="D937" s="51" t="s">
        <v>7803</v>
      </c>
      <c r="E937" s="51" t="s">
        <v>7804</v>
      </c>
      <c r="F937" s="52" t="s">
        <v>7413</v>
      </c>
      <c r="G937" s="53" t="s">
        <v>7805</v>
      </c>
      <c r="H937" s="60" t="s">
        <v>7806</v>
      </c>
      <c r="I937" s="57" t="s">
        <v>7363</v>
      </c>
      <c r="J937" s="59" t="s">
        <v>7807</v>
      </c>
      <c r="K937" s="56" t="s">
        <v>7646</v>
      </c>
    </row>
    <row r="938" spans="1:11" ht="174" thickBot="1" x14ac:dyDescent="0.3">
      <c r="A938" s="49"/>
      <c r="B938" s="49"/>
      <c r="C938" s="49"/>
      <c r="D938" s="51" t="s">
        <v>7808</v>
      </c>
      <c r="E938" s="51" t="s">
        <v>7809</v>
      </c>
      <c r="F938" s="52" t="s">
        <v>7413</v>
      </c>
      <c r="G938" s="53" t="s">
        <v>7810</v>
      </c>
      <c r="H938" s="60" t="s">
        <v>7811</v>
      </c>
      <c r="I938" s="58" t="s">
        <v>7408</v>
      </c>
      <c r="J938" s="59" t="s">
        <v>7812</v>
      </c>
      <c r="K938" s="56" t="s">
        <v>7652</v>
      </c>
    </row>
    <row r="939" spans="1:11" ht="174" thickBot="1" x14ac:dyDescent="0.3">
      <c r="A939" s="49"/>
      <c r="B939" s="49"/>
      <c r="C939" s="49"/>
      <c r="D939" s="51" t="s">
        <v>7813</v>
      </c>
      <c r="E939" s="51" t="s">
        <v>7814</v>
      </c>
      <c r="F939" s="52" t="s">
        <v>7413</v>
      </c>
      <c r="G939" s="53" t="s">
        <v>7815</v>
      </c>
      <c r="H939" s="60" t="s">
        <v>7816</v>
      </c>
      <c r="I939" s="58" t="s">
        <v>7408</v>
      </c>
      <c r="J939" s="59" t="s">
        <v>7817</v>
      </c>
      <c r="K939" s="56" t="s">
        <v>7658</v>
      </c>
    </row>
    <row r="940" spans="1:11" ht="174" thickBot="1" x14ac:dyDescent="0.3">
      <c r="A940" s="49"/>
      <c r="B940" s="49"/>
      <c r="C940" s="49"/>
      <c r="D940" s="51" t="s">
        <v>7818</v>
      </c>
      <c r="E940" s="51" t="s">
        <v>7819</v>
      </c>
      <c r="F940" s="52" t="s">
        <v>7413</v>
      </c>
      <c r="G940" s="53" t="s">
        <v>7820</v>
      </c>
      <c r="H940" s="60" t="s">
        <v>7821</v>
      </c>
      <c r="I940" s="58" t="s">
        <v>7408</v>
      </c>
      <c r="J940" s="59" t="s">
        <v>7822</v>
      </c>
      <c r="K940" s="56" t="s">
        <v>7664</v>
      </c>
    </row>
    <row r="941" spans="1:11" ht="174" thickBot="1" x14ac:dyDescent="0.3">
      <c r="A941" s="49"/>
      <c r="B941" s="49"/>
      <c r="C941" s="50" t="s">
        <v>7823</v>
      </c>
      <c r="D941" s="51" t="s">
        <v>7824</v>
      </c>
      <c r="E941" s="51" t="s">
        <v>7825</v>
      </c>
      <c r="F941" s="52" t="s">
        <v>7380</v>
      </c>
      <c r="G941" s="53" t="s">
        <v>7826</v>
      </c>
      <c r="H941" s="60" t="s">
        <v>7827</v>
      </c>
      <c r="I941" s="58" t="s">
        <v>7408</v>
      </c>
      <c r="J941" s="59" t="s">
        <v>7828</v>
      </c>
      <c r="K941" s="56" t="s">
        <v>7671</v>
      </c>
    </row>
    <row r="942" spans="1:11" ht="189.75" thickBot="1" x14ac:dyDescent="0.3">
      <c r="A942" s="49"/>
      <c r="B942" s="49"/>
      <c r="C942" s="49"/>
      <c r="D942" s="51" t="s">
        <v>7829</v>
      </c>
      <c r="E942" s="51" t="s">
        <v>7830</v>
      </c>
      <c r="F942" s="52" t="s">
        <v>7360</v>
      </c>
      <c r="G942" s="53" t="s">
        <v>7829</v>
      </c>
      <c r="H942" s="60" t="s">
        <v>7831</v>
      </c>
      <c r="I942" s="57" t="s">
        <v>7363</v>
      </c>
      <c r="J942" s="59" t="s">
        <v>7832</v>
      </c>
      <c r="K942" s="56" t="s">
        <v>7677</v>
      </c>
    </row>
    <row r="943" spans="1:11" ht="158.25" thickBot="1" x14ac:dyDescent="0.3">
      <c r="A943" s="49"/>
      <c r="B943" s="49"/>
      <c r="C943" s="49"/>
      <c r="D943" s="51" t="s">
        <v>7833</v>
      </c>
      <c r="E943" s="51" t="s">
        <v>7834</v>
      </c>
      <c r="F943" s="52" t="s">
        <v>7360</v>
      </c>
      <c r="G943" s="53" t="s">
        <v>7835</v>
      </c>
      <c r="H943" s="60" t="s">
        <v>7836</v>
      </c>
      <c r="I943" s="58" t="s">
        <v>7408</v>
      </c>
      <c r="J943" s="59" t="s">
        <v>7837</v>
      </c>
      <c r="K943" s="56" t="s">
        <v>7683</v>
      </c>
    </row>
    <row r="944" spans="1:11" ht="126.75" thickBot="1" x14ac:dyDescent="0.3">
      <c r="A944" s="49"/>
      <c r="B944" s="49"/>
      <c r="C944" s="49"/>
      <c r="D944" s="51" t="s">
        <v>7838</v>
      </c>
      <c r="E944" s="51" t="s">
        <v>7839</v>
      </c>
      <c r="F944" s="52" t="s">
        <v>7413</v>
      </c>
      <c r="G944" s="53" t="s">
        <v>7840</v>
      </c>
      <c r="H944" s="60" t="s">
        <v>7841</v>
      </c>
      <c r="I944" s="58" t="s">
        <v>7408</v>
      </c>
      <c r="J944" s="59" t="s">
        <v>7842</v>
      </c>
      <c r="K944" s="56" t="s">
        <v>7688</v>
      </c>
    </row>
    <row r="945" spans="1:11" ht="174" thickBot="1" x14ac:dyDescent="0.3">
      <c r="A945" s="49"/>
      <c r="B945" s="49"/>
      <c r="C945" s="49"/>
      <c r="D945" s="51" t="s">
        <v>7843</v>
      </c>
      <c r="E945" s="51" t="s">
        <v>7844</v>
      </c>
      <c r="F945" s="52" t="s">
        <v>7360</v>
      </c>
      <c r="G945" s="53" t="s">
        <v>7845</v>
      </c>
      <c r="H945" s="60" t="s">
        <v>7846</v>
      </c>
      <c r="I945" s="57" t="s">
        <v>7363</v>
      </c>
      <c r="J945" s="59" t="s">
        <v>7847</v>
      </c>
      <c r="K945" s="56" t="s">
        <v>7694</v>
      </c>
    </row>
    <row r="946" spans="1:11" ht="174" thickBot="1" x14ac:dyDescent="0.3">
      <c r="A946" s="49"/>
      <c r="B946" s="49"/>
      <c r="C946" s="49" t="s">
        <v>7848</v>
      </c>
      <c r="D946" s="51" t="s">
        <v>7849</v>
      </c>
      <c r="E946" s="51" t="s">
        <v>7850</v>
      </c>
      <c r="F946" s="52" t="s">
        <v>7360</v>
      </c>
      <c r="G946" s="53" t="s">
        <v>7851</v>
      </c>
      <c r="H946" s="60" t="s">
        <v>7852</v>
      </c>
      <c r="I946" s="57" t="s">
        <v>7363</v>
      </c>
      <c r="J946" s="59" t="s">
        <v>7853</v>
      </c>
      <c r="K946" s="56" t="s">
        <v>7699</v>
      </c>
    </row>
    <row r="947" spans="1:11" ht="158.25" thickBot="1" x14ac:dyDescent="0.3">
      <c r="A947" s="49"/>
      <c r="B947" s="49"/>
      <c r="C947" s="49"/>
      <c r="D947" s="51" t="s">
        <v>7854</v>
      </c>
      <c r="E947" s="51" t="s">
        <v>7855</v>
      </c>
      <c r="F947" s="52" t="s">
        <v>7360</v>
      </c>
      <c r="G947" s="53" t="s">
        <v>7856</v>
      </c>
      <c r="H947" s="60" t="s">
        <v>7857</v>
      </c>
      <c r="I947" s="58" t="s">
        <v>7408</v>
      </c>
      <c r="J947" s="59" t="s">
        <v>7858</v>
      </c>
      <c r="K947" s="56" t="s">
        <v>7704</v>
      </c>
    </row>
    <row r="948" spans="1:11" ht="158.25" thickBot="1" x14ac:dyDescent="0.3">
      <c r="A948" s="49"/>
      <c r="B948" s="49"/>
      <c r="C948" s="49"/>
      <c r="D948" s="51" t="s">
        <v>7859</v>
      </c>
      <c r="E948" s="51" t="s">
        <v>7860</v>
      </c>
      <c r="F948" s="52" t="s">
        <v>7360</v>
      </c>
      <c r="G948" s="53" t="s">
        <v>7861</v>
      </c>
      <c r="H948" s="60" t="s">
        <v>7862</v>
      </c>
      <c r="I948" s="58" t="s">
        <v>7408</v>
      </c>
      <c r="J948" s="59" t="s">
        <v>7863</v>
      </c>
      <c r="K948" s="56" t="s">
        <v>7709</v>
      </c>
    </row>
    <row r="949" spans="1:11" ht="142.5" thickBot="1" x14ac:dyDescent="0.3">
      <c r="A949" s="49"/>
      <c r="B949" s="49"/>
      <c r="C949" s="49"/>
      <c r="D949" s="51" t="s">
        <v>7864</v>
      </c>
      <c r="E949" s="51" t="s">
        <v>7865</v>
      </c>
      <c r="F949" s="52" t="s">
        <v>7360</v>
      </c>
      <c r="G949" s="53" t="s">
        <v>7866</v>
      </c>
      <c r="H949" s="60" t="s">
        <v>7867</v>
      </c>
      <c r="I949" s="58" t="s">
        <v>7408</v>
      </c>
      <c r="J949" s="59" t="s">
        <v>7868</v>
      </c>
      <c r="K949" s="56" t="s">
        <v>7715</v>
      </c>
    </row>
    <row r="950" spans="1:11" ht="221.25" thickBot="1" x14ac:dyDescent="0.3">
      <c r="A950" s="49"/>
      <c r="B950" s="49"/>
      <c r="C950" s="49"/>
      <c r="D950" s="51" t="s">
        <v>7869</v>
      </c>
      <c r="E950" s="51" t="s">
        <v>7870</v>
      </c>
      <c r="F950" s="52" t="s">
        <v>7380</v>
      </c>
      <c r="G950" s="53" t="s">
        <v>7871</v>
      </c>
      <c r="H950" s="60" t="s">
        <v>7872</v>
      </c>
      <c r="I950" s="58" t="s">
        <v>7408</v>
      </c>
      <c r="J950" s="59" t="s">
        <v>7873</v>
      </c>
      <c r="K950" s="56" t="s">
        <v>7721</v>
      </c>
    </row>
    <row r="951" spans="1:11" ht="205.5" thickBot="1" x14ac:dyDescent="0.3">
      <c r="A951" s="49"/>
      <c r="B951" s="49"/>
      <c r="C951" s="49" t="s">
        <v>7874</v>
      </c>
      <c r="D951" s="51" t="s">
        <v>7875</v>
      </c>
      <c r="E951" s="51" t="s">
        <v>7876</v>
      </c>
      <c r="F951" s="52" t="s">
        <v>7360</v>
      </c>
      <c r="G951" s="53" t="s">
        <v>7877</v>
      </c>
      <c r="H951" s="60" t="s">
        <v>7878</v>
      </c>
      <c r="I951" s="58" t="s">
        <v>7408</v>
      </c>
      <c r="J951" s="59" t="s">
        <v>7879</v>
      </c>
      <c r="K951" s="56" t="s">
        <v>7365</v>
      </c>
    </row>
    <row r="952" spans="1:11" ht="189.75" thickBot="1" x14ac:dyDescent="0.3">
      <c r="A952" s="49"/>
      <c r="B952" s="49"/>
      <c r="C952" s="49"/>
      <c r="D952" s="51" t="s">
        <v>7880</v>
      </c>
      <c r="E952" s="51" t="s">
        <v>7881</v>
      </c>
      <c r="F952" s="52" t="s">
        <v>7360</v>
      </c>
      <c r="G952" s="53" t="s">
        <v>7882</v>
      </c>
      <c r="H952" s="60" t="s">
        <v>7883</v>
      </c>
      <c r="I952" s="57" t="s">
        <v>7363</v>
      </c>
      <c r="J952" s="59" t="s">
        <v>7884</v>
      </c>
      <c r="K952" s="56" t="s">
        <v>7371</v>
      </c>
    </row>
    <row r="953" spans="1:11" ht="205.5" thickBot="1" x14ac:dyDescent="0.3">
      <c r="A953" s="49"/>
      <c r="B953" s="49"/>
      <c r="C953" s="49"/>
      <c r="D953" s="51" t="s">
        <v>7885</v>
      </c>
      <c r="E953" s="51" t="s">
        <v>7886</v>
      </c>
      <c r="F953" s="52" t="s">
        <v>7360</v>
      </c>
      <c r="G953" s="53" t="s">
        <v>7887</v>
      </c>
      <c r="H953" s="60" t="s">
        <v>7888</v>
      </c>
      <c r="I953" s="58" t="s">
        <v>7408</v>
      </c>
      <c r="J953" s="59" t="s">
        <v>7889</v>
      </c>
      <c r="K953" s="56" t="s">
        <v>7377</v>
      </c>
    </row>
    <row r="954" spans="1:11" ht="205.5" thickBot="1" x14ac:dyDescent="0.3">
      <c r="A954" s="49"/>
      <c r="B954" s="49"/>
      <c r="C954" s="49"/>
      <c r="D954" s="51" t="s">
        <v>7890</v>
      </c>
      <c r="E954" s="51" t="s">
        <v>7891</v>
      </c>
      <c r="F954" s="52" t="s">
        <v>7380</v>
      </c>
      <c r="G954" s="53" t="s">
        <v>7892</v>
      </c>
      <c r="H954" s="60" t="s">
        <v>7893</v>
      </c>
      <c r="I954" s="58" t="s">
        <v>7408</v>
      </c>
      <c r="J954" s="59" t="s">
        <v>7894</v>
      </c>
      <c r="K954" s="56" t="s">
        <v>7384</v>
      </c>
    </row>
    <row r="955" spans="1:11" ht="205.5" thickBot="1" x14ac:dyDescent="0.3">
      <c r="A955" s="49"/>
      <c r="B955" s="49"/>
      <c r="C955" s="49"/>
      <c r="D955" s="51" t="s">
        <v>7895</v>
      </c>
      <c r="E955" s="51" t="s">
        <v>7896</v>
      </c>
      <c r="F955" s="52" t="s">
        <v>7380</v>
      </c>
      <c r="G955" s="53" t="s">
        <v>7897</v>
      </c>
      <c r="H955" s="60" t="s">
        <v>7898</v>
      </c>
      <c r="I955" s="57" t="s">
        <v>7363</v>
      </c>
      <c r="J955" s="59" t="s">
        <v>7899</v>
      </c>
      <c r="K955" s="56" t="s">
        <v>7390</v>
      </c>
    </row>
    <row r="956" spans="1:11" ht="221.25" thickBot="1" x14ac:dyDescent="0.3">
      <c r="A956" s="49"/>
      <c r="B956" s="49"/>
      <c r="C956" s="49" t="s">
        <v>7900</v>
      </c>
      <c r="D956" s="51" t="s">
        <v>7901</v>
      </c>
      <c r="E956" s="51" t="s">
        <v>7902</v>
      </c>
      <c r="F956" s="52" t="s">
        <v>7360</v>
      </c>
      <c r="G956" s="53" t="s">
        <v>7901</v>
      </c>
      <c r="H956" s="60" t="s">
        <v>7903</v>
      </c>
      <c r="I956" s="58" t="s">
        <v>7408</v>
      </c>
      <c r="J956" s="59" t="s">
        <v>7904</v>
      </c>
      <c r="K956" s="56" t="s">
        <v>7397</v>
      </c>
    </row>
    <row r="957" spans="1:11" ht="205.5" thickBot="1" x14ac:dyDescent="0.3">
      <c r="A957" s="49"/>
      <c r="B957" s="49"/>
      <c r="C957" s="49"/>
      <c r="D957" s="51" t="s">
        <v>7905</v>
      </c>
      <c r="E957" s="51" t="s">
        <v>7906</v>
      </c>
      <c r="F957" s="52" t="s">
        <v>7360</v>
      </c>
      <c r="G957" s="53" t="s">
        <v>7905</v>
      </c>
      <c r="H957" s="60" t="s">
        <v>7907</v>
      </c>
      <c r="I957" s="58" t="s">
        <v>7408</v>
      </c>
      <c r="J957" s="59" t="s">
        <v>7908</v>
      </c>
      <c r="K957" s="56" t="s">
        <v>7403</v>
      </c>
    </row>
    <row r="958" spans="1:11" ht="221.25" thickBot="1" x14ac:dyDescent="0.3">
      <c r="A958" s="49"/>
      <c r="B958" s="49"/>
      <c r="C958" s="49"/>
      <c r="D958" s="51" t="s">
        <v>7909</v>
      </c>
      <c r="E958" s="51" t="s">
        <v>7910</v>
      </c>
      <c r="F958" s="52" t="s">
        <v>7380</v>
      </c>
      <c r="G958" s="53" t="s">
        <v>7911</v>
      </c>
      <c r="H958" s="60" t="s">
        <v>7912</v>
      </c>
      <c r="I958" s="57" t="s">
        <v>7363</v>
      </c>
      <c r="J958" s="59" t="s">
        <v>7913</v>
      </c>
      <c r="K958" s="56" t="s">
        <v>7410</v>
      </c>
    </row>
    <row r="959" spans="1:11" ht="237" thickBot="1" x14ac:dyDescent="0.3">
      <c r="A959" s="49"/>
      <c r="B959" s="49"/>
      <c r="C959" s="49"/>
      <c r="D959" s="51" t="s">
        <v>7914</v>
      </c>
      <c r="E959" s="51" t="s">
        <v>7915</v>
      </c>
      <c r="F959" s="52" t="s">
        <v>7360</v>
      </c>
      <c r="G959" s="53" t="s">
        <v>7916</v>
      </c>
      <c r="H959" s="60" t="s">
        <v>7917</v>
      </c>
      <c r="I959" s="57" t="s">
        <v>7363</v>
      </c>
      <c r="J959" s="59" t="s">
        <v>7918</v>
      </c>
      <c r="K959" s="56" t="s">
        <v>7417</v>
      </c>
    </row>
    <row r="960" spans="1:11" ht="189.75" thickBot="1" x14ac:dyDescent="0.3">
      <c r="A960" s="49"/>
      <c r="B960" s="49"/>
      <c r="C960" s="49"/>
      <c r="D960" s="51" t="s">
        <v>7919</v>
      </c>
      <c r="E960" s="51" t="s">
        <v>7920</v>
      </c>
      <c r="F960" s="52" t="s">
        <v>7413</v>
      </c>
      <c r="G960" s="53" t="s">
        <v>7921</v>
      </c>
      <c r="H960" s="60" t="s">
        <v>7922</v>
      </c>
      <c r="I960" s="57" t="s">
        <v>7363</v>
      </c>
      <c r="J960" s="59" t="s">
        <v>7923</v>
      </c>
      <c r="K960" s="56" t="s">
        <v>7423</v>
      </c>
    </row>
    <row r="961" spans="1:11" ht="221.25" thickBot="1" x14ac:dyDescent="0.3">
      <c r="A961" s="49"/>
      <c r="B961" s="49" t="s">
        <v>7924</v>
      </c>
      <c r="C961" s="50" t="s">
        <v>7925</v>
      </c>
      <c r="D961" s="51" t="s">
        <v>7926</v>
      </c>
      <c r="E961" s="51" t="s">
        <v>7927</v>
      </c>
      <c r="F961" s="52" t="s">
        <v>7360</v>
      </c>
      <c r="G961" s="53" t="s">
        <v>7928</v>
      </c>
      <c r="H961" s="60" t="s">
        <v>7929</v>
      </c>
      <c r="I961" s="57" t="s">
        <v>7363</v>
      </c>
      <c r="J961" s="59" t="s">
        <v>7930</v>
      </c>
      <c r="K961" s="56" t="s">
        <v>7430</v>
      </c>
    </row>
    <row r="962" spans="1:11" ht="158.25" thickBot="1" x14ac:dyDescent="0.3">
      <c r="A962" s="49"/>
      <c r="B962" s="49"/>
      <c r="C962" s="49"/>
      <c r="D962" s="51" t="s">
        <v>7931</v>
      </c>
      <c r="E962" s="51" t="s">
        <v>7932</v>
      </c>
      <c r="F962" s="52" t="s">
        <v>7360</v>
      </c>
      <c r="G962" s="53" t="s">
        <v>7931</v>
      </c>
      <c r="H962" s="60" t="s">
        <v>7933</v>
      </c>
      <c r="I962" s="58" t="s">
        <v>7408</v>
      </c>
      <c r="J962" s="59" t="s">
        <v>7934</v>
      </c>
      <c r="K962" s="56" t="s">
        <v>7436</v>
      </c>
    </row>
    <row r="963" spans="1:11" ht="189.75" thickBot="1" x14ac:dyDescent="0.3">
      <c r="A963" s="49"/>
      <c r="B963" s="49"/>
      <c r="C963" s="49"/>
      <c r="D963" s="51" t="s">
        <v>7935</v>
      </c>
      <c r="E963" s="51" t="s">
        <v>7936</v>
      </c>
      <c r="F963" s="52" t="s">
        <v>7360</v>
      </c>
      <c r="G963" s="53" t="s">
        <v>7937</v>
      </c>
      <c r="H963" s="60" t="s">
        <v>7938</v>
      </c>
      <c r="I963" s="57" t="s">
        <v>7363</v>
      </c>
      <c r="J963" s="59" t="s">
        <v>7939</v>
      </c>
      <c r="K963" s="56" t="s">
        <v>7442</v>
      </c>
    </row>
    <row r="964" spans="1:11" ht="158.25" thickBot="1" x14ac:dyDescent="0.3">
      <c r="A964" s="49"/>
      <c r="B964" s="49"/>
      <c r="C964" s="49"/>
      <c r="D964" s="51" t="s">
        <v>7940</v>
      </c>
      <c r="E964" s="51" t="s">
        <v>7941</v>
      </c>
      <c r="F964" s="52" t="s">
        <v>7413</v>
      </c>
      <c r="G964" s="53" t="s">
        <v>7942</v>
      </c>
      <c r="H964" s="60" t="s">
        <v>7943</v>
      </c>
      <c r="I964" s="58" t="s">
        <v>7408</v>
      </c>
      <c r="J964" s="59" t="s">
        <v>7944</v>
      </c>
      <c r="K964" s="56" t="s">
        <v>7448</v>
      </c>
    </row>
    <row r="965" spans="1:11" ht="174" thickBot="1" x14ac:dyDescent="0.3">
      <c r="A965" s="49"/>
      <c r="B965" s="49"/>
      <c r="C965" s="49"/>
      <c r="D965" s="51" t="s">
        <v>7945</v>
      </c>
      <c r="E965" s="51" t="s">
        <v>7946</v>
      </c>
      <c r="F965" s="52" t="s">
        <v>7360</v>
      </c>
      <c r="G965" s="53" t="s">
        <v>7947</v>
      </c>
      <c r="H965" s="60" t="s">
        <v>7948</v>
      </c>
      <c r="I965" s="58" t="s">
        <v>7408</v>
      </c>
      <c r="J965" s="59" t="s">
        <v>7949</v>
      </c>
      <c r="K965" s="56" t="s">
        <v>7454</v>
      </c>
    </row>
    <row r="966" spans="1:11" ht="221.25" thickBot="1" x14ac:dyDescent="0.3">
      <c r="A966" s="49"/>
      <c r="B966" s="49"/>
      <c r="C966" s="50" t="s">
        <v>7950</v>
      </c>
      <c r="D966" s="51" t="s">
        <v>7951</v>
      </c>
      <c r="E966" s="51" t="s">
        <v>7952</v>
      </c>
      <c r="F966" s="52" t="s">
        <v>7360</v>
      </c>
      <c r="G966" s="53" t="s">
        <v>7953</v>
      </c>
      <c r="H966" s="60" t="s">
        <v>7954</v>
      </c>
      <c r="I966" s="57" t="s">
        <v>7363</v>
      </c>
      <c r="J966" s="59" t="s">
        <v>7955</v>
      </c>
      <c r="K966" s="56" t="s">
        <v>7461</v>
      </c>
    </row>
    <row r="967" spans="1:11" ht="158.25" thickBot="1" x14ac:dyDescent="0.3">
      <c r="A967" s="49"/>
      <c r="B967" s="49"/>
      <c r="C967" s="49"/>
      <c r="D967" s="51" t="s">
        <v>7956</v>
      </c>
      <c r="E967" s="51" t="s">
        <v>7957</v>
      </c>
      <c r="F967" s="52" t="s">
        <v>7360</v>
      </c>
      <c r="G967" s="53" t="s">
        <v>7958</v>
      </c>
      <c r="H967" s="60" t="s">
        <v>7959</v>
      </c>
      <c r="I967" s="58" t="s">
        <v>7408</v>
      </c>
      <c r="J967" s="59" t="s">
        <v>7960</v>
      </c>
      <c r="K967" s="56" t="s">
        <v>7467</v>
      </c>
    </row>
    <row r="968" spans="1:11" ht="189.75" thickBot="1" x14ac:dyDescent="0.3">
      <c r="A968" s="49"/>
      <c r="B968" s="49"/>
      <c r="C968" s="49"/>
      <c r="D968" s="51" t="s">
        <v>7961</v>
      </c>
      <c r="E968" s="51" t="s">
        <v>7962</v>
      </c>
      <c r="F968" s="52" t="s">
        <v>7360</v>
      </c>
      <c r="G968" s="53" t="s">
        <v>7961</v>
      </c>
      <c r="H968" s="60" t="s">
        <v>7963</v>
      </c>
      <c r="I968" s="58" t="s">
        <v>7408</v>
      </c>
      <c r="J968" s="59" t="s">
        <v>7964</v>
      </c>
      <c r="K968" s="56" t="s">
        <v>7473</v>
      </c>
    </row>
    <row r="969" spans="1:11" ht="221.25" thickBot="1" x14ac:dyDescent="0.3">
      <c r="A969" s="49"/>
      <c r="B969" s="49"/>
      <c r="C969" s="49"/>
      <c r="D969" s="51" t="s">
        <v>7965</v>
      </c>
      <c r="E969" s="51" t="s">
        <v>7966</v>
      </c>
      <c r="F969" s="52" t="s">
        <v>7360</v>
      </c>
      <c r="G969" s="53" t="s">
        <v>7967</v>
      </c>
      <c r="H969" s="60" t="s">
        <v>7968</v>
      </c>
      <c r="I969" s="57" t="s">
        <v>7363</v>
      </c>
      <c r="J969" s="59" t="s">
        <v>7969</v>
      </c>
      <c r="K969" s="56" t="s">
        <v>7479</v>
      </c>
    </row>
    <row r="970" spans="1:11" ht="221.25" thickBot="1" x14ac:dyDescent="0.3">
      <c r="A970" s="49"/>
      <c r="B970" s="49"/>
      <c r="C970" s="49"/>
      <c r="D970" s="51" t="s">
        <v>7970</v>
      </c>
      <c r="E970" s="51" t="s">
        <v>7971</v>
      </c>
      <c r="F970" s="52" t="s">
        <v>7360</v>
      </c>
      <c r="G970" s="53" t="s">
        <v>7972</v>
      </c>
      <c r="H970" s="60" t="s">
        <v>7973</v>
      </c>
      <c r="I970" s="58" t="s">
        <v>7408</v>
      </c>
      <c r="J970" s="59" t="s">
        <v>7974</v>
      </c>
      <c r="K970" s="56" t="s">
        <v>7485</v>
      </c>
    </row>
    <row r="971" spans="1:11" ht="174" thickBot="1" x14ac:dyDescent="0.3">
      <c r="A971" s="49"/>
      <c r="B971" s="49"/>
      <c r="C971" s="50" t="s">
        <v>7975</v>
      </c>
      <c r="D971" s="51" t="s">
        <v>7976</v>
      </c>
      <c r="E971" s="51" t="s">
        <v>7977</v>
      </c>
      <c r="F971" s="52" t="s">
        <v>7413</v>
      </c>
      <c r="G971" s="53" t="s">
        <v>7976</v>
      </c>
      <c r="H971" s="60" t="s">
        <v>7978</v>
      </c>
      <c r="I971" s="58" t="s">
        <v>7408</v>
      </c>
      <c r="J971" s="59" t="s">
        <v>7979</v>
      </c>
      <c r="K971" s="56" t="s">
        <v>7492</v>
      </c>
    </row>
    <row r="972" spans="1:11" ht="189.75" thickBot="1" x14ac:dyDescent="0.3">
      <c r="A972" s="49"/>
      <c r="B972" s="49"/>
      <c r="C972" s="49"/>
      <c r="D972" s="51" t="s">
        <v>7980</v>
      </c>
      <c r="E972" s="51" t="s">
        <v>7981</v>
      </c>
      <c r="F972" s="52" t="s">
        <v>7413</v>
      </c>
      <c r="G972" s="53" t="s">
        <v>7982</v>
      </c>
      <c r="H972" s="60" t="s">
        <v>7983</v>
      </c>
      <c r="I972" s="57" t="s">
        <v>7363</v>
      </c>
      <c r="J972" s="59" t="s">
        <v>7984</v>
      </c>
      <c r="K972" s="56" t="s">
        <v>7498</v>
      </c>
    </row>
    <row r="973" spans="1:11" ht="158.25" thickBot="1" x14ac:dyDescent="0.3">
      <c r="A973" s="49"/>
      <c r="B973" s="49"/>
      <c r="C973" s="49"/>
      <c r="D973" s="51" t="s">
        <v>7985</v>
      </c>
      <c r="E973" s="51" t="s">
        <v>7986</v>
      </c>
      <c r="F973" s="52" t="s">
        <v>7360</v>
      </c>
      <c r="G973" s="53" t="s">
        <v>7987</v>
      </c>
      <c r="H973" s="60" t="s">
        <v>7988</v>
      </c>
      <c r="I973" s="58" t="s">
        <v>7408</v>
      </c>
      <c r="J973" s="59" t="s">
        <v>7989</v>
      </c>
      <c r="K973" s="56" t="s">
        <v>7503</v>
      </c>
    </row>
    <row r="974" spans="1:11" ht="189.75" thickBot="1" x14ac:dyDescent="0.3">
      <c r="A974" s="49"/>
      <c r="B974" s="49"/>
      <c r="C974" s="49"/>
      <c r="D974" s="51" t="s">
        <v>7990</v>
      </c>
      <c r="E974" s="51" t="s">
        <v>7991</v>
      </c>
      <c r="F974" s="52" t="s">
        <v>7413</v>
      </c>
      <c r="G974" s="53" t="s">
        <v>7992</v>
      </c>
      <c r="H974" s="60" t="s">
        <v>7993</v>
      </c>
      <c r="I974" s="58" t="s">
        <v>7408</v>
      </c>
      <c r="J974" s="59" t="s">
        <v>7994</v>
      </c>
      <c r="K974" s="56" t="s">
        <v>7509</v>
      </c>
    </row>
    <row r="975" spans="1:11" ht="174" thickBot="1" x14ac:dyDescent="0.3">
      <c r="A975" s="49"/>
      <c r="B975" s="49"/>
      <c r="C975" s="49"/>
      <c r="D975" s="51" t="s">
        <v>7995</v>
      </c>
      <c r="E975" s="51" t="s">
        <v>7996</v>
      </c>
      <c r="F975" s="52" t="s">
        <v>7360</v>
      </c>
      <c r="G975" s="53" t="s">
        <v>7995</v>
      </c>
      <c r="H975" s="60" t="s">
        <v>7997</v>
      </c>
      <c r="I975" s="57" t="s">
        <v>7363</v>
      </c>
      <c r="J975" s="59" t="s">
        <v>7998</v>
      </c>
      <c r="K975" s="56" t="s">
        <v>7515</v>
      </c>
    </row>
    <row r="976" spans="1:11" ht="189.75" thickBot="1" x14ac:dyDescent="0.3">
      <c r="A976" s="49"/>
      <c r="B976" s="49"/>
      <c r="C976" s="50" t="s">
        <v>7999</v>
      </c>
      <c r="D976" s="51" t="s">
        <v>8000</v>
      </c>
      <c r="E976" s="51" t="s">
        <v>8001</v>
      </c>
      <c r="F976" s="52" t="s">
        <v>7360</v>
      </c>
      <c r="G976" s="53" t="s">
        <v>8002</v>
      </c>
      <c r="H976" s="60" t="s">
        <v>8003</v>
      </c>
      <c r="I976" s="57" t="s">
        <v>7363</v>
      </c>
      <c r="J976" s="59" t="s">
        <v>8004</v>
      </c>
      <c r="K976" s="56" t="s">
        <v>7522</v>
      </c>
    </row>
    <row r="977" spans="1:11" ht="205.5" thickBot="1" x14ac:dyDescent="0.3">
      <c r="A977" s="49"/>
      <c r="B977" s="49"/>
      <c r="C977" s="49"/>
      <c r="D977" s="51" t="s">
        <v>8005</v>
      </c>
      <c r="E977" s="51" t="s">
        <v>8006</v>
      </c>
      <c r="F977" s="52" t="s">
        <v>7360</v>
      </c>
      <c r="G977" s="53" t="s">
        <v>8005</v>
      </c>
      <c r="H977" s="60" t="s">
        <v>8007</v>
      </c>
      <c r="I977" s="57" t="s">
        <v>7363</v>
      </c>
      <c r="J977" s="59" t="s">
        <v>8008</v>
      </c>
      <c r="K977" s="56" t="s">
        <v>7527</v>
      </c>
    </row>
    <row r="978" spans="1:11" ht="158.25" thickBot="1" x14ac:dyDescent="0.3">
      <c r="A978" s="49"/>
      <c r="B978" s="49"/>
      <c r="C978" s="49"/>
      <c r="D978" s="51" t="s">
        <v>8009</v>
      </c>
      <c r="E978" s="51" t="s">
        <v>8010</v>
      </c>
      <c r="F978" s="52" t="s">
        <v>7360</v>
      </c>
      <c r="G978" s="53" t="s">
        <v>8009</v>
      </c>
      <c r="H978" s="60" t="s">
        <v>8011</v>
      </c>
      <c r="I978" s="58" t="s">
        <v>7408</v>
      </c>
      <c r="J978" s="59" t="s">
        <v>8012</v>
      </c>
      <c r="K978" s="56" t="s">
        <v>7533</v>
      </c>
    </row>
    <row r="979" spans="1:11" ht="158.25" thickBot="1" x14ac:dyDescent="0.3">
      <c r="A979" s="49"/>
      <c r="B979" s="49"/>
      <c r="C979" s="49"/>
      <c r="D979" s="51" t="s">
        <v>8013</v>
      </c>
      <c r="E979" s="51" t="s">
        <v>8014</v>
      </c>
      <c r="F979" s="52" t="s">
        <v>7360</v>
      </c>
      <c r="G979" s="53" t="s">
        <v>8013</v>
      </c>
      <c r="H979" s="60" t="s">
        <v>8015</v>
      </c>
      <c r="I979" s="58" t="s">
        <v>7408</v>
      </c>
      <c r="J979" s="59" t="s">
        <v>8016</v>
      </c>
      <c r="K979" s="56" t="s">
        <v>7538</v>
      </c>
    </row>
    <row r="980" spans="1:11" ht="142.5" thickBot="1" x14ac:dyDescent="0.3">
      <c r="A980" s="49"/>
      <c r="B980" s="49"/>
      <c r="C980" s="49"/>
      <c r="D980" s="51" t="s">
        <v>8017</v>
      </c>
      <c r="E980" s="51" t="s">
        <v>8018</v>
      </c>
      <c r="F980" s="52" t="s">
        <v>7413</v>
      </c>
      <c r="G980" s="53" t="s">
        <v>8019</v>
      </c>
      <c r="H980" s="60" t="s">
        <v>8020</v>
      </c>
      <c r="I980" s="58" t="s">
        <v>7408</v>
      </c>
      <c r="J980" s="59" t="s">
        <v>8004</v>
      </c>
      <c r="K980" s="56" t="s">
        <v>7544</v>
      </c>
    </row>
    <row r="981" spans="1:11" ht="189.75" thickBot="1" x14ac:dyDescent="0.3">
      <c r="A981" s="49"/>
      <c r="B981" s="49"/>
      <c r="C981" s="50" t="s">
        <v>8021</v>
      </c>
      <c r="D981" s="51" t="s">
        <v>8022</v>
      </c>
      <c r="E981" s="51" t="s">
        <v>8023</v>
      </c>
      <c r="F981" s="52" t="s">
        <v>7360</v>
      </c>
      <c r="G981" s="53" t="s">
        <v>8024</v>
      </c>
      <c r="H981" s="60" t="s">
        <v>8025</v>
      </c>
      <c r="I981" s="57" t="s">
        <v>7363</v>
      </c>
      <c r="J981" s="59" t="s">
        <v>8026</v>
      </c>
      <c r="K981" s="56" t="s">
        <v>7551</v>
      </c>
    </row>
    <row r="982" spans="1:11" ht="142.5" thickBot="1" x14ac:dyDescent="0.3">
      <c r="A982" s="49"/>
      <c r="B982" s="49"/>
      <c r="C982" s="49"/>
      <c r="D982" s="51" t="s">
        <v>8027</v>
      </c>
      <c r="E982" s="51" t="s">
        <v>8028</v>
      </c>
      <c r="F982" s="52" t="s">
        <v>7360</v>
      </c>
      <c r="G982" s="53" t="s">
        <v>8029</v>
      </c>
      <c r="H982" s="60" t="s">
        <v>8030</v>
      </c>
      <c r="I982" s="58" t="s">
        <v>7408</v>
      </c>
      <c r="J982" s="59" t="s">
        <v>8031</v>
      </c>
      <c r="K982" s="56" t="s">
        <v>7557</v>
      </c>
    </row>
    <row r="983" spans="1:11" ht="174" thickBot="1" x14ac:dyDescent="0.3">
      <c r="A983" s="49"/>
      <c r="B983" s="49"/>
      <c r="C983" s="49"/>
      <c r="D983" s="51" t="s">
        <v>8032</v>
      </c>
      <c r="E983" s="51" t="s">
        <v>8033</v>
      </c>
      <c r="F983" s="52" t="s">
        <v>7360</v>
      </c>
      <c r="G983" s="53" t="s">
        <v>8034</v>
      </c>
      <c r="H983" s="60" t="s">
        <v>8035</v>
      </c>
      <c r="I983" s="57" t="s">
        <v>7363</v>
      </c>
      <c r="J983" s="59" t="s">
        <v>8036</v>
      </c>
      <c r="K983" s="56" t="s">
        <v>7562</v>
      </c>
    </row>
    <row r="984" spans="1:11" ht="189.75" thickBot="1" x14ac:dyDescent="0.3">
      <c r="A984" s="49"/>
      <c r="B984" s="49"/>
      <c r="C984" s="49"/>
      <c r="D984" s="51" t="s">
        <v>8037</v>
      </c>
      <c r="E984" s="51" t="s">
        <v>8038</v>
      </c>
      <c r="F984" s="52" t="s">
        <v>7360</v>
      </c>
      <c r="G984" s="53" t="s">
        <v>8037</v>
      </c>
      <c r="H984" s="60" t="s">
        <v>8039</v>
      </c>
      <c r="I984" s="57" t="s">
        <v>7363</v>
      </c>
      <c r="J984" s="59" t="s">
        <v>8040</v>
      </c>
      <c r="K984" s="56" t="s">
        <v>7568</v>
      </c>
    </row>
    <row r="985" spans="1:11" ht="158.25" thickBot="1" x14ac:dyDescent="0.3">
      <c r="A985" s="49"/>
      <c r="B985" s="49"/>
      <c r="C985" s="49"/>
      <c r="D985" s="51" t="s">
        <v>8041</v>
      </c>
      <c r="E985" s="51" t="s">
        <v>8042</v>
      </c>
      <c r="F985" s="52" t="s">
        <v>7413</v>
      </c>
      <c r="G985" s="53" t="s">
        <v>8043</v>
      </c>
      <c r="H985" s="60" t="s">
        <v>8044</v>
      </c>
      <c r="I985" s="57" t="s">
        <v>7363</v>
      </c>
      <c r="J985" s="59" t="s">
        <v>8045</v>
      </c>
      <c r="K985" s="56" t="s">
        <v>7574</v>
      </c>
    </row>
    <row r="986" spans="1:11" ht="221.25" thickBot="1" x14ac:dyDescent="0.3">
      <c r="A986" s="49"/>
      <c r="B986" s="49" t="s">
        <v>5073</v>
      </c>
      <c r="C986" s="50" t="s">
        <v>8046</v>
      </c>
      <c r="D986" s="51" t="s">
        <v>8047</v>
      </c>
      <c r="E986" s="51" t="s">
        <v>8048</v>
      </c>
      <c r="F986" s="52" t="s">
        <v>7360</v>
      </c>
      <c r="G986" s="53" t="s">
        <v>8047</v>
      </c>
      <c r="H986" s="60" t="s">
        <v>8049</v>
      </c>
      <c r="I986" s="58" t="s">
        <v>7408</v>
      </c>
      <c r="J986" s="59" t="s">
        <v>8050</v>
      </c>
      <c r="K986" s="56" t="s">
        <v>7581</v>
      </c>
    </row>
    <row r="987" spans="1:11" ht="158.25" thickBot="1" x14ac:dyDescent="0.3">
      <c r="A987" s="49"/>
      <c r="B987" s="49"/>
      <c r="C987" s="49"/>
      <c r="D987" s="51" t="s">
        <v>8051</v>
      </c>
      <c r="E987" s="51" t="s">
        <v>8052</v>
      </c>
      <c r="F987" s="52" t="s">
        <v>7360</v>
      </c>
      <c r="G987" s="53" t="s">
        <v>8051</v>
      </c>
      <c r="H987" s="60" t="s">
        <v>8053</v>
      </c>
      <c r="I987" s="58" t="s">
        <v>7408</v>
      </c>
      <c r="J987" s="59" t="s">
        <v>8054</v>
      </c>
      <c r="K987" s="56" t="s">
        <v>7586</v>
      </c>
    </row>
    <row r="988" spans="1:11" ht="174" thickBot="1" x14ac:dyDescent="0.3">
      <c r="A988" s="49"/>
      <c r="B988" s="49"/>
      <c r="C988" s="49"/>
      <c r="D988" s="51" t="s">
        <v>8055</v>
      </c>
      <c r="E988" s="51" t="s">
        <v>8056</v>
      </c>
      <c r="F988" s="52" t="s">
        <v>7360</v>
      </c>
      <c r="G988" s="53" t="s">
        <v>8057</v>
      </c>
      <c r="H988" s="60" t="s">
        <v>8058</v>
      </c>
      <c r="I988" s="58" t="s">
        <v>7408</v>
      </c>
      <c r="J988" s="59" t="s">
        <v>8059</v>
      </c>
      <c r="K988" s="56" t="s">
        <v>7591</v>
      </c>
    </row>
    <row r="989" spans="1:11" ht="174" thickBot="1" x14ac:dyDescent="0.3">
      <c r="A989" s="49"/>
      <c r="B989" s="49"/>
      <c r="C989" s="49"/>
      <c r="D989" s="51" t="s">
        <v>8060</v>
      </c>
      <c r="E989" s="51" t="s">
        <v>8061</v>
      </c>
      <c r="F989" s="52" t="s">
        <v>7413</v>
      </c>
      <c r="G989" s="53" t="s">
        <v>8062</v>
      </c>
      <c r="H989" s="60" t="s">
        <v>8063</v>
      </c>
      <c r="I989" s="57" t="s">
        <v>7363</v>
      </c>
      <c r="J989" s="59" t="s">
        <v>8064</v>
      </c>
      <c r="K989" s="56" t="s">
        <v>7597</v>
      </c>
    </row>
    <row r="990" spans="1:11" ht="158.25" thickBot="1" x14ac:dyDescent="0.3">
      <c r="A990" s="49"/>
      <c r="B990" s="49"/>
      <c r="C990" s="49"/>
      <c r="D990" s="51" t="s">
        <v>8065</v>
      </c>
      <c r="E990" s="51" t="s">
        <v>8066</v>
      </c>
      <c r="F990" s="52" t="s">
        <v>7360</v>
      </c>
      <c r="G990" s="53" t="s">
        <v>8067</v>
      </c>
      <c r="H990" s="60" t="s">
        <v>8068</v>
      </c>
      <c r="I990" s="57" t="s">
        <v>7363</v>
      </c>
      <c r="J990" s="59" t="s">
        <v>8069</v>
      </c>
      <c r="K990" s="56" t="s">
        <v>7602</v>
      </c>
    </row>
    <row r="991" spans="1:11" ht="158.25" thickBot="1" x14ac:dyDescent="0.3">
      <c r="A991" s="49"/>
      <c r="B991" s="49"/>
      <c r="C991" s="49" t="s">
        <v>8070</v>
      </c>
      <c r="D991" s="51" t="s">
        <v>8071</v>
      </c>
      <c r="E991" s="51" t="s">
        <v>8072</v>
      </c>
      <c r="F991" s="52" t="s">
        <v>7360</v>
      </c>
      <c r="G991" s="53" t="s">
        <v>8073</v>
      </c>
      <c r="H991" s="60" t="s">
        <v>8074</v>
      </c>
      <c r="I991" s="57" t="s">
        <v>7363</v>
      </c>
      <c r="J991" s="59" t="s">
        <v>8075</v>
      </c>
      <c r="K991" s="56" t="s">
        <v>7609</v>
      </c>
    </row>
    <row r="992" spans="1:11" ht="174" thickBot="1" x14ac:dyDescent="0.3">
      <c r="A992" s="49"/>
      <c r="B992" s="49"/>
      <c r="C992" s="49"/>
      <c r="D992" s="51" t="s">
        <v>8076</v>
      </c>
      <c r="E992" s="51" t="s">
        <v>8077</v>
      </c>
      <c r="F992" s="52" t="s">
        <v>7360</v>
      </c>
      <c r="G992" s="53" t="s">
        <v>8078</v>
      </c>
      <c r="H992" s="60" t="s">
        <v>8079</v>
      </c>
      <c r="I992" s="57" t="s">
        <v>7363</v>
      </c>
      <c r="J992" s="59" t="s">
        <v>8080</v>
      </c>
      <c r="K992" s="56" t="s">
        <v>7615</v>
      </c>
    </row>
    <row r="993" spans="1:11" ht="158.25" thickBot="1" x14ac:dyDescent="0.3">
      <c r="A993" s="49"/>
      <c r="B993" s="49"/>
      <c r="C993" s="49"/>
      <c r="D993" s="51" t="s">
        <v>8081</v>
      </c>
      <c r="E993" s="51" t="s">
        <v>8082</v>
      </c>
      <c r="F993" s="52" t="s">
        <v>7413</v>
      </c>
      <c r="G993" s="53" t="s">
        <v>8083</v>
      </c>
      <c r="H993" s="60" t="s">
        <v>8084</v>
      </c>
      <c r="I993" s="58" t="s">
        <v>7408</v>
      </c>
      <c r="J993" s="59" t="s">
        <v>8085</v>
      </c>
      <c r="K993" s="56" t="s">
        <v>7621</v>
      </c>
    </row>
    <row r="994" spans="1:11" ht="189.75" thickBot="1" x14ac:dyDescent="0.3">
      <c r="A994" s="49"/>
      <c r="B994" s="49"/>
      <c r="C994" s="49"/>
      <c r="D994" s="51" t="s">
        <v>8086</v>
      </c>
      <c r="E994" s="51" t="s">
        <v>8087</v>
      </c>
      <c r="F994" s="52" t="s">
        <v>7360</v>
      </c>
      <c r="G994" s="53" t="s">
        <v>8088</v>
      </c>
      <c r="H994" s="60" t="s">
        <v>8089</v>
      </c>
      <c r="I994" s="57" t="s">
        <v>7363</v>
      </c>
      <c r="J994" s="59" t="s">
        <v>8004</v>
      </c>
      <c r="K994" s="56" t="s">
        <v>7627</v>
      </c>
    </row>
    <row r="995" spans="1:11" ht="158.25" thickBot="1" x14ac:dyDescent="0.3">
      <c r="A995" s="49"/>
      <c r="B995" s="49"/>
      <c r="C995" s="49"/>
      <c r="D995" s="51" t="s">
        <v>8090</v>
      </c>
      <c r="E995" s="51" t="s">
        <v>8091</v>
      </c>
      <c r="F995" s="52" t="s">
        <v>7360</v>
      </c>
      <c r="G995" s="53" t="s">
        <v>8090</v>
      </c>
      <c r="H995" s="60" t="s">
        <v>8092</v>
      </c>
      <c r="I995" s="58" t="s">
        <v>7408</v>
      </c>
      <c r="J995" s="59" t="s">
        <v>8026</v>
      </c>
      <c r="K995" s="56" t="s">
        <v>7633</v>
      </c>
    </row>
    <row r="996" spans="1:11" ht="189.75" thickBot="1" x14ac:dyDescent="0.3">
      <c r="A996" s="49"/>
      <c r="B996" s="49"/>
      <c r="C996" s="49" t="s">
        <v>8093</v>
      </c>
      <c r="D996" s="51" t="s">
        <v>8094</v>
      </c>
      <c r="E996" s="51" t="s">
        <v>8095</v>
      </c>
      <c r="F996" s="52" t="s">
        <v>7360</v>
      </c>
      <c r="G996" s="53" t="s">
        <v>8096</v>
      </c>
      <c r="H996" s="60" t="s">
        <v>8097</v>
      </c>
      <c r="I996" s="58" t="s">
        <v>7408</v>
      </c>
      <c r="J996" s="59" t="s">
        <v>8031</v>
      </c>
      <c r="K996" s="56" t="s">
        <v>7640</v>
      </c>
    </row>
    <row r="997" spans="1:11" ht="189.75" thickBot="1" x14ac:dyDescent="0.3">
      <c r="A997" s="49"/>
      <c r="B997" s="49"/>
      <c r="C997" s="49"/>
      <c r="D997" s="51" t="s">
        <v>8098</v>
      </c>
      <c r="E997" s="51" t="s">
        <v>8099</v>
      </c>
      <c r="F997" s="52" t="s">
        <v>7360</v>
      </c>
      <c r="G997" s="53" t="s">
        <v>8100</v>
      </c>
      <c r="H997" s="60" t="s">
        <v>8101</v>
      </c>
      <c r="I997" s="57" t="s">
        <v>7363</v>
      </c>
      <c r="J997" s="59" t="s">
        <v>8036</v>
      </c>
      <c r="K997" s="56" t="s">
        <v>7646</v>
      </c>
    </row>
    <row r="998" spans="1:11" ht="174" thickBot="1" x14ac:dyDescent="0.3">
      <c r="A998" s="49"/>
      <c r="B998" s="49"/>
      <c r="C998" s="49"/>
      <c r="D998" s="51" t="s">
        <v>8102</v>
      </c>
      <c r="E998" s="51" t="s">
        <v>8103</v>
      </c>
      <c r="F998" s="52" t="s">
        <v>7360</v>
      </c>
      <c r="G998" s="53" t="s">
        <v>8104</v>
      </c>
      <c r="H998" s="60" t="s">
        <v>8105</v>
      </c>
      <c r="I998" s="58" t="s">
        <v>7408</v>
      </c>
      <c r="J998" s="59" t="s">
        <v>8040</v>
      </c>
      <c r="K998" s="56" t="s">
        <v>7652</v>
      </c>
    </row>
    <row r="999" spans="1:11" ht="205.5" thickBot="1" x14ac:dyDescent="0.3">
      <c r="A999" s="49"/>
      <c r="B999" s="49"/>
      <c r="C999" s="49"/>
      <c r="D999" s="51" t="s">
        <v>8106</v>
      </c>
      <c r="E999" s="51" t="s">
        <v>8107</v>
      </c>
      <c r="F999" s="52" t="s">
        <v>7360</v>
      </c>
      <c r="G999" s="53" t="s">
        <v>8106</v>
      </c>
      <c r="H999" s="60" t="s">
        <v>8108</v>
      </c>
      <c r="I999" s="58" t="s">
        <v>7408</v>
      </c>
      <c r="J999" s="59" t="s">
        <v>8045</v>
      </c>
      <c r="K999" s="56" t="s">
        <v>7658</v>
      </c>
    </row>
    <row r="1000" spans="1:11" ht="174" thickBot="1" x14ac:dyDescent="0.3">
      <c r="A1000" s="49"/>
      <c r="B1000" s="49"/>
      <c r="C1000" s="49"/>
      <c r="D1000" s="51" t="s">
        <v>8109</v>
      </c>
      <c r="E1000" s="51" t="s">
        <v>8110</v>
      </c>
      <c r="F1000" s="52" t="s">
        <v>7360</v>
      </c>
      <c r="G1000" s="53" t="s">
        <v>8111</v>
      </c>
      <c r="H1000" s="60" t="s">
        <v>8112</v>
      </c>
      <c r="I1000" s="57" t="s">
        <v>7363</v>
      </c>
      <c r="J1000" s="59" t="s">
        <v>8113</v>
      </c>
      <c r="K1000" s="56" t="s">
        <v>7664</v>
      </c>
    </row>
    <row r="1001" spans="1:11" ht="174" thickBot="1" x14ac:dyDescent="0.3">
      <c r="A1001" s="49"/>
      <c r="B1001" s="49"/>
      <c r="C1001" s="50" t="s">
        <v>8114</v>
      </c>
      <c r="D1001" s="51" t="s">
        <v>8115</v>
      </c>
      <c r="E1001" s="51" t="s">
        <v>8116</v>
      </c>
      <c r="F1001" s="52" t="s">
        <v>7360</v>
      </c>
      <c r="G1001" s="53" t="s">
        <v>8115</v>
      </c>
      <c r="H1001" s="60" t="s">
        <v>8117</v>
      </c>
      <c r="I1001" s="58" t="s">
        <v>7408</v>
      </c>
      <c r="J1001" s="59" t="s">
        <v>8118</v>
      </c>
      <c r="K1001" s="56" t="s">
        <v>7671</v>
      </c>
    </row>
    <row r="1002" spans="1:11" ht="174" thickBot="1" x14ac:dyDescent="0.3">
      <c r="A1002" s="49"/>
      <c r="B1002" s="49"/>
      <c r="C1002" s="49"/>
      <c r="D1002" s="51" t="s">
        <v>8119</v>
      </c>
      <c r="E1002" s="51" t="s">
        <v>8120</v>
      </c>
      <c r="F1002" s="52" t="s">
        <v>7360</v>
      </c>
      <c r="G1002" s="53" t="s">
        <v>8121</v>
      </c>
      <c r="H1002" s="60" t="s">
        <v>8122</v>
      </c>
      <c r="I1002" s="58" t="s">
        <v>7408</v>
      </c>
      <c r="J1002" s="59" t="s">
        <v>8123</v>
      </c>
      <c r="K1002" s="56" t="s">
        <v>7677</v>
      </c>
    </row>
    <row r="1003" spans="1:11" ht="205.5" thickBot="1" x14ac:dyDescent="0.3">
      <c r="A1003" s="49"/>
      <c r="B1003" s="49"/>
      <c r="C1003" s="49"/>
      <c r="D1003" s="51" t="s">
        <v>8124</v>
      </c>
      <c r="E1003" s="51" t="s">
        <v>8125</v>
      </c>
      <c r="F1003" s="52" t="s">
        <v>7360</v>
      </c>
      <c r="G1003" s="53" t="s">
        <v>8126</v>
      </c>
      <c r="H1003" s="60" t="s">
        <v>8127</v>
      </c>
      <c r="I1003" s="57" t="s">
        <v>7363</v>
      </c>
      <c r="J1003" s="59" t="s">
        <v>8128</v>
      </c>
      <c r="K1003" s="56" t="s">
        <v>7683</v>
      </c>
    </row>
    <row r="1004" spans="1:11" ht="158.25" thickBot="1" x14ac:dyDescent="0.3">
      <c r="A1004" s="49"/>
      <c r="B1004" s="49"/>
      <c r="C1004" s="49"/>
      <c r="D1004" s="51" t="s">
        <v>8129</v>
      </c>
      <c r="E1004" s="51" t="s">
        <v>8130</v>
      </c>
      <c r="F1004" s="52" t="s">
        <v>7360</v>
      </c>
      <c r="G1004" s="53" t="s">
        <v>8129</v>
      </c>
      <c r="H1004" s="60" t="s">
        <v>8131</v>
      </c>
      <c r="I1004" s="58" t="s">
        <v>7408</v>
      </c>
      <c r="J1004" s="59" t="s">
        <v>8132</v>
      </c>
      <c r="K1004" s="56" t="s">
        <v>7688</v>
      </c>
    </row>
    <row r="1005" spans="1:11" ht="158.25" thickBot="1" x14ac:dyDescent="0.3">
      <c r="A1005" s="49"/>
      <c r="B1005" s="49"/>
      <c r="C1005" s="49"/>
      <c r="D1005" s="51" t="s">
        <v>8133</v>
      </c>
      <c r="E1005" s="51" t="s">
        <v>8134</v>
      </c>
      <c r="F1005" s="52" t="s">
        <v>7360</v>
      </c>
      <c r="G1005" s="53" t="s">
        <v>8135</v>
      </c>
      <c r="H1005" s="60" t="s">
        <v>8136</v>
      </c>
      <c r="I1005" s="58" t="s">
        <v>7408</v>
      </c>
      <c r="J1005" s="59" t="s">
        <v>8137</v>
      </c>
      <c r="K1005" s="56" t="s">
        <v>7694</v>
      </c>
    </row>
    <row r="1006" spans="1:11" ht="174" thickBot="1" x14ac:dyDescent="0.3">
      <c r="A1006" s="49"/>
      <c r="B1006" s="49"/>
      <c r="C1006" s="50" t="s">
        <v>8138</v>
      </c>
      <c r="D1006" s="51" t="s">
        <v>8139</v>
      </c>
      <c r="E1006" s="51" t="s">
        <v>8140</v>
      </c>
      <c r="F1006" s="52" t="s">
        <v>7360</v>
      </c>
      <c r="G1006" s="53" t="s">
        <v>8139</v>
      </c>
      <c r="H1006" s="60" t="s">
        <v>8141</v>
      </c>
      <c r="I1006" s="57" t="s">
        <v>7363</v>
      </c>
      <c r="J1006" s="59" t="s">
        <v>8142</v>
      </c>
      <c r="K1006" s="56" t="s">
        <v>7699</v>
      </c>
    </row>
    <row r="1007" spans="1:11" ht="158.25" thickBot="1" x14ac:dyDescent="0.3">
      <c r="A1007" s="49"/>
      <c r="B1007" s="49"/>
      <c r="C1007" s="49"/>
      <c r="D1007" s="51" t="s">
        <v>8143</v>
      </c>
      <c r="E1007" s="51" t="s">
        <v>8144</v>
      </c>
      <c r="F1007" s="52" t="s">
        <v>7413</v>
      </c>
      <c r="G1007" s="53" t="s">
        <v>8145</v>
      </c>
      <c r="H1007" s="60" t="s">
        <v>8146</v>
      </c>
      <c r="I1007" s="57" t="s">
        <v>7363</v>
      </c>
      <c r="J1007" s="59" t="s">
        <v>8147</v>
      </c>
      <c r="K1007" s="56" t="s">
        <v>7704</v>
      </c>
    </row>
    <row r="1008" spans="1:11" ht="189.75" thickBot="1" x14ac:dyDescent="0.3">
      <c r="A1008" s="49"/>
      <c r="B1008" s="49"/>
      <c r="C1008" s="49"/>
      <c r="D1008" s="51" t="s">
        <v>8148</v>
      </c>
      <c r="E1008" s="51" t="s">
        <v>8149</v>
      </c>
      <c r="F1008" s="52" t="s">
        <v>7360</v>
      </c>
      <c r="G1008" s="53" t="s">
        <v>8150</v>
      </c>
      <c r="H1008" s="60" t="s">
        <v>8151</v>
      </c>
      <c r="I1008" s="57" t="s">
        <v>7363</v>
      </c>
      <c r="J1008" s="59" t="s">
        <v>8152</v>
      </c>
      <c r="K1008" s="56" t="s">
        <v>7709</v>
      </c>
    </row>
    <row r="1009" spans="1:11" ht="174" thickBot="1" x14ac:dyDescent="0.3">
      <c r="A1009" s="49"/>
      <c r="B1009" s="49"/>
      <c r="C1009" s="49"/>
      <c r="D1009" s="51" t="s">
        <v>8153</v>
      </c>
      <c r="E1009" s="51" t="s">
        <v>8154</v>
      </c>
      <c r="F1009" s="52" t="s">
        <v>7360</v>
      </c>
      <c r="G1009" s="53" t="s">
        <v>8155</v>
      </c>
      <c r="H1009" s="60" t="s">
        <v>8156</v>
      </c>
      <c r="I1009" s="58" t="s">
        <v>7408</v>
      </c>
      <c r="J1009" s="59" t="s">
        <v>8157</v>
      </c>
      <c r="K1009" s="56" t="s">
        <v>7715</v>
      </c>
    </row>
    <row r="1010" spans="1:11" ht="221.25" thickBot="1" x14ac:dyDescent="0.3">
      <c r="A1010" s="49"/>
      <c r="B1010" s="49"/>
      <c r="C1010" s="49"/>
      <c r="D1010" s="51" t="s">
        <v>8158</v>
      </c>
      <c r="E1010" s="51" t="s">
        <v>8159</v>
      </c>
      <c r="F1010" s="52" t="s">
        <v>7360</v>
      </c>
      <c r="G1010" s="53" t="s">
        <v>8158</v>
      </c>
      <c r="H1010" s="60" t="s">
        <v>8160</v>
      </c>
      <c r="I1010" s="58" t="s">
        <v>7408</v>
      </c>
      <c r="J1010" s="59" t="s">
        <v>8161</v>
      </c>
      <c r="K1010" s="56" t="s">
        <v>7721</v>
      </c>
    </row>
    <row r="1011" spans="1:11" ht="268.5" thickBot="1" x14ac:dyDescent="0.3">
      <c r="A1011" s="49" t="s">
        <v>7356</v>
      </c>
      <c r="B1011" s="49" t="s">
        <v>5069</v>
      </c>
      <c r="C1011" s="50" t="s">
        <v>7357</v>
      </c>
      <c r="D1011" s="51" t="s">
        <v>7358</v>
      </c>
      <c r="E1011" s="51" t="s">
        <v>7359</v>
      </c>
      <c r="F1011" s="52" t="s">
        <v>7360</v>
      </c>
      <c r="G1011" s="53" t="s">
        <v>7361</v>
      </c>
      <c r="H1011" s="53" t="s">
        <v>7362</v>
      </c>
      <c r="I1011" s="54" t="s">
        <v>7363</v>
      </c>
      <c r="J1011" s="55" t="s">
        <v>7364</v>
      </c>
      <c r="K1011" s="56" t="s">
        <v>7365</v>
      </c>
    </row>
    <row r="1012" spans="1:11" ht="237" thickBot="1" x14ac:dyDescent="0.3">
      <c r="A1012" s="49"/>
      <c r="B1012" s="49"/>
      <c r="C1012" s="49"/>
      <c r="D1012" s="51" t="s">
        <v>7366</v>
      </c>
      <c r="E1012" s="51" t="s">
        <v>7367</v>
      </c>
      <c r="F1012" s="52" t="s">
        <v>7360</v>
      </c>
      <c r="G1012" s="53" t="s">
        <v>7368</v>
      </c>
      <c r="H1012" s="53" t="s">
        <v>7369</v>
      </c>
      <c r="I1012" s="54" t="s">
        <v>7363</v>
      </c>
      <c r="J1012" s="55" t="s">
        <v>7370</v>
      </c>
      <c r="K1012" s="56" t="s">
        <v>7371</v>
      </c>
    </row>
    <row r="1013" spans="1:11" ht="237" thickBot="1" x14ac:dyDescent="0.3">
      <c r="A1013" s="49"/>
      <c r="B1013" s="49"/>
      <c r="C1013" s="49"/>
      <c r="D1013" s="51" t="s">
        <v>7372</v>
      </c>
      <c r="E1013" s="51" t="s">
        <v>7373</v>
      </c>
      <c r="F1013" s="52" t="s">
        <v>7360</v>
      </c>
      <c r="G1013" s="53" t="s">
        <v>7374</v>
      </c>
      <c r="H1013" s="53" t="s">
        <v>7375</v>
      </c>
      <c r="I1013" s="54" t="s">
        <v>7363</v>
      </c>
      <c r="J1013" s="55" t="s">
        <v>7376</v>
      </c>
      <c r="K1013" s="56" t="s">
        <v>7377</v>
      </c>
    </row>
    <row r="1014" spans="1:11" ht="221.25" thickBot="1" x14ac:dyDescent="0.3">
      <c r="A1014" s="49"/>
      <c r="B1014" s="49"/>
      <c r="C1014" s="49"/>
      <c r="D1014" s="51" t="s">
        <v>7378</v>
      </c>
      <c r="E1014" s="51" t="s">
        <v>7379</v>
      </c>
      <c r="F1014" s="52" t="s">
        <v>7380</v>
      </c>
      <c r="G1014" s="53" t="s">
        <v>7381</v>
      </c>
      <c r="H1014" s="53" t="s">
        <v>7382</v>
      </c>
      <c r="I1014" s="54" t="s">
        <v>7363</v>
      </c>
      <c r="J1014" s="55" t="s">
        <v>7383</v>
      </c>
      <c r="K1014" s="56" t="s">
        <v>7384</v>
      </c>
    </row>
    <row r="1015" spans="1:11" ht="205.5" thickBot="1" x14ac:dyDescent="0.3">
      <c r="A1015" s="49"/>
      <c r="B1015" s="49"/>
      <c r="C1015" s="49"/>
      <c r="D1015" s="51" t="s">
        <v>7385</v>
      </c>
      <c r="E1015" s="51" t="s">
        <v>7386</v>
      </c>
      <c r="F1015" s="52" t="s">
        <v>7360</v>
      </c>
      <c r="G1015" s="53" t="s">
        <v>7387</v>
      </c>
      <c r="H1015" s="53" t="s">
        <v>7388</v>
      </c>
      <c r="I1015" s="54" t="s">
        <v>7363</v>
      </c>
      <c r="J1015" s="55" t="s">
        <v>7389</v>
      </c>
      <c r="K1015" s="56" t="s">
        <v>7390</v>
      </c>
    </row>
    <row r="1016" spans="1:11" ht="221.25" thickBot="1" x14ac:dyDescent="0.3">
      <c r="A1016" s="49"/>
      <c r="B1016" s="49"/>
      <c r="C1016" s="50" t="s">
        <v>7391</v>
      </c>
      <c r="D1016" s="51" t="s">
        <v>7392</v>
      </c>
      <c r="E1016" s="51" t="s">
        <v>7393</v>
      </c>
      <c r="F1016" s="52" t="s">
        <v>7360</v>
      </c>
      <c r="G1016" s="53" t="s">
        <v>7394</v>
      </c>
      <c r="H1016" s="53" t="s">
        <v>7395</v>
      </c>
      <c r="I1016" s="54" t="s">
        <v>7363</v>
      </c>
      <c r="J1016" s="55" t="s">
        <v>7396</v>
      </c>
      <c r="K1016" s="56" t="s">
        <v>7397</v>
      </c>
    </row>
    <row r="1017" spans="1:11" ht="205.5" thickBot="1" x14ac:dyDescent="0.3">
      <c r="A1017" s="49"/>
      <c r="B1017" s="49"/>
      <c r="C1017" s="49"/>
      <c r="D1017" s="51" t="s">
        <v>7398</v>
      </c>
      <c r="E1017" s="51" t="s">
        <v>7399</v>
      </c>
      <c r="F1017" s="52" t="s">
        <v>7360</v>
      </c>
      <c r="G1017" s="53" t="s">
        <v>7400</v>
      </c>
      <c r="H1017" s="53" t="s">
        <v>7401</v>
      </c>
      <c r="I1017" s="54" t="s">
        <v>7363</v>
      </c>
      <c r="J1017" s="55" t="s">
        <v>7402</v>
      </c>
      <c r="K1017" s="56" t="s">
        <v>7403</v>
      </c>
    </row>
    <row r="1018" spans="1:11" ht="221.25" thickBot="1" x14ac:dyDescent="0.3">
      <c r="A1018" s="49"/>
      <c r="B1018" s="49"/>
      <c r="C1018" s="49"/>
      <c r="D1018" s="51" t="s">
        <v>7404</v>
      </c>
      <c r="E1018" s="51" t="s">
        <v>7405</v>
      </c>
      <c r="F1018" s="52" t="s">
        <v>7380</v>
      </c>
      <c r="G1018" s="53" t="s">
        <v>7406</v>
      </c>
      <c r="H1018" s="53" t="s">
        <v>7407</v>
      </c>
      <c r="I1018" s="57" t="s">
        <v>7408</v>
      </c>
      <c r="J1018" s="55" t="s">
        <v>7409</v>
      </c>
      <c r="K1018" s="56" t="s">
        <v>7410</v>
      </c>
    </row>
    <row r="1019" spans="1:11" ht="237" thickBot="1" x14ac:dyDescent="0.3">
      <c r="A1019" s="49"/>
      <c r="B1019" s="49"/>
      <c r="C1019" s="49"/>
      <c r="D1019" s="51" t="s">
        <v>7411</v>
      </c>
      <c r="E1019" s="51" t="s">
        <v>7412</v>
      </c>
      <c r="F1019" s="52" t="s">
        <v>7413</v>
      </c>
      <c r="G1019" s="53" t="s">
        <v>7414</v>
      </c>
      <c r="H1019" s="53" t="s">
        <v>7415</v>
      </c>
      <c r="I1019" s="54" t="s">
        <v>7363</v>
      </c>
      <c r="J1019" s="55" t="s">
        <v>7416</v>
      </c>
      <c r="K1019" s="56" t="s">
        <v>7417</v>
      </c>
    </row>
    <row r="1020" spans="1:11" ht="189.75" thickBot="1" x14ac:dyDescent="0.3">
      <c r="A1020" s="49"/>
      <c r="B1020" s="49"/>
      <c r="C1020" s="49"/>
      <c r="D1020" s="51" t="s">
        <v>7418</v>
      </c>
      <c r="E1020" s="51" t="s">
        <v>7419</v>
      </c>
      <c r="F1020" s="52" t="s">
        <v>7413</v>
      </c>
      <c r="G1020" s="53" t="s">
        <v>7420</v>
      </c>
      <c r="H1020" s="53" t="s">
        <v>7421</v>
      </c>
      <c r="I1020" s="54" t="s">
        <v>7363</v>
      </c>
      <c r="J1020" s="55" t="s">
        <v>7422</v>
      </c>
      <c r="K1020" s="56" t="s">
        <v>7423</v>
      </c>
    </row>
    <row r="1021" spans="1:11" ht="221.25" thickBot="1" x14ac:dyDescent="0.3">
      <c r="A1021" s="49"/>
      <c r="B1021" s="49"/>
      <c r="C1021" s="50" t="s">
        <v>7424</v>
      </c>
      <c r="D1021" s="51" t="s">
        <v>7425</v>
      </c>
      <c r="E1021" s="51" t="s">
        <v>7426</v>
      </c>
      <c r="F1021" s="52" t="s">
        <v>7360</v>
      </c>
      <c r="G1021" s="53" t="s">
        <v>7427</v>
      </c>
      <c r="H1021" s="53" t="s">
        <v>7428</v>
      </c>
      <c r="I1021" s="54" t="s">
        <v>7363</v>
      </c>
      <c r="J1021" s="55" t="s">
        <v>7429</v>
      </c>
      <c r="K1021" s="56" t="s">
        <v>7430</v>
      </c>
    </row>
    <row r="1022" spans="1:11" ht="189.75" thickBot="1" x14ac:dyDescent="0.3">
      <c r="A1022" s="49"/>
      <c r="B1022" s="49"/>
      <c r="C1022" s="49"/>
      <c r="D1022" s="51" t="s">
        <v>7431</v>
      </c>
      <c r="E1022" s="51" t="s">
        <v>7432</v>
      </c>
      <c r="F1022" s="52" t="s">
        <v>7380</v>
      </c>
      <c r="G1022" s="53" t="s">
        <v>7433</v>
      </c>
      <c r="H1022" s="53" t="s">
        <v>7434</v>
      </c>
      <c r="I1022" s="54" t="s">
        <v>7363</v>
      </c>
      <c r="J1022" s="55" t="s">
        <v>7435</v>
      </c>
      <c r="K1022" s="56" t="s">
        <v>7436</v>
      </c>
    </row>
    <row r="1023" spans="1:11" ht="189.75" thickBot="1" x14ac:dyDescent="0.3">
      <c r="A1023" s="49"/>
      <c r="B1023" s="49"/>
      <c r="C1023" s="49"/>
      <c r="D1023" s="51" t="s">
        <v>7437</v>
      </c>
      <c r="E1023" s="51" t="s">
        <v>7438</v>
      </c>
      <c r="F1023" s="52" t="s">
        <v>7380</v>
      </c>
      <c r="G1023" s="53" t="s">
        <v>7439</v>
      </c>
      <c r="H1023" s="53" t="s">
        <v>7440</v>
      </c>
      <c r="I1023" s="54" t="s">
        <v>7363</v>
      </c>
      <c r="J1023" s="55" t="s">
        <v>7441</v>
      </c>
      <c r="K1023" s="56" t="s">
        <v>7442</v>
      </c>
    </row>
    <row r="1024" spans="1:11" ht="158.25" thickBot="1" x14ac:dyDescent="0.3">
      <c r="A1024" s="49"/>
      <c r="B1024" s="49"/>
      <c r="C1024" s="49"/>
      <c r="D1024" s="51" t="s">
        <v>7443</v>
      </c>
      <c r="E1024" s="51" t="s">
        <v>7444</v>
      </c>
      <c r="F1024" s="52" t="s">
        <v>7380</v>
      </c>
      <c r="G1024" s="53" t="s">
        <v>7445</v>
      </c>
      <c r="H1024" s="53" t="s">
        <v>7446</v>
      </c>
      <c r="I1024" s="54" t="s">
        <v>7363</v>
      </c>
      <c r="J1024" s="55" t="s">
        <v>7447</v>
      </c>
      <c r="K1024" s="56" t="s">
        <v>7448</v>
      </c>
    </row>
    <row r="1025" spans="1:11" ht="189.75" thickBot="1" x14ac:dyDescent="0.3">
      <c r="A1025" s="49"/>
      <c r="B1025" s="49"/>
      <c r="C1025" s="49"/>
      <c r="D1025" s="51" t="s">
        <v>7449</v>
      </c>
      <c r="E1025" s="51" t="s">
        <v>7450</v>
      </c>
      <c r="F1025" s="52" t="s">
        <v>7380</v>
      </c>
      <c r="G1025" s="53" t="s">
        <v>7451</v>
      </c>
      <c r="H1025" s="53" t="s">
        <v>7452</v>
      </c>
      <c r="I1025" s="54" t="s">
        <v>7363</v>
      </c>
      <c r="J1025" s="55" t="s">
        <v>7453</v>
      </c>
      <c r="K1025" s="56" t="s">
        <v>7454</v>
      </c>
    </row>
    <row r="1026" spans="1:11" ht="221.25" thickBot="1" x14ac:dyDescent="0.3">
      <c r="A1026" s="49"/>
      <c r="B1026" s="49"/>
      <c r="C1026" s="50" t="s">
        <v>7455</v>
      </c>
      <c r="D1026" s="51" t="s">
        <v>7456</v>
      </c>
      <c r="E1026" s="51" t="s">
        <v>7457</v>
      </c>
      <c r="F1026" s="52" t="s">
        <v>7360</v>
      </c>
      <c r="G1026" s="53" t="s">
        <v>7458</v>
      </c>
      <c r="H1026" s="53" t="s">
        <v>7459</v>
      </c>
      <c r="I1026" s="58" t="s">
        <v>7408</v>
      </c>
      <c r="J1026" s="55" t="s">
        <v>7460</v>
      </c>
      <c r="K1026" s="56" t="s">
        <v>7461</v>
      </c>
    </row>
    <row r="1027" spans="1:11" ht="158.25" thickBot="1" x14ac:dyDescent="0.3">
      <c r="A1027" s="49"/>
      <c r="B1027" s="49"/>
      <c r="C1027" s="49"/>
      <c r="D1027" s="51" t="s">
        <v>7462</v>
      </c>
      <c r="E1027" s="51" t="s">
        <v>7463</v>
      </c>
      <c r="F1027" s="52" t="s">
        <v>7360</v>
      </c>
      <c r="G1027" s="53" t="s">
        <v>7464</v>
      </c>
      <c r="H1027" s="53" t="s">
        <v>7465</v>
      </c>
      <c r="I1027" s="54" t="s">
        <v>7363</v>
      </c>
      <c r="J1027" s="55" t="s">
        <v>7466</v>
      </c>
      <c r="K1027" s="56" t="s">
        <v>7467</v>
      </c>
    </row>
    <row r="1028" spans="1:11" ht="189.75" thickBot="1" x14ac:dyDescent="0.3">
      <c r="A1028" s="49"/>
      <c r="B1028" s="49"/>
      <c r="C1028" s="49"/>
      <c r="D1028" s="51" t="s">
        <v>7468</v>
      </c>
      <c r="E1028" s="51" t="s">
        <v>7469</v>
      </c>
      <c r="F1028" s="52" t="s">
        <v>7360</v>
      </c>
      <c r="G1028" s="53" t="s">
        <v>7470</v>
      </c>
      <c r="H1028" s="53" t="s">
        <v>7471</v>
      </c>
      <c r="I1028" s="54" t="s">
        <v>7363</v>
      </c>
      <c r="J1028" s="55" t="s">
        <v>7472</v>
      </c>
      <c r="K1028" s="56" t="s">
        <v>7473</v>
      </c>
    </row>
    <row r="1029" spans="1:11" ht="221.25" thickBot="1" x14ac:dyDescent="0.3">
      <c r="A1029" s="49"/>
      <c r="B1029" s="49"/>
      <c r="C1029" s="49"/>
      <c r="D1029" s="51" t="s">
        <v>7474</v>
      </c>
      <c r="E1029" s="51" t="s">
        <v>7475</v>
      </c>
      <c r="F1029" s="52" t="s">
        <v>7360</v>
      </c>
      <c r="G1029" s="53" t="s">
        <v>7476</v>
      </c>
      <c r="H1029" s="53" t="s">
        <v>7477</v>
      </c>
      <c r="I1029" s="54" t="s">
        <v>7363</v>
      </c>
      <c r="J1029" s="55" t="s">
        <v>7478</v>
      </c>
      <c r="K1029" s="56" t="s">
        <v>7479</v>
      </c>
    </row>
    <row r="1030" spans="1:11" ht="221.25" thickBot="1" x14ac:dyDescent="0.3">
      <c r="A1030" s="49"/>
      <c r="B1030" s="49"/>
      <c r="C1030" s="49"/>
      <c r="D1030" s="51" t="s">
        <v>7480</v>
      </c>
      <c r="E1030" s="51" t="s">
        <v>7481</v>
      </c>
      <c r="F1030" s="52" t="s">
        <v>7360</v>
      </c>
      <c r="G1030" s="53" t="s">
        <v>7482</v>
      </c>
      <c r="H1030" s="53" t="s">
        <v>7483</v>
      </c>
      <c r="I1030" s="54" t="s">
        <v>7363</v>
      </c>
      <c r="J1030" s="55" t="s">
        <v>7484</v>
      </c>
      <c r="K1030" s="56" t="s">
        <v>7485</v>
      </c>
    </row>
    <row r="1031" spans="1:11" ht="189.75" thickBot="1" x14ac:dyDescent="0.3">
      <c r="A1031" s="49"/>
      <c r="B1031" s="49"/>
      <c r="C1031" s="50" t="s">
        <v>7486</v>
      </c>
      <c r="D1031" s="51" t="s">
        <v>7487</v>
      </c>
      <c r="E1031" s="51" t="s">
        <v>7488</v>
      </c>
      <c r="F1031" s="52" t="s">
        <v>7413</v>
      </c>
      <c r="G1031" s="53" t="s">
        <v>7489</v>
      </c>
      <c r="H1031" s="53" t="s">
        <v>7490</v>
      </c>
      <c r="I1031" s="54" t="s">
        <v>7363</v>
      </c>
      <c r="J1031" s="55" t="s">
        <v>7491</v>
      </c>
      <c r="K1031" s="56" t="s">
        <v>7492</v>
      </c>
    </row>
    <row r="1032" spans="1:11" ht="189.75" thickBot="1" x14ac:dyDescent="0.3">
      <c r="A1032" s="49"/>
      <c r="B1032" s="49"/>
      <c r="C1032" s="49"/>
      <c r="D1032" s="51" t="s">
        <v>7493</v>
      </c>
      <c r="E1032" s="51" t="s">
        <v>7494</v>
      </c>
      <c r="F1032" s="52" t="s">
        <v>7413</v>
      </c>
      <c r="G1032" s="53" t="s">
        <v>7495</v>
      </c>
      <c r="H1032" s="53" t="s">
        <v>7496</v>
      </c>
      <c r="I1032" s="54" t="s">
        <v>7363</v>
      </c>
      <c r="J1032" s="55" t="s">
        <v>7497</v>
      </c>
      <c r="K1032" s="56" t="s">
        <v>7498</v>
      </c>
    </row>
    <row r="1033" spans="1:11" ht="158.25" thickBot="1" x14ac:dyDescent="0.3">
      <c r="A1033" s="49"/>
      <c r="B1033" s="49"/>
      <c r="C1033" s="49"/>
      <c r="D1033" s="51" t="s">
        <v>7499</v>
      </c>
      <c r="E1033" s="51" t="s">
        <v>7500</v>
      </c>
      <c r="F1033" s="52" t="s">
        <v>7360</v>
      </c>
      <c r="G1033" s="53" t="s">
        <v>7499</v>
      </c>
      <c r="H1033" s="53" t="s">
        <v>7501</v>
      </c>
      <c r="I1033" s="54" t="s">
        <v>7363</v>
      </c>
      <c r="J1033" s="55" t="s">
        <v>7502</v>
      </c>
      <c r="K1033" s="56" t="s">
        <v>7503</v>
      </c>
    </row>
    <row r="1034" spans="1:11" ht="189.75" thickBot="1" x14ac:dyDescent="0.3">
      <c r="A1034" s="49"/>
      <c r="B1034" s="49"/>
      <c r="C1034" s="49"/>
      <c r="D1034" s="51" t="s">
        <v>7504</v>
      </c>
      <c r="E1034" s="51" t="s">
        <v>7505</v>
      </c>
      <c r="F1034" s="52" t="s">
        <v>7360</v>
      </c>
      <c r="G1034" s="53" t="s">
        <v>7506</v>
      </c>
      <c r="H1034" s="53" t="s">
        <v>7507</v>
      </c>
      <c r="I1034" s="54" t="s">
        <v>7363</v>
      </c>
      <c r="J1034" s="55" t="s">
        <v>7508</v>
      </c>
      <c r="K1034" s="56" t="s">
        <v>7509</v>
      </c>
    </row>
    <row r="1035" spans="1:11" ht="221.25" thickBot="1" x14ac:dyDescent="0.3">
      <c r="A1035" s="49"/>
      <c r="B1035" s="49"/>
      <c r="C1035" s="49"/>
      <c r="D1035" s="51" t="s">
        <v>7510</v>
      </c>
      <c r="E1035" s="51" t="s">
        <v>7511</v>
      </c>
      <c r="F1035" s="52" t="s">
        <v>7360</v>
      </c>
      <c r="G1035" s="53" t="s">
        <v>7512</v>
      </c>
      <c r="H1035" s="53" t="s">
        <v>7513</v>
      </c>
      <c r="I1035" s="54" t="s">
        <v>7363</v>
      </c>
      <c r="J1035" s="55" t="s">
        <v>7514</v>
      </c>
      <c r="K1035" s="56" t="s">
        <v>7515</v>
      </c>
    </row>
    <row r="1036" spans="1:11" ht="189.75" thickBot="1" x14ac:dyDescent="0.3">
      <c r="A1036" s="49"/>
      <c r="B1036" s="49" t="s">
        <v>5070</v>
      </c>
      <c r="C1036" s="50" t="s">
        <v>7516</v>
      </c>
      <c r="D1036" s="51" t="s">
        <v>7517</v>
      </c>
      <c r="E1036" s="51" t="s">
        <v>7518</v>
      </c>
      <c r="F1036" s="52" t="s">
        <v>7360</v>
      </c>
      <c r="G1036" s="53" t="s">
        <v>7519</v>
      </c>
      <c r="H1036" s="53" t="s">
        <v>7520</v>
      </c>
      <c r="I1036" s="54" t="s">
        <v>7363</v>
      </c>
      <c r="J1036" s="55" t="s">
        <v>7521</v>
      </c>
      <c r="K1036" s="56" t="s">
        <v>7522</v>
      </c>
    </row>
    <row r="1037" spans="1:11" ht="205.5" thickBot="1" x14ac:dyDescent="0.3">
      <c r="A1037" s="49"/>
      <c r="B1037" s="49"/>
      <c r="C1037" s="49"/>
      <c r="D1037" s="51" t="s">
        <v>7523</v>
      </c>
      <c r="E1037" s="51" t="s">
        <v>7524</v>
      </c>
      <c r="F1037" s="52" t="s">
        <v>7360</v>
      </c>
      <c r="G1037" s="53" t="s">
        <v>7523</v>
      </c>
      <c r="H1037" s="53" t="s">
        <v>7525</v>
      </c>
      <c r="I1037" s="54" t="s">
        <v>7363</v>
      </c>
      <c r="J1037" s="55" t="s">
        <v>7526</v>
      </c>
      <c r="K1037" s="56" t="s">
        <v>7527</v>
      </c>
    </row>
    <row r="1038" spans="1:11" ht="158.25" thickBot="1" x14ac:dyDescent="0.3">
      <c r="A1038" s="49"/>
      <c r="B1038" s="49"/>
      <c r="C1038" s="49"/>
      <c r="D1038" s="51" t="s">
        <v>7528</v>
      </c>
      <c r="E1038" s="51" t="s">
        <v>7529</v>
      </c>
      <c r="F1038" s="52" t="s">
        <v>7360</v>
      </c>
      <c r="G1038" s="53" t="s">
        <v>7530</v>
      </c>
      <c r="H1038" s="53" t="s">
        <v>7531</v>
      </c>
      <c r="I1038" s="54" t="s">
        <v>7363</v>
      </c>
      <c r="J1038" s="55" t="s">
        <v>7532</v>
      </c>
      <c r="K1038" s="56" t="s">
        <v>7533</v>
      </c>
    </row>
    <row r="1039" spans="1:11" ht="158.25" thickBot="1" x14ac:dyDescent="0.3">
      <c r="A1039" s="49"/>
      <c r="B1039" s="49"/>
      <c r="C1039" s="49"/>
      <c r="D1039" s="51" t="s">
        <v>7534</v>
      </c>
      <c r="E1039" s="51" t="s">
        <v>7535</v>
      </c>
      <c r="F1039" s="52" t="s">
        <v>7413</v>
      </c>
      <c r="G1039" s="53" t="s">
        <v>7534</v>
      </c>
      <c r="H1039" s="53" t="s">
        <v>7536</v>
      </c>
      <c r="I1039" s="54" t="s">
        <v>7363</v>
      </c>
      <c r="J1039" s="59" t="s">
        <v>7537</v>
      </c>
      <c r="K1039" s="56" t="s">
        <v>7538</v>
      </c>
    </row>
    <row r="1040" spans="1:11" ht="142.5" thickBot="1" x14ac:dyDescent="0.3">
      <c r="A1040" s="49"/>
      <c r="B1040" s="49"/>
      <c r="C1040" s="49"/>
      <c r="D1040" s="51" t="s">
        <v>7539</v>
      </c>
      <c r="E1040" s="51" t="s">
        <v>7540</v>
      </c>
      <c r="F1040" s="52" t="s">
        <v>7380</v>
      </c>
      <c r="G1040" s="53" t="s">
        <v>7541</v>
      </c>
      <c r="H1040" s="53" t="s">
        <v>7542</v>
      </c>
      <c r="I1040" s="57" t="s">
        <v>7363</v>
      </c>
      <c r="J1040" s="59" t="s">
        <v>7543</v>
      </c>
      <c r="K1040" s="56" t="s">
        <v>7544</v>
      </c>
    </row>
    <row r="1041" spans="1:11" ht="189.75" thickBot="1" x14ac:dyDescent="0.3">
      <c r="A1041" s="49"/>
      <c r="B1041" s="49"/>
      <c r="C1041" s="50" t="s">
        <v>7545</v>
      </c>
      <c r="D1041" s="51" t="s">
        <v>7546</v>
      </c>
      <c r="E1041" s="51" t="s">
        <v>7547</v>
      </c>
      <c r="F1041" s="52" t="s">
        <v>7360</v>
      </c>
      <c r="G1041" s="53" t="s">
        <v>7548</v>
      </c>
      <c r="H1041" s="53" t="s">
        <v>7549</v>
      </c>
      <c r="I1041" s="57" t="s">
        <v>7363</v>
      </c>
      <c r="J1041" s="59" t="s">
        <v>7550</v>
      </c>
      <c r="K1041" s="56" t="s">
        <v>7551</v>
      </c>
    </row>
    <row r="1042" spans="1:11" ht="174" thickBot="1" x14ac:dyDescent="0.3">
      <c r="A1042" s="49"/>
      <c r="B1042" s="49"/>
      <c r="C1042" s="49"/>
      <c r="D1042" s="51" t="s">
        <v>7552</v>
      </c>
      <c r="E1042" s="51" t="s">
        <v>7553</v>
      </c>
      <c r="F1042" s="52" t="s">
        <v>7360</v>
      </c>
      <c r="G1042" s="53" t="s">
        <v>7554</v>
      </c>
      <c r="H1042" s="53" t="s">
        <v>7555</v>
      </c>
      <c r="I1042" s="58" t="s">
        <v>7408</v>
      </c>
      <c r="J1042" s="59" t="s">
        <v>7556</v>
      </c>
      <c r="K1042" s="56" t="s">
        <v>7557</v>
      </c>
    </row>
    <row r="1043" spans="1:11" ht="174" thickBot="1" x14ac:dyDescent="0.3">
      <c r="A1043" s="49"/>
      <c r="B1043" s="49"/>
      <c r="C1043" s="49"/>
      <c r="D1043" s="51" t="s">
        <v>7558</v>
      </c>
      <c r="E1043" s="51" t="s">
        <v>7559</v>
      </c>
      <c r="F1043" s="52" t="s">
        <v>7360</v>
      </c>
      <c r="G1043" s="53" t="s">
        <v>7558</v>
      </c>
      <c r="H1043" s="53" t="s">
        <v>7560</v>
      </c>
      <c r="I1043" s="58" t="s">
        <v>7408</v>
      </c>
      <c r="J1043" s="59" t="s">
        <v>7561</v>
      </c>
      <c r="K1043" s="56" t="s">
        <v>7562</v>
      </c>
    </row>
    <row r="1044" spans="1:11" ht="189.75" thickBot="1" x14ac:dyDescent="0.3">
      <c r="A1044" s="49"/>
      <c r="B1044" s="49"/>
      <c r="C1044" s="49"/>
      <c r="D1044" s="51" t="s">
        <v>7563</v>
      </c>
      <c r="E1044" s="51" t="s">
        <v>7564</v>
      </c>
      <c r="F1044" s="52" t="s">
        <v>7413</v>
      </c>
      <c r="G1044" s="53" t="s">
        <v>7565</v>
      </c>
      <c r="H1044" s="53" t="s">
        <v>7566</v>
      </c>
      <c r="I1044" s="57" t="s">
        <v>7363</v>
      </c>
      <c r="J1044" s="59" t="s">
        <v>7567</v>
      </c>
      <c r="K1044" s="56" t="s">
        <v>7568</v>
      </c>
    </row>
    <row r="1045" spans="1:11" ht="158.25" thickBot="1" x14ac:dyDescent="0.3">
      <c r="A1045" s="49"/>
      <c r="B1045" s="49"/>
      <c r="C1045" s="49"/>
      <c r="D1045" s="51" t="s">
        <v>7569</v>
      </c>
      <c r="E1045" s="51" t="s">
        <v>7570</v>
      </c>
      <c r="F1045" s="52" t="s">
        <v>7413</v>
      </c>
      <c r="G1045" s="53" t="s">
        <v>7571</v>
      </c>
      <c r="H1045" s="53" t="s">
        <v>7572</v>
      </c>
      <c r="I1045" s="57" t="s">
        <v>7363</v>
      </c>
      <c r="J1045" s="59" t="s">
        <v>7573</v>
      </c>
      <c r="K1045" s="56" t="s">
        <v>7574</v>
      </c>
    </row>
    <row r="1046" spans="1:11" ht="189.75" thickBot="1" x14ac:dyDescent="0.3">
      <c r="A1046" s="49"/>
      <c r="B1046" s="49"/>
      <c r="C1046" s="50" t="s">
        <v>7575</v>
      </c>
      <c r="D1046" s="51" t="s">
        <v>7576</v>
      </c>
      <c r="E1046" s="51" t="s">
        <v>7577</v>
      </c>
      <c r="F1046" s="52" t="s">
        <v>7360</v>
      </c>
      <c r="G1046" s="53" t="s">
        <v>7578</v>
      </c>
      <c r="H1046" s="53" t="s">
        <v>7579</v>
      </c>
      <c r="I1046" s="58" t="s">
        <v>7408</v>
      </c>
      <c r="J1046" s="59" t="s">
        <v>7580</v>
      </c>
      <c r="K1046" s="56" t="s">
        <v>7581</v>
      </c>
    </row>
    <row r="1047" spans="1:11" ht="158.25" thickBot="1" x14ac:dyDescent="0.3">
      <c r="A1047" s="49"/>
      <c r="B1047" s="49"/>
      <c r="C1047" s="49"/>
      <c r="D1047" s="51" t="s">
        <v>7582</v>
      </c>
      <c r="E1047" s="51" t="s">
        <v>7583</v>
      </c>
      <c r="F1047" s="52" t="s">
        <v>7360</v>
      </c>
      <c r="G1047" s="53" t="s">
        <v>7582</v>
      </c>
      <c r="H1047" s="53" t="s">
        <v>7584</v>
      </c>
      <c r="I1047" s="58" t="s">
        <v>7408</v>
      </c>
      <c r="J1047" s="59" t="s">
        <v>7585</v>
      </c>
      <c r="K1047" s="56" t="s">
        <v>7586</v>
      </c>
    </row>
    <row r="1048" spans="1:11" ht="158.25" thickBot="1" x14ac:dyDescent="0.3">
      <c r="A1048" s="49"/>
      <c r="B1048" s="49"/>
      <c r="C1048" s="49"/>
      <c r="D1048" s="51" t="s">
        <v>7587</v>
      </c>
      <c r="E1048" s="51" t="s">
        <v>7588</v>
      </c>
      <c r="F1048" s="52" t="s">
        <v>7360</v>
      </c>
      <c r="G1048" s="53" t="s">
        <v>7587</v>
      </c>
      <c r="H1048" s="53" t="s">
        <v>7589</v>
      </c>
      <c r="I1048" s="57" t="s">
        <v>7363</v>
      </c>
      <c r="J1048" s="59" t="s">
        <v>7590</v>
      </c>
      <c r="K1048" s="56" t="s">
        <v>7591</v>
      </c>
    </row>
    <row r="1049" spans="1:11" ht="126.75" thickBot="1" x14ac:dyDescent="0.3">
      <c r="A1049" s="49"/>
      <c r="B1049" s="49"/>
      <c r="C1049" s="49"/>
      <c r="D1049" s="51" t="s">
        <v>7592</v>
      </c>
      <c r="E1049" s="51" t="s">
        <v>7593</v>
      </c>
      <c r="F1049" s="52" t="s">
        <v>7360</v>
      </c>
      <c r="G1049" s="53" t="s">
        <v>7594</v>
      </c>
      <c r="H1049" s="53" t="s">
        <v>7595</v>
      </c>
      <c r="I1049" s="57" t="s">
        <v>7363</v>
      </c>
      <c r="J1049" s="59" t="s">
        <v>7596</v>
      </c>
      <c r="K1049" s="56" t="s">
        <v>7597</v>
      </c>
    </row>
    <row r="1050" spans="1:11" ht="142.5" thickBot="1" x14ac:dyDescent="0.3">
      <c r="A1050" s="49"/>
      <c r="B1050" s="49"/>
      <c r="C1050" s="49"/>
      <c r="D1050" s="51" t="s">
        <v>7598</v>
      </c>
      <c r="E1050" s="51" t="s">
        <v>7599</v>
      </c>
      <c r="F1050" s="52" t="s">
        <v>7380</v>
      </c>
      <c r="G1050" s="53" t="s">
        <v>7600</v>
      </c>
      <c r="H1050" s="53" t="s">
        <v>6147</v>
      </c>
      <c r="I1050" s="58" t="s">
        <v>7408</v>
      </c>
      <c r="J1050" s="59" t="s">
        <v>7601</v>
      </c>
      <c r="K1050" s="56" t="s">
        <v>7602</v>
      </c>
    </row>
    <row r="1051" spans="1:11" ht="142.5" thickBot="1" x14ac:dyDescent="0.3">
      <c r="A1051" s="49"/>
      <c r="B1051" s="49"/>
      <c r="C1051" s="50" t="s">
        <v>7603</v>
      </c>
      <c r="D1051" s="51" t="s">
        <v>7604</v>
      </c>
      <c r="E1051" s="51" t="s">
        <v>7605</v>
      </c>
      <c r="F1051" s="52" t="s">
        <v>7360</v>
      </c>
      <c r="G1051" s="53" t="s">
        <v>7606</v>
      </c>
      <c r="H1051" s="53" t="s">
        <v>7607</v>
      </c>
      <c r="I1051" s="57" t="s">
        <v>7363</v>
      </c>
      <c r="J1051" s="59" t="s">
        <v>7608</v>
      </c>
      <c r="K1051" s="56" t="s">
        <v>7609</v>
      </c>
    </row>
    <row r="1052" spans="1:11" ht="174" thickBot="1" x14ac:dyDescent="0.3">
      <c r="A1052" s="49"/>
      <c r="B1052" s="49"/>
      <c r="C1052" s="49"/>
      <c r="D1052" s="51" t="s">
        <v>7610</v>
      </c>
      <c r="E1052" s="51" t="s">
        <v>7611</v>
      </c>
      <c r="F1052" s="52" t="s">
        <v>7360</v>
      </c>
      <c r="G1052" s="53" t="s">
        <v>7612</v>
      </c>
      <c r="H1052" s="53" t="s">
        <v>7613</v>
      </c>
      <c r="I1052" s="57" t="s">
        <v>7363</v>
      </c>
      <c r="J1052" s="59" t="s">
        <v>7614</v>
      </c>
      <c r="K1052" s="56" t="s">
        <v>7615</v>
      </c>
    </row>
    <row r="1053" spans="1:11" ht="142.5" thickBot="1" x14ac:dyDescent="0.3">
      <c r="A1053" s="49"/>
      <c r="B1053" s="49"/>
      <c r="C1053" s="49"/>
      <c r="D1053" s="51" t="s">
        <v>7616</v>
      </c>
      <c r="E1053" s="51" t="s">
        <v>7617</v>
      </c>
      <c r="F1053" s="52" t="s">
        <v>7413</v>
      </c>
      <c r="G1053" s="53" t="s">
        <v>7618</v>
      </c>
      <c r="H1053" s="53" t="s">
        <v>7619</v>
      </c>
      <c r="I1053" s="57" t="s">
        <v>7363</v>
      </c>
      <c r="J1053" s="59" t="s">
        <v>7620</v>
      </c>
      <c r="K1053" s="56" t="s">
        <v>7621</v>
      </c>
    </row>
    <row r="1054" spans="1:11" ht="189.75" thickBot="1" x14ac:dyDescent="0.3">
      <c r="A1054" s="49"/>
      <c r="B1054" s="49"/>
      <c r="C1054" s="49"/>
      <c r="D1054" s="51" t="s">
        <v>7622</v>
      </c>
      <c r="E1054" s="51" t="s">
        <v>7623</v>
      </c>
      <c r="F1054" s="52" t="s">
        <v>7360</v>
      </c>
      <c r="G1054" s="53" t="s">
        <v>7624</v>
      </c>
      <c r="H1054" s="53" t="s">
        <v>7625</v>
      </c>
      <c r="I1054" s="57" t="s">
        <v>7363</v>
      </c>
      <c r="J1054" s="59" t="s">
        <v>7626</v>
      </c>
      <c r="K1054" s="56" t="s">
        <v>7627</v>
      </c>
    </row>
    <row r="1055" spans="1:11" ht="158.25" thickBot="1" x14ac:dyDescent="0.3">
      <c r="A1055" s="49"/>
      <c r="B1055" s="49"/>
      <c r="C1055" s="49"/>
      <c r="D1055" s="51" t="s">
        <v>7628</v>
      </c>
      <c r="E1055" s="51" t="s">
        <v>7629</v>
      </c>
      <c r="F1055" s="52" t="s">
        <v>7380</v>
      </c>
      <c r="G1055" s="53" t="s">
        <v>7630</v>
      </c>
      <c r="H1055" s="53" t="s">
        <v>7631</v>
      </c>
      <c r="I1055" s="57" t="s">
        <v>7363</v>
      </c>
      <c r="J1055" s="59" t="s">
        <v>7632</v>
      </c>
      <c r="K1055" s="56" t="s">
        <v>7633</v>
      </c>
    </row>
    <row r="1056" spans="1:11" ht="189.75" thickBot="1" x14ac:dyDescent="0.3">
      <c r="A1056" s="49"/>
      <c r="B1056" s="49"/>
      <c r="C1056" s="49" t="s">
        <v>7634</v>
      </c>
      <c r="D1056" s="51" t="s">
        <v>7635</v>
      </c>
      <c r="E1056" s="51" t="s">
        <v>7636</v>
      </c>
      <c r="F1056" s="52" t="s">
        <v>7380</v>
      </c>
      <c r="G1056" s="53" t="s">
        <v>7637</v>
      </c>
      <c r="H1056" s="53" t="s">
        <v>7638</v>
      </c>
      <c r="I1056" s="58" t="s">
        <v>7408</v>
      </c>
      <c r="J1056" s="59" t="s">
        <v>7639</v>
      </c>
      <c r="K1056" s="56" t="s">
        <v>7640</v>
      </c>
    </row>
    <row r="1057" spans="1:11" ht="158.25" thickBot="1" x14ac:dyDescent="0.3">
      <c r="A1057" s="49"/>
      <c r="B1057" s="49"/>
      <c r="C1057" s="49"/>
      <c r="D1057" s="51" t="s">
        <v>7641</v>
      </c>
      <c r="E1057" s="51" t="s">
        <v>7642</v>
      </c>
      <c r="F1057" s="52" t="s">
        <v>7413</v>
      </c>
      <c r="G1057" s="53" t="s">
        <v>7643</v>
      </c>
      <c r="H1057" s="53" t="s">
        <v>7644</v>
      </c>
      <c r="I1057" s="58" t="s">
        <v>7408</v>
      </c>
      <c r="J1057" s="59" t="s">
        <v>7645</v>
      </c>
      <c r="K1057" s="56" t="s">
        <v>7646</v>
      </c>
    </row>
    <row r="1058" spans="1:11" ht="174" thickBot="1" x14ac:dyDescent="0.3">
      <c r="A1058" s="49"/>
      <c r="B1058" s="49"/>
      <c r="C1058" s="49"/>
      <c r="D1058" s="51" t="s">
        <v>7647</v>
      </c>
      <c r="E1058" s="51" t="s">
        <v>7648</v>
      </c>
      <c r="F1058" s="52" t="s">
        <v>7413</v>
      </c>
      <c r="G1058" s="53" t="s">
        <v>7649</v>
      </c>
      <c r="H1058" s="53" t="s">
        <v>7650</v>
      </c>
      <c r="I1058" s="58" t="s">
        <v>7408</v>
      </c>
      <c r="J1058" s="59" t="s">
        <v>7651</v>
      </c>
      <c r="K1058" s="56" t="s">
        <v>7652</v>
      </c>
    </row>
    <row r="1059" spans="1:11" ht="158.25" thickBot="1" x14ac:dyDescent="0.3">
      <c r="A1059" s="49"/>
      <c r="B1059" s="49"/>
      <c r="C1059" s="49"/>
      <c r="D1059" s="51" t="s">
        <v>7653</v>
      </c>
      <c r="E1059" s="51" t="s">
        <v>7654</v>
      </c>
      <c r="F1059" s="52" t="s">
        <v>7360</v>
      </c>
      <c r="G1059" s="53" t="s">
        <v>7655</v>
      </c>
      <c r="H1059" s="53" t="s">
        <v>7656</v>
      </c>
      <c r="I1059" s="57" t="s">
        <v>7363</v>
      </c>
      <c r="J1059" s="59" t="s">
        <v>7657</v>
      </c>
      <c r="K1059" s="56" t="s">
        <v>7658</v>
      </c>
    </row>
    <row r="1060" spans="1:11" ht="189.75" thickBot="1" x14ac:dyDescent="0.3">
      <c r="A1060" s="49"/>
      <c r="B1060" s="49"/>
      <c r="C1060" s="49"/>
      <c r="D1060" s="51" t="s">
        <v>7659</v>
      </c>
      <c r="E1060" s="51" t="s">
        <v>7660</v>
      </c>
      <c r="F1060" s="52" t="s">
        <v>7360</v>
      </c>
      <c r="G1060" s="53" t="s">
        <v>7661</v>
      </c>
      <c r="H1060" s="53" t="s">
        <v>7662</v>
      </c>
      <c r="I1060" s="57" t="s">
        <v>7363</v>
      </c>
      <c r="J1060" s="59" t="s">
        <v>7663</v>
      </c>
      <c r="K1060" s="56" t="s">
        <v>7664</v>
      </c>
    </row>
    <row r="1061" spans="1:11" ht="174" thickBot="1" x14ac:dyDescent="0.3">
      <c r="A1061" s="49"/>
      <c r="B1061" s="49" t="s">
        <v>5071</v>
      </c>
      <c r="C1061" s="50" t="s">
        <v>7665</v>
      </c>
      <c r="D1061" s="51" t="s">
        <v>7666</v>
      </c>
      <c r="E1061" s="51" t="s">
        <v>7667</v>
      </c>
      <c r="F1061" s="52" t="s">
        <v>7360</v>
      </c>
      <c r="G1061" s="53" t="s">
        <v>7668</v>
      </c>
      <c r="H1061" s="53" t="s">
        <v>7669</v>
      </c>
      <c r="I1061" s="57" t="s">
        <v>7363</v>
      </c>
      <c r="J1061" s="59" t="s">
        <v>7670</v>
      </c>
      <c r="K1061" s="56" t="s">
        <v>7671</v>
      </c>
    </row>
    <row r="1062" spans="1:11" ht="174" thickBot="1" x14ac:dyDescent="0.3">
      <c r="A1062" s="49"/>
      <c r="B1062" s="49"/>
      <c r="C1062" s="49"/>
      <c r="D1062" s="51" t="s">
        <v>7672</v>
      </c>
      <c r="E1062" s="51" t="s">
        <v>7673</v>
      </c>
      <c r="F1062" s="52" t="s">
        <v>7360</v>
      </c>
      <c r="G1062" s="53" t="s">
        <v>7674</v>
      </c>
      <c r="H1062" s="53" t="s">
        <v>7675</v>
      </c>
      <c r="I1062" s="57" t="s">
        <v>7363</v>
      </c>
      <c r="J1062" s="59" t="s">
        <v>7676</v>
      </c>
      <c r="K1062" s="56" t="s">
        <v>7677</v>
      </c>
    </row>
    <row r="1063" spans="1:11" ht="174" thickBot="1" x14ac:dyDescent="0.3">
      <c r="A1063" s="49"/>
      <c r="B1063" s="49"/>
      <c r="C1063" s="49"/>
      <c r="D1063" s="51" t="s">
        <v>7678</v>
      </c>
      <c r="E1063" s="51" t="s">
        <v>7679</v>
      </c>
      <c r="F1063" s="52" t="s">
        <v>7360</v>
      </c>
      <c r="G1063" s="53" t="s">
        <v>7680</v>
      </c>
      <c r="H1063" s="53" t="s">
        <v>7681</v>
      </c>
      <c r="I1063" s="58" t="s">
        <v>7408</v>
      </c>
      <c r="J1063" s="59" t="s">
        <v>7682</v>
      </c>
      <c r="K1063" s="56" t="s">
        <v>7683</v>
      </c>
    </row>
    <row r="1064" spans="1:11" ht="126.75" thickBot="1" x14ac:dyDescent="0.3">
      <c r="A1064" s="49"/>
      <c r="B1064" s="49"/>
      <c r="C1064" s="49"/>
      <c r="D1064" s="51" t="s">
        <v>7684</v>
      </c>
      <c r="E1064" s="51" t="s">
        <v>7685</v>
      </c>
      <c r="F1064" s="52" t="s">
        <v>7413</v>
      </c>
      <c r="G1064" s="53" t="s">
        <v>7684</v>
      </c>
      <c r="H1064" s="53" t="s">
        <v>7686</v>
      </c>
      <c r="I1064" s="57" t="s">
        <v>7363</v>
      </c>
      <c r="J1064" s="59" t="s">
        <v>7687</v>
      </c>
      <c r="K1064" s="56" t="s">
        <v>7688</v>
      </c>
    </row>
    <row r="1065" spans="1:11" ht="158.25" thickBot="1" x14ac:dyDescent="0.3">
      <c r="A1065" s="49"/>
      <c r="B1065" s="49"/>
      <c r="C1065" s="49"/>
      <c r="D1065" s="51" t="s">
        <v>7689</v>
      </c>
      <c r="E1065" s="51" t="s">
        <v>7690</v>
      </c>
      <c r="F1065" s="52" t="s">
        <v>7360</v>
      </c>
      <c r="G1065" s="53" t="s">
        <v>7691</v>
      </c>
      <c r="H1065" s="53" t="s">
        <v>7692</v>
      </c>
      <c r="I1065" s="58" t="s">
        <v>7408</v>
      </c>
      <c r="J1065" s="59" t="s">
        <v>7693</v>
      </c>
      <c r="K1065" s="56" t="s">
        <v>7694</v>
      </c>
    </row>
    <row r="1066" spans="1:11" ht="174" thickBot="1" x14ac:dyDescent="0.3">
      <c r="A1066" s="49"/>
      <c r="B1066" s="49"/>
      <c r="C1066" s="49" t="s">
        <v>7695</v>
      </c>
      <c r="D1066" s="51" t="s">
        <v>7696</v>
      </c>
      <c r="E1066" s="51" t="s">
        <v>7697</v>
      </c>
      <c r="F1066" s="52" t="s">
        <v>7380</v>
      </c>
      <c r="G1066" s="53" t="s">
        <v>7696</v>
      </c>
      <c r="H1066" s="53" t="s">
        <v>7525</v>
      </c>
      <c r="I1066" s="57" t="s">
        <v>7363</v>
      </c>
      <c r="J1066" s="59" t="s">
        <v>7698</v>
      </c>
      <c r="K1066" s="56" t="s">
        <v>7699</v>
      </c>
    </row>
    <row r="1067" spans="1:11" ht="205.5" thickBot="1" x14ac:dyDescent="0.3">
      <c r="A1067" s="49"/>
      <c r="B1067" s="49"/>
      <c r="C1067" s="49"/>
      <c r="D1067" s="51" t="s">
        <v>7700</v>
      </c>
      <c r="E1067" s="51" t="s">
        <v>7701</v>
      </c>
      <c r="F1067" s="52" t="s">
        <v>7360</v>
      </c>
      <c r="G1067" s="53" t="s">
        <v>7702</v>
      </c>
      <c r="H1067" s="53" t="s">
        <v>7520</v>
      </c>
      <c r="I1067" s="57" t="s">
        <v>7363</v>
      </c>
      <c r="J1067" s="59" t="s">
        <v>7703</v>
      </c>
      <c r="K1067" s="56" t="s">
        <v>7704</v>
      </c>
    </row>
    <row r="1068" spans="1:11" ht="221.25" thickBot="1" x14ac:dyDescent="0.3">
      <c r="A1068" s="49"/>
      <c r="B1068" s="49"/>
      <c r="C1068" s="49"/>
      <c r="D1068" s="51" t="s">
        <v>7705</v>
      </c>
      <c r="E1068" s="51" t="s">
        <v>7706</v>
      </c>
      <c r="F1068" s="52" t="s">
        <v>7413</v>
      </c>
      <c r="G1068" s="53" t="s">
        <v>7705</v>
      </c>
      <c r="H1068" s="53" t="s">
        <v>7707</v>
      </c>
      <c r="I1068" s="58" t="s">
        <v>7408</v>
      </c>
      <c r="J1068" s="59" t="s">
        <v>7708</v>
      </c>
      <c r="K1068" s="56" t="s">
        <v>7709</v>
      </c>
    </row>
    <row r="1069" spans="1:11" ht="205.5" thickBot="1" x14ac:dyDescent="0.3">
      <c r="A1069" s="49"/>
      <c r="B1069" s="49"/>
      <c r="C1069" s="49"/>
      <c r="D1069" s="51" t="s">
        <v>7710</v>
      </c>
      <c r="E1069" s="51" t="s">
        <v>7711</v>
      </c>
      <c r="F1069" s="52" t="s">
        <v>7413</v>
      </c>
      <c r="G1069" s="53" t="s">
        <v>7712</v>
      </c>
      <c r="H1069" s="53" t="s">
        <v>7713</v>
      </c>
      <c r="I1069" s="57" t="s">
        <v>7363</v>
      </c>
      <c r="J1069" s="59" t="s">
        <v>7714</v>
      </c>
      <c r="K1069" s="56" t="s">
        <v>7715</v>
      </c>
    </row>
    <row r="1070" spans="1:11" ht="221.25" thickBot="1" x14ac:dyDescent="0.3">
      <c r="A1070" s="49"/>
      <c r="B1070" s="49"/>
      <c r="C1070" s="49"/>
      <c r="D1070" s="51" t="s">
        <v>7716</v>
      </c>
      <c r="E1070" s="51" t="s">
        <v>7717</v>
      </c>
      <c r="F1070" s="52" t="s">
        <v>7360</v>
      </c>
      <c r="G1070" s="53" t="s">
        <v>7718</v>
      </c>
      <c r="H1070" s="60" t="s">
        <v>7719</v>
      </c>
      <c r="I1070" s="58" t="s">
        <v>7408</v>
      </c>
      <c r="J1070" s="59" t="s">
        <v>7720</v>
      </c>
      <c r="K1070" s="56" t="s">
        <v>7721</v>
      </c>
    </row>
    <row r="1071" spans="1:11" ht="205.5" thickBot="1" x14ac:dyDescent="0.3">
      <c r="A1071" s="49"/>
      <c r="B1071" s="49"/>
      <c r="C1071" s="49" t="s">
        <v>7722</v>
      </c>
      <c r="D1071" s="51" t="s">
        <v>7723</v>
      </c>
      <c r="E1071" s="51" t="s">
        <v>7724</v>
      </c>
      <c r="F1071" s="52" t="s">
        <v>7360</v>
      </c>
      <c r="G1071" s="53" t="s">
        <v>7725</v>
      </c>
      <c r="H1071" s="60" t="s">
        <v>7726</v>
      </c>
      <c r="I1071" s="58" t="s">
        <v>7408</v>
      </c>
      <c r="J1071" s="59" t="s">
        <v>7727</v>
      </c>
      <c r="K1071" s="56" t="s">
        <v>7365</v>
      </c>
    </row>
    <row r="1072" spans="1:11" ht="189.75" thickBot="1" x14ac:dyDescent="0.3">
      <c r="A1072" s="49"/>
      <c r="B1072" s="49"/>
      <c r="C1072" s="49"/>
      <c r="D1072" s="51" t="s">
        <v>7728</v>
      </c>
      <c r="E1072" s="51" t="s">
        <v>7729</v>
      </c>
      <c r="F1072" s="52" t="s">
        <v>7360</v>
      </c>
      <c r="G1072" s="53" t="s">
        <v>7730</v>
      </c>
      <c r="H1072" s="60" t="s">
        <v>7731</v>
      </c>
      <c r="I1072" s="57" t="s">
        <v>7363</v>
      </c>
      <c r="J1072" s="59" t="s">
        <v>4778</v>
      </c>
      <c r="K1072" s="56" t="s">
        <v>7371</v>
      </c>
    </row>
    <row r="1073" spans="1:11" ht="205.5" thickBot="1" x14ac:dyDescent="0.3">
      <c r="A1073" s="49"/>
      <c r="B1073" s="49"/>
      <c r="C1073" s="49"/>
      <c r="D1073" s="51" t="s">
        <v>7732</v>
      </c>
      <c r="E1073" s="51" t="s">
        <v>7733</v>
      </c>
      <c r="F1073" s="52" t="s">
        <v>7413</v>
      </c>
      <c r="G1073" s="53" t="s">
        <v>7734</v>
      </c>
      <c r="H1073" s="60" t="s">
        <v>7735</v>
      </c>
      <c r="I1073" s="57" t="s">
        <v>7363</v>
      </c>
      <c r="J1073" s="59" t="s">
        <v>7736</v>
      </c>
      <c r="K1073" s="56" t="s">
        <v>7377</v>
      </c>
    </row>
    <row r="1074" spans="1:11" ht="205.5" thickBot="1" x14ac:dyDescent="0.3">
      <c r="A1074" s="49"/>
      <c r="B1074" s="49"/>
      <c r="C1074" s="49"/>
      <c r="D1074" s="51" t="s">
        <v>7737</v>
      </c>
      <c r="E1074" s="51" t="s">
        <v>7738</v>
      </c>
      <c r="F1074" s="52" t="s">
        <v>7380</v>
      </c>
      <c r="G1074" s="53" t="s">
        <v>7739</v>
      </c>
      <c r="H1074" s="60" t="s">
        <v>7740</v>
      </c>
      <c r="I1074" s="58" t="s">
        <v>7408</v>
      </c>
      <c r="J1074" s="59" t="s">
        <v>7741</v>
      </c>
      <c r="K1074" s="56" t="s">
        <v>7384</v>
      </c>
    </row>
    <row r="1075" spans="1:11" ht="205.5" thickBot="1" x14ac:dyDescent="0.3">
      <c r="A1075" s="49"/>
      <c r="B1075" s="49"/>
      <c r="C1075" s="49"/>
      <c r="D1075" s="51" t="s">
        <v>7742</v>
      </c>
      <c r="E1075" s="51" t="s">
        <v>7743</v>
      </c>
      <c r="F1075" s="52" t="s">
        <v>7380</v>
      </c>
      <c r="G1075" s="53" t="s">
        <v>7744</v>
      </c>
      <c r="H1075" s="60" t="s">
        <v>7745</v>
      </c>
      <c r="I1075" s="58" t="s">
        <v>7408</v>
      </c>
      <c r="J1075" s="59" t="s">
        <v>7746</v>
      </c>
      <c r="K1075" s="56" t="s">
        <v>7390</v>
      </c>
    </row>
    <row r="1076" spans="1:11" ht="221.25" thickBot="1" x14ac:dyDescent="0.3">
      <c r="A1076" s="49"/>
      <c r="B1076" s="49"/>
      <c r="C1076" s="49" t="s">
        <v>7747</v>
      </c>
      <c r="D1076" s="51" t="s">
        <v>7748</v>
      </c>
      <c r="E1076" s="51" t="s">
        <v>7749</v>
      </c>
      <c r="F1076" s="52" t="s">
        <v>7360</v>
      </c>
      <c r="G1076" s="53" t="s">
        <v>7750</v>
      </c>
      <c r="H1076" s="60" t="s">
        <v>7751</v>
      </c>
      <c r="I1076" s="57" t="s">
        <v>7363</v>
      </c>
      <c r="J1076" s="59" t="s">
        <v>7752</v>
      </c>
      <c r="K1076" s="56" t="s">
        <v>7397</v>
      </c>
    </row>
    <row r="1077" spans="1:11" ht="205.5" thickBot="1" x14ac:dyDescent="0.3">
      <c r="A1077" s="49"/>
      <c r="B1077" s="49"/>
      <c r="C1077" s="49"/>
      <c r="D1077" s="51" t="s">
        <v>7753</v>
      </c>
      <c r="E1077" s="51" t="s">
        <v>7754</v>
      </c>
      <c r="F1077" s="52" t="s">
        <v>7413</v>
      </c>
      <c r="G1077" s="53" t="s">
        <v>7753</v>
      </c>
      <c r="H1077" s="60" t="s">
        <v>7755</v>
      </c>
      <c r="I1077" s="58" t="s">
        <v>7408</v>
      </c>
      <c r="J1077" s="59" t="s">
        <v>7756</v>
      </c>
      <c r="K1077" s="56" t="s">
        <v>7403</v>
      </c>
    </row>
    <row r="1078" spans="1:11" ht="221.25" thickBot="1" x14ac:dyDescent="0.3">
      <c r="A1078" s="49"/>
      <c r="B1078" s="49"/>
      <c r="C1078" s="49"/>
      <c r="D1078" s="51" t="s">
        <v>7757</v>
      </c>
      <c r="E1078" s="51" t="s">
        <v>7758</v>
      </c>
      <c r="F1078" s="52" t="s">
        <v>7360</v>
      </c>
      <c r="G1078" s="53" t="s">
        <v>7759</v>
      </c>
      <c r="H1078" s="60" t="s">
        <v>7760</v>
      </c>
      <c r="I1078" s="57" t="s">
        <v>7363</v>
      </c>
      <c r="J1078" s="59" t="s">
        <v>7761</v>
      </c>
      <c r="K1078" s="56" t="s">
        <v>7410</v>
      </c>
    </row>
    <row r="1079" spans="1:11" ht="237" thickBot="1" x14ac:dyDescent="0.3">
      <c r="A1079" s="49"/>
      <c r="B1079" s="49"/>
      <c r="C1079" s="49"/>
      <c r="D1079" s="51" t="s">
        <v>7762</v>
      </c>
      <c r="E1079" s="51" t="s">
        <v>7763</v>
      </c>
      <c r="F1079" s="52" t="s">
        <v>7360</v>
      </c>
      <c r="G1079" s="53" t="s">
        <v>7764</v>
      </c>
      <c r="H1079" s="60" t="s">
        <v>7765</v>
      </c>
      <c r="I1079" s="57" t="s">
        <v>7363</v>
      </c>
      <c r="J1079" s="59" t="s">
        <v>7766</v>
      </c>
      <c r="K1079" s="56" t="s">
        <v>7417</v>
      </c>
    </row>
    <row r="1080" spans="1:11" ht="205.5" thickBot="1" x14ac:dyDescent="0.3">
      <c r="A1080" s="49"/>
      <c r="B1080" s="49"/>
      <c r="C1080" s="49"/>
      <c r="D1080" s="51" t="s">
        <v>7767</v>
      </c>
      <c r="E1080" s="51" t="s">
        <v>7768</v>
      </c>
      <c r="F1080" s="52" t="s">
        <v>7360</v>
      </c>
      <c r="G1080" s="53" t="s">
        <v>7769</v>
      </c>
      <c r="H1080" s="60" t="s">
        <v>7770</v>
      </c>
      <c r="I1080" s="58" t="s">
        <v>7408</v>
      </c>
      <c r="J1080" s="59" t="s">
        <v>7771</v>
      </c>
      <c r="K1080" s="56" t="s">
        <v>7423</v>
      </c>
    </row>
    <row r="1081" spans="1:11" ht="221.25" thickBot="1" x14ac:dyDescent="0.3">
      <c r="A1081" s="49"/>
      <c r="B1081" s="49"/>
      <c r="C1081" s="49" t="s">
        <v>7772</v>
      </c>
      <c r="D1081" s="51" t="s">
        <v>7773</v>
      </c>
      <c r="E1081" s="51" t="s">
        <v>7774</v>
      </c>
      <c r="F1081" s="52" t="s">
        <v>7413</v>
      </c>
      <c r="G1081" s="53" t="s">
        <v>7775</v>
      </c>
      <c r="H1081" s="60" t="s">
        <v>7776</v>
      </c>
      <c r="I1081" s="57" t="s">
        <v>7363</v>
      </c>
      <c r="J1081" s="59" t="s">
        <v>7777</v>
      </c>
      <c r="K1081" s="56" t="s">
        <v>7430</v>
      </c>
    </row>
    <row r="1082" spans="1:11" ht="158.25" thickBot="1" x14ac:dyDescent="0.3">
      <c r="A1082" s="49"/>
      <c r="B1082" s="49"/>
      <c r="C1082" s="49"/>
      <c r="D1082" s="51" t="s">
        <v>7778</v>
      </c>
      <c r="E1082" s="51" t="s">
        <v>7779</v>
      </c>
      <c r="F1082" s="52" t="s">
        <v>7360</v>
      </c>
      <c r="G1082" s="53" t="s">
        <v>7780</v>
      </c>
      <c r="H1082" s="60" t="s">
        <v>7407</v>
      </c>
      <c r="I1082" s="57" t="s">
        <v>7363</v>
      </c>
      <c r="J1082" s="59" t="s">
        <v>7781</v>
      </c>
      <c r="K1082" s="56" t="s">
        <v>7436</v>
      </c>
    </row>
    <row r="1083" spans="1:11" ht="189.75" thickBot="1" x14ac:dyDescent="0.3">
      <c r="A1083" s="49"/>
      <c r="B1083" s="49"/>
      <c r="C1083" s="49"/>
      <c r="D1083" s="51" t="s">
        <v>7782</v>
      </c>
      <c r="E1083" s="51" t="s">
        <v>7783</v>
      </c>
      <c r="F1083" s="52" t="s">
        <v>7360</v>
      </c>
      <c r="G1083" s="53" t="s">
        <v>7784</v>
      </c>
      <c r="H1083" s="60" t="s">
        <v>7785</v>
      </c>
      <c r="I1083" s="57" t="s">
        <v>7363</v>
      </c>
      <c r="J1083" s="59" t="s">
        <v>7786</v>
      </c>
      <c r="K1083" s="56" t="s">
        <v>7442</v>
      </c>
    </row>
    <row r="1084" spans="1:11" ht="158.25" thickBot="1" x14ac:dyDescent="0.3">
      <c r="A1084" s="49"/>
      <c r="B1084" s="49"/>
      <c r="C1084" s="49"/>
      <c r="D1084" s="51" t="s">
        <v>7787</v>
      </c>
      <c r="E1084" s="51" t="s">
        <v>7788</v>
      </c>
      <c r="F1084" s="52" t="s">
        <v>7360</v>
      </c>
      <c r="G1084" s="53" t="s">
        <v>7789</v>
      </c>
      <c r="H1084" s="60" t="s">
        <v>7790</v>
      </c>
      <c r="I1084" s="58" t="s">
        <v>7408</v>
      </c>
      <c r="J1084" s="59" t="s">
        <v>7791</v>
      </c>
      <c r="K1084" s="56" t="s">
        <v>7448</v>
      </c>
    </row>
    <row r="1085" spans="1:11" ht="174" thickBot="1" x14ac:dyDescent="0.3">
      <c r="A1085" s="49"/>
      <c r="B1085" s="49"/>
      <c r="C1085" s="49"/>
      <c r="D1085" s="51" t="s">
        <v>7792</v>
      </c>
      <c r="E1085" s="51" t="s">
        <v>7793</v>
      </c>
      <c r="F1085" s="52" t="s">
        <v>7360</v>
      </c>
      <c r="G1085" s="53" t="s">
        <v>7794</v>
      </c>
      <c r="H1085" s="60" t="s">
        <v>7795</v>
      </c>
      <c r="I1085" s="57" t="s">
        <v>7363</v>
      </c>
      <c r="J1085" s="59" t="s">
        <v>7796</v>
      </c>
      <c r="K1085" s="56" t="s">
        <v>7454</v>
      </c>
    </row>
    <row r="1086" spans="1:11" ht="221.25" thickBot="1" x14ac:dyDescent="0.3">
      <c r="A1086" s="49"/>
      <c r="B1086" s="49" t="s">
        <v>5072</v>
      </c>
      <c r="C1086" s="50" t="s">
        <v>7797</v>
      </c>
      <c r="D1086" s="51" t="s">
        <v>7798</v>
      </c>
      <c r="E1086" s="51" t="s">
        <v>7799</v>
      </c>
      <c r="F1086" s="52" t="s">
        <v>7413</v>
      </c>
      <c r="G1086" s="53" t="s">
        <v>7800</v>
      </c>
      <c r="H1086" s="60" t="s">
        <v>7801</v>
      </c>
      <c r="I1086" s="57" t="s">
        <v>7363</v>
      </c>
      <c r="J1086" s="59" t="s">
        <v>7802</v>
      </c>
      <c r="K1086" s="56" t="s">
        <v>7461</v>
      </c>
    </row>
    <row r="1087" spans="1:11" ht="158.25" thickBot="1" x14ac:dyDescent="0.3">
      <c r="A1087" s="49"/>
      <c r="B1087" s="49"/>
      <c r="C1087" s="49"/>
      <c r="D1087" s="51" t="s">
        <v>7803</v>
      </c>
      <c r="E1087" s="51" t="s">
        <v>7804</v>
      </c>
      <c r="F1087" s="52" t="s">
        <v>7413</v>
      </c>
      <c r="G1087" s="53" t="s">
        <v>7805</v>
      </c>
      <c r="H1087" s="60" t="s">
        <v>7806</v>
      </c>
      <c r="I1087" s="57" t="s">
        <v>7363</v>
      </c>
      <c r="J1087" s="59" t="s">
        <v>7807</v>
      </c>
      <c r="K1087" s="56" t="s">
        <v>7467</v>
      </c>
    </row>
    <row r="1088" spans="1:11" ht="189.75" thickBot="1" x14ac:dyDescent="0.3">
      <c r="A1088" s="49"/>
      <c r="B1088" s="49"/>
      <c r="C1088" s="49"/>
      <c r="D1088" s="51" t="s">
        <v>7808</v>
      </c>
      <c r="E1088" s="51" t="s">
        <v>7809</v>
      </c>
      <c r="F1088" s="52" t="s">
        <v>7413</v>
      </c>
      <c r="G1088" s="53" t="s">
        <v>7810</v>
      </c>
      <c r="H1088" s="60" t="s">
        <v>7811</v>
      </c>
      <c r="I1088" s="58" t="s">
        <v>7408</v>
      </c>
      <c r="J1088" s="59" t="s">
        <v>7812</v>
      </c>
      <c r="K1088" s="56" t="s">
        <v>7473</v>
      </c>
    </row>
    <row r="1089" spans="1:11" ht="221.25" thickBot="1" x14ac:dyDescent="0.3">
      <c r="A1089" s="49"/>
      <c r="B1089" s="49"/>
      <c r="C1089" s="49"/>
      <c r="D1089" s="51" t="s">
        <v>7813</v>
      </c>
      <c r="E1089" s="51" t="s">
        <v>7814</v>
      </c>
      <c r="F1089" s="52" t="s">
        <v>7413</v>
      </c>
      <c r="G1089" s="53" t="s">
        <v>7815</v>
      </c>
      <c r="H1089" s="60" t="s">
        <v>7816</v>
      </c>
      <c r="I1089" s="58" t="s">
        <v>7408</v>
      </c>
      <c r="J1089" s="59" t="s">
        <v>7817</v>
      </c>
      <c r="K1089" s="56" t="s">
        <v>7479</v>
      </c>
    </row>
    <row r="1090" spans="1:11" ht="221.25" thickBot="1" x14ac:dyDescent="0.3">
      <c r="A1090" s="49"/>
      <c r="B1090" s="49"/>
      <c r="C1090" s="49"/>
      <c r="D1090" s="51" t="s">
        <v>7818</v>
      </c>
      <c r="E1090" s="51" t="s">
        <v>7819</v>
      </c>
      <c r="F1090" s="52" t="s">
        <v>7413</v>
      </c>
      <c r="G1090" s="53" t="s">
        <v>7820</v>
      </c>
      <c r="H1090" s="60" t="s">
        <v>7821</v>
      </c>
      <c r="I1090" s="58" t="s">
        <v>7408</v>
      </c>
      <c r="J1090" s="59" t="s">
        <v>7822</v>
      </c>
      <c r="K1090" s="56" t="s">
        <v>7485</v>
      </c>
    </row>
    <row r="1091" spans="1:11" ht="174" thickBot="1" x14ac:dyDescent="0.3">
      <c r="A1091" s="49"/>
      <c r="B1091" s="49"/>
      <c r="C1091" s="50" t="s">
        <v>7823</v>
      </c>
      <c r="D1091" s="51" t="s">
        <v>7824</v>
      </c>
      <c r="E1091" s="51" t="s">
        <v>7825</v>
      </c>
      <c r="F1091" s="52" t="s">
        <v>7380</v>
      </c>
      <c r="G1091" s="53" t="s">
        <v>7826</v>
      </c>
      <c r="H1091" s="60" t="s">
        <v>7827</v>
      </c>
      <c r="I1091" s="58" t="s">
        <v>7408</v>
      </c>
      <c r="J1091" s="59" t="s">
        <v>7828</v>
      </c>
      <c r="K1091" s="56" t="s">
        <v>7492</v>
      </c>
    </row>
    <row r="1092" spans="1:11" ht="189.75" thickBot="1" x14ac:dyDescent="0.3">
      <c r="A1092" s="49"/>
      <c r="B1092" s="49"/>
      <c r="C1092" s="49"/>
      <c r="D1092" s="51" t="s">
        <v>7829</v>
      </c>
      <c r="E1092" s="51" t="s">
        <v>7830</v>
      </c>
      <c r="F1092" s="52" t="s">
        <v>7360</v>
      </c>
      <c r="G1092" s="53" t="s">
        <v>7829</v>
      </c>
      <c r="H1092" s="60" t="s">
        <v>7831</v>
      </c>
      <c r="I1092" s="57" t="s">
        <v>7363</v>
      </c>
      <c r="J1092" s="59" t="s">
        <v>7832</v>
      </c>
      <c r="K1092" s="56" t="s">
        <v>7498</v>
      </c>
    </row>
    <row r="1093" spans="1:11" ht="158.25" thickBot="1" x14ac:dyDescent="0.3">
      <c r="A1093" s="49"/>
      <c r="B1093" s="49"/>
      <c r="C1093" s="49"/>
      <c r="D1093" s="51" t="s">
        <v>7833</v>
      </c>
      <c r="E1093" s="51" t="s">
        <v>7834</v>
      </c>
      <c r="F1093" s="52" t="s">
        <v>7360</v>
      </c>
      <c r="G1093" s="53" t="s">
        <v>7835</v>
      </c>
      <c r="H1093" s="60" t="s">
        <v>7836</v>
      </c>
      <c r="I1093" s="58" t="s">
        <v>7408</v>
      </c>
      <c r="J1093" s="59" t="s">
        <v>7837</v>
      </c>
      <c r="K1093" s="56" t="s">
        <v>7503</v>
      </c>
    </row>
    <row r="1094" spans="1:11" ht="189.75" thickBot="1" x14ac:dyDescent="0.3">
      <c r="A1094" s="49"/>
      <c r="B1094" s="49"/>
      <c r="C1094" s="49"/>
      <c r="D1094" s="51" t="s">
        <v>7838</v>
      </c>
      <c r="E1094" s="51" t="s">
        <v>7839</v>
      </c>
      <c r="F1094" s="52" t="s">
        <v>7413</v>
      </c>
      <c r="G1094" s="53" t="s">
        <v>7840</v>
      </c>
      <c r="H1094" s="60" t="s">
        <v>7841</v>
      </c>
      <c r="I1094" s="58" t="s">
        <v>7408</v>
      </c>
      <c r="J1094" s="59" t="s">
        <v>7842</v>
      </c>
      <c r="K1094" s="56" t="s">
        <v>7509</v>
      </c>
    </row>
    <row r="1095" spans="1:11" ht="174" thickBot="1" x14ac:dyDescent="0.3">
      <c r="A1095" s="49"/>
      <c r="B1095" s="49"/>
      <c r="C1095" s="49"/>
      <c r="D1095" s="51" t="s">
        <v>7843</v>
      </c>
      <c r="E1095" s="51" t="s">
        <v>7844</v>
      </c>
      <c r="F1095" s="52" t="s">
        <v>7360</v>
      </c>
      <c r="G1095" s="53" t="s">
        <v>7845</v>
      </c>
      <c r="H1095" s="60" t="s">
        <v>7846</v>
      </c>
      <c r="I1095" s="57" t="s">
        <v>7363</v>
      </c>
      <c r="J1095" s="59" t="s">
        <v>7847</v>
      </c>
      <c r="K1095" s="56" t="s">
        <v>7515</v>
      </c>
    </row>
    <row r="1096" spans="1:11" ht="189.75" thickBot="1" x14ac:dyDescent="0.3">
      <c r="A1096" s="49"/>
      <c r="B1096" s="49"/>
      <c r="C1096" s="49" t="s">
        <v>7848</v>
      </c>
      <c r="D1096" s="51" t="s">
        <v>7849</v>
      </c>
      <c r="E1096" s="51" t="s">
        <v>7850</v>
      </c>
      <c r="F1096" s="52" t="s">
        <v>7360</v>
      </c>
      <c r="G1096" s="53" t="s">
        <v>7851</v>
      </c>
      <c r="H1096" s="60" t="s">
        <v>7852</v>
      </c>
      <c r="I1096" s="57" t="s">
        <v>7363</v>
      </c>
      <c r="J1096" s="59" t="s">
        <v>7853</v>
      </c>
      <c r="K1096" s="56" t="s">
        <v>7522</v>
      </c>
    </row>
    <row r="1097" spans="1:11" ht="205.5" thickBot="1" x14ac:dyDescent="0.3">
      <c r="A1097" s="49"/>
      <c r="B1097" s="49"/>
      <c r="C1097" s="49"/>
      <c r="D1097" s="51" t="s">
        <v>7854</v>
      </c>
      <c r="E1097" s="51" t="s">
        <v>7855</v>
      </c>
      <c r="F1097" s="52" t="s">
        <v>7360</v>
      </c>
      <c r="G1097" s="53" t="s">
        <v>7856</v>
      </c>
      <c r="H1097" s="60" t="s">
        <v>7857</v>
      </c>
      <c r="I1097" s="58" t="s">
        <v>7408</v>
      </c>
      <c r="J1097" s="59" t="s">
        <v>7858</v>
      </c>
      <c r="K1097" s="56" t="s">
        <v>7527</v>
      </c>
    </row>
    <row r="1098" spans="1:11" ht="158.25" thickBot="1" x14ac:dyDescent="0.3">
      <c r="A1098" s="49"/>
      <c r="B1098" s="49"/>
      <c r="C1098" s="49"/>
      <c r="D1098" s="51" t="s">
        <v>7859</v>
      </c>
      <c r="E1098" s="51" t="s">
        <v>7860</v>
      </c>
      <c r="F1098" s="52" t="s">
        <v>7360</v>
      </c>
      <c r="G1098" s="53" t="s">
        <v>7861</v>
      </c>
      <c r="H1098" s="60" t="s">
        <v>7862</v>
      </c>
      <c r="I1098" s="58" t="s">
        <v>7408</v>
      </c>
      <c r="J1098" s="59" t="s">
        <v>7863</v>
      </c>
      <c r="K1098" s="56" t="s">
        <v>7533</v>
      </c>
    </row>
    <row r="1099" spans="1:11" ht="158.25" thickBot="1" x14ac:dyDescent="0.3">
      <c r="A1099" s="49"/>
      <c r="B1099" s="49"/>
      <c r="C1099" s="49"/>
      <c r="D1099" s="51" t="s">
        <v>7864</v>
      </c>
      <c r="E1099" s="51" t="s">
        <v>7865</v>
      </c>
      <c r="F1099" s="52" t="s">
        <v>7360</v>
      </c>
      <c r="G1099" s="53" t="s">
        <v>7866</v>
      </c>
      <c r="H1099" s="60" t="s">
        <v>7867</v>
      </c>
      <c r="I1099" s="58" t="s">
        <v>7408</v>
      </c>
      <c r="J1099" s="59" t="s">
        <v>7868</v>
      </c>
      <c r="K1099" s="56" t="s">
        <v>7538</v>
      </c>
    </row>
    <row r="1100" spans="1:11" ht="158.25" thickBot="1" x14ac:dyDescent="0.3">
      <c r="A1100" s="49"/>
      <c r="B1100" s="49"/>
      <c r="C1100" s="49"/>
      <c r="D1100" s="51" t="s">
        <v>7869</v>
      </c>
      <c r="E1100" s="51" t="s">
        <v>7870</v>
      </c>
      <c r="F1100" s="52" t="s">
        <v>7380</v>
      </c>
      <c r="G1100" s="53" t="s">
        <v>7871</v>
      </c>
      <c r="H1100" s="60" t="s">
        <v>7872</v>
      </c>
      <c r="I1100" s="58" t="s">
        <v>7408</v>
      </c>
      <c r="J1100" s="59" t="s">
        <v>7873</v>
      </c>
      <c r="K1100" s="56" t="s">
        <v>7544</v>
      </c>
    </row>
    <row r="1101" spans="1:11" ht="189.75" thickBot="1" x14ac:dyDescent="0.3">
      <c r="A1101" s="49"/>
      <c r="B1101" s="49"/>
      <c r="C1101" s="49" t="s">
        <v>7874</v>
      </c>
      <c r="D1101" s="51" t="s">
        <v>7875</v>
      </c>
      <c r="E1101" s="51" t="s">
        <v>7876</v>
      </c>
      <c r="F1101" s="52" t="s">
        <v>7360</v>
      </c>
      <c r="G1101" s="53" t="s">
        <v>7877</v>
      </c>
      <c r="H1101" s="60" t="s">
        <v>7878</v>
      </c>
      <c r="I1101" s="58" t="s">
        <v>7408</v>
      </c>
      <c r="J1101" s="59" t="s">
        <v>7879</v>
      </c>
      <c r="K1101" s="56" t="s">
        <v>7551</v>
      </c>
    </row>
    <row r="1102" spans="1:11" ht="142.5" thickBot="1" x14ac:dyDescent="0.3">
      <c r="A1102" s="49"/>
      <c r="B1102" s="49"/>
      <c r="C1102" s="49"/>
      <c r="D1102" s="51" t="s">
        <v>7880</v>
      </c>
      <c r="E1102" s="51" t="s">
        <v>7881</v>
      </c>
      <c r="F1102" s="52" t="s">
        <v>7360</v>
      </c>
      <c r="G1102" s="53" t="s">
        <v>7882</v>
      </c>
      <c r="H1102" s="60" t="s">
        <v>7883</v>
      </c>
      <c r="I1102" s="57" t="s">
        <v>7363</v>
      </c>
      <c r="J1102" s="59" t="s">
        <v>7884</v>
      </c>
      <c r="K1102" s="56" t="s">
        <v>7557</v>
      </c>
    </row>
    <row r="1103" spans="1:11" ht="174" thickBot="1" x14ac:dyDescent="0.3">
      <c r="A1103" s="49"/>
      <c r="B1103" s="49"/>
      <c r="C1103" s="49"/>
      <c r="D1103" s="51" t="s">
        <v>7885</v>
      </c>
      <c r="E1103" s="51" t="s">
        <v>7886</v>
      </c>
      <c r="F1103" s="52" t="s">
        <v>7360</v>
      </c>
      <c r="G1103" s="53" t="s">
        <v>7887</v>
      </c>
      <c r="H1103" s="60" t="s">
        <v>7888</v>
      </c>
      <c r="I1103" s="58" t="s">
        <v>7408</v>
      </c>
      <c r="J1103" s="59" t="s">
        <v>7889</v>
      </c>
      <c r="K1103" s="56" t="s">
        <v>7562</v>
      </c>
    </row>
    <row r="1104" spans="1:11" ht="189.75" thickBot="1" x14ac:dyDescent="0.3">
      <c r="A1104" s="49"/>
      <c r="B1104" s="49"/>
      <c r="C1104" s="49"/>
      <c r="D1104" s="51" t="s">
        <v>7890</v>
      </c>
      <c r="E1104" s="51" t="s">
        <v>7891</v>
      </c>
      <c r="F1104" s="52" t="s">
        <v>7380</v>
      </c>
      <c r="G1104" s="53" t="s">
        <v>7892</v>
      </c>
      <c r="H1104" s="60" t="s">
        <v>7893</v>
      </c>
      <c r="I1104" s="58" t="s">
        <v>7408</v>
      </c>
      <c r="J1104" s="59" t="s">
        <v>7894</v>
      </c>
      <c r="K1104" s="56" t="s">
        <v>7568</v>
      </c>
    </row>
    <row r="1105" spans="1:11" ht="158.25" thickBot="1" x14ac:dyDescent="0.3">
      <c r="A1105" s="49"/>
      <c r="B1105" s="49"/>
      <c r="C1105" s="49"/>
      <c r="D1105" s="51" t="s">
        <v>7895</v>
      </c>
      <c r="E1105" s="51" t="s">
        <v>7896</v>
      </c>
      <c r="F1105" s="52" t="s">
        <v>7380</v>
      </c>
      <c r="G1105" s="53" t="s">
        <v>7897</v>
      </c>
      <c r="H1105" s="60" t="s">
        <v>7898</v>
      </c>
      <c r="I1105" s="57" t="s">
        <v>7363</v>
      </c>
      <c r="J1105" s="59" t="s">
        <v>7899</v>
      </c>
      <c r="K1105" s="56" t="s">
        <v>7574</v>
      </c>
    </row>
    <row r="1106" spans="1:11" ht="189.75" thickBot="1" x14ac:dyDescent="0.3">
      <c r="A1106" s="49"/>
      <c r="B1106" s="49"/>
      <c r="C1106" s="49" t="s">
        <v>7900</v>
      </c>
      <c r="D1106" s="51" t="s">
        <v>7901</v>
      </c>
      <c r="E1106" s="51" t="s">
        <v>7902</v>
      </c>
      <c r="F1106" s="52" t="s">
        <v>7360</v>
      </c>
      <c r="G1106" s="53" t="s">
        <v>7901</v>
      </c>
      <c r="H1106" s="60" t="s">
        <v>7903</v>
      </c>
      <c r="I1106" s="58" t="s">
        <v>7408</v>
      </c>
      <c r="J1106" s="59" t="s">
        <v>7904</v>
      </c>
      <c r="K1106" s="56" t="s">
        <v>7581</v>
      </c>
    </row>
    <row r="1107" spans="1:11" ht="174" thickBot="1" x14ac:dyDescent="0.3">
      <c r="A1107" s="49"/>
      <c r="B1107" s="49"/>
      <c r="C1107" s="49"/>
      <c r="D1107" s="51" t="s">
        <v>7905</v>
      </c>
      <c r="E1107" s="51" t="s">
        <v>7906</v>
      </c>
      <c r="F1107" s="52" t="s">
        <v>7360</v>
      </c>
      <c r="G1107" s="53" t="s">
        <v>7905</v>
      </c>
      <c r="H1107" s="60" t="s">
        <v>7907</v>
      </c>
      <c r="I1107" s="58" t="s">
        <v>7408</v>
      </c>
      <c r="J1107" s="59" t="s">
        <v>7908</v>
      </c>
      <c r="K1107" s="56" t="s">
        <v>7586</v>
      </c>
    </row>
    <row r="1108" spans="1:11" ht="158.25" thickBot="1" x14ac:dyDescent="0.3">
      <c r="A1108" s="49"/>
      <c r="B1108" s="49"/>
      <c r="C1108" s="49"/>
      <c r="D1108" s="51" t="s">
        <v>7909</v>
      </c>
      <c r="E1108" s="51" t="s">
        <v>7910</v>
      </c>
      <c r="F1108" s="52" t="s">
        <v>7380</v>
      </c>
      <c r="G1108" s="53" t="s">
        <v>7911</v>
      </c>
      <c r="H1108" s="60" t="s">
        <v>7912</v>
      </c>
      <c r="I1108" s="57" t="s">
        <v>7363</v>
      </c>
      <c r="J1108" s="59" t="s">
        <v>7913</v>
      </c>
      <c r="K1108" s="56" t="s">
        <v>7591</v>
      </c>
    </row>
    <row r="1109" spans="1:11" ht="174" thickBot="1" x14ac:dyDescent="0.3">
      <c r="A1109" s="49"/>
      <c r="B1109" s="49"/>
      <c r="C1109" s="49"/>
      <c r="D1109" s="51" t="s">
        <v>7914</v>
      </c>
      <c r="E1109" s="51" t="s">
        <v>7915</v>
      </c>
      <c r="F1109" s="52" t="s">
        <v>7360</v>
      </c>
      <c r="G1109" s="53" t="s">
        <v>7916</v>
      </c>
      <c r="H1109" s="60" t="s">
        <v>7917</v>
      </c>
      <c r="I1109" s="57" t="s">
        <v>7363</v>
      </c>
      <c r="J1109" s="59" t="s">
        <v>7918</v>
      </c>
      <c r="K1109" s="56" t="s">
        <v>7597</v>
      </c>
    </row>
    <row r="1110" spans="1:11" ht="189.75" thickBot="1" x14ac:dyDescent="0.3">
      <c r="A1110" s="49"/>
      <c r="B1110" s="49"/>
      <c r="C1110" s="49"/>
      <c r="D1110" s="51" t="s">
        <v>7919</v>
      </c>
      <c r="E1110" s="51" t="s">
        <v>7920</v>
      </c>
      <c r="F1110" s="52" t="s">
        <v>7413</v>
      </c>
      <c r="G1110" s="53" t="s">
        <v>7921</v>
      </c>
      <c r="H1110" s="60" t="s">
        <v>7922</v>
      </c>
      <c r="I1110" s="57" t="s">
        <v>7363</v>
      </c>
      <c r="J1110" s="59" t="s">
        <v>7923</v>
      </c>
      <c r="K1110" s="56" t="s">
        <v>7602</v>
      </c>
    </row>
    <row r="1111" spans="1:11" ht="142.5" thickBot="1" x14ac:dyDescent="0.3">
      <c r="A1111" s="49"/>
      <c r="B1111" s="49" t="s">
        <v>7924</v>
      </c>
      <c r="C1111" s="50" t="s">
        <v>7925</v>
      </c>
      <c r="D1111" s="51" t="s">
        <v>7926</v>
      </c>
      <c r="E1111" s="51" t="s">
        <v>7927</v>
      </c>
      <c r="F1111" s="52" t="s">
        <v>7360</v>
      </c>
      <c r="G1111" s="53" t="s">
        <v>7928</v>
      </c>
      <c r="H1111" s="60" t="s">
        <v>7929</v>
      </c>
      <c r="I1111" s="57" t="s">
        <v>7363</v>
      </c>
      <c r="J1111" s="59" t="s">
        <v>7930</v>
      </c>
      <c r="K1111" s="56" t="s">
        <v>7609</v>
      </c>
    </row>
    <row r="1112" spans="1:11" ht="174" thickBot="1" x14ac:dyDescent="0.3">
      <c r="A1112" s="49"/>
      <c r="B1112" s="49"/>
      <c r="C1112" s="49"/>
      <c r="D1112" s="51" t="s">
        <v>7931</v>
      </c>
      <c r="E1112" s="51" t="s">
        <v>7932</v>
      </c>
      <c r="F1112" s="52" t="s">
        <v>7360</v>
      </c>
      <c r="G1112" s="53" t="s">
        <v>7931</v>
      </c>
      <c r="H1112" s="60" t="s">
        <v>7933</v>
      </c>
      <c r="I1112" s="58" t="s">
        <v>7408</v>
      </c>
      <c r="J1112" s="59" t="s">
        <v>7934</v>
      </c>
      <c r="K1112" s="56" t="s">
        <v>7615</v>
      </c>
    </row>
    <row r="1113" spans="1:11" ht="142.5" thickBot="1" x14ac:dyDescent="0.3">
      <c r="A1113" s="49"/>
      <c r="B1113" s="49"/>
      <c r="C1113" s="49"/>
      <c r="D1113" s="51" t="s">
        <v>7935</v>
      </c>
      <c r="E1113" s="51" t="s">
        <v>7936</v>
      </c>
      <c r="F1113" s="52" t="s">
        <v>7360</v>
      </c>
      <c r="G1113" s="53" t="s">
        <v>7937</v>
      </c>
      <c r="H1113" s="60" t="s">
        <v>7938</v>
      </c>
      <c r="I1113" s="57" t="s">
        <v>7363</v>
      </c>
      <c r="J1113" s="59" t="s">
        <v>7939</v>
      </c>
      <c r="K1113" s="56" t="s">
        <v>7621</v>
      </c>
    </row>
    <row r="1114" spans="1:11" ht="189.75" thickBot="1" x14ac:dyDescent="0.3">
      <c r="A1114" s="49"/>
      <c r="B1114" s="49"/>
      <c r="C1114" s="49"/>
      <c r="D1114" s="51" t="s">
        <v>7940</v>
      </c>
      <c r="E1114" s="51" t="s">
        <v>7941</v>
      </c>
      <c r="F1114" s="52" t="s">
        <v>7413</v>
      </c>
      <c r="G1114" s="53" t="s">
        <v>7942</v>
      </c>
      <c r="H1114" s="60" t="s">
        <v>7943</v>
      </c>
      <c r="I1114" s="58" t="s">
        <v>7408</v>
      </c>
      <c r="J1114" s="59" t="s">
        <v>7944</v>
      </c>
      <c r="K1114" s="56" t="s">
        <v>7627</v>
      </c>
    </row>
    <row r="1115" spans="1:11" ht="142.5" thickBot="1" x14ac:dyDescent="0.3">
      <c r="A1115" s="49"/>
      <c r="B1115" s="49"/>
      <c r="C1115" s="49"/>
      <c r="D1115" s="51" t="s">
        <v>7945</v>
      </c>
      <c r="E1115" s="51" t="s">
        <v>7946</v>
      </c>
      <c r="F1115" s="52" t="s">
        <v>7360</v>
      </c>
      <c r="G1115" s="53" t="s">
        <v>7947</v>
      </c>
      <c r="H1115" s="60" t="s">
        <v>7948</v>
      </c>
      <c r="I1115" s="58" t="s">
        <v>7408</v>
      </c>
      <c r="J1115" s="59" t="s">
        <v>7949</v>
      </c>
      <c r="K1115" s="56" t="s">
        <v>7633</v>
      </c>
    </row>
    <row r="1116" spans="1:11" ht="189.75" thickBot="1" x14ac:dyDescent="0.3">
      <c r="A1116" s="49"/>
      <c r="B1116" s="49"/>
      <c r="C1116" s="50" t="s">
        <v>7950</v>
      </c>
      <c r="D1116" s="51" t="s">
        <v>7951</v>
      </c>
      <c r="E1116" s="51" t="s">
        <v>7952</v>
      </c>
      <c r="F1116" s="52" t="s">
        <v>7360</v>
      </c>
      <c r="G1116" s="53" t="s">
        <v>7953</v>
      </c>
      <c r="H1116" s="60" t="s">
        <v>7954</v>
      </c>
      <c r="I1116" s="57" t="s">
        <v>7363</v>
      </c>
      <c r="J1116" s="59" t="s">
        <v>7955</v>
      </c>
      <c r="K1116" s="56" t="s">
        <v>7640</v>
      </c>
    </row>
    <row r="1117" spans="1:11" ht="158.25" thickBot="1" x14ac:dyDescent="0.3">
      <c r="A1117" s="49"/>
      <c r="B1117" s="49"/>
      <c r="C1117" s="49"/>
      <c r="D1117" s="51" t="s">
        <v>7956</v>
      </c>
      <c r="E1117" s="51" t="s">
        <v>7957</v>
      </c>
      <c r="F1117" s="52" t="s">
        <v>7360</v>
      </c>
      <c r="G1117" s="53" t="s">
        <v>7958</v>
      </c>
      <c r="H1117" s="60" t="s">
        <v>7959</v>
      </c>
      <c r="I1117" s="58" t="s">
        <v>7408</v>
      </c>
      <c r="J1117" s="59" t="s">
        <v>7960</v>
      </c>
      <c r="K1117" s="56" t="s">
        <v>7646</v>
      </c>
    </row>
    <row r="1118" spans="1:11" ht="174" thickBot="1" x14ac:dyDescent="0.3">
      <c r="A1118" s="49"/>
      <c r="B1118" s="49"/>
      <c r="C1118" s="49"/>
      <c r="D1118" s="51" t="s">
        <v>7961</v>
      </c>
      <c r="E1118" s="51" t="s">
        <v>7962</v>
      </c>
      <c r="F1118" s="52" t="s">
        <v>7360</v>
      </c>
      <c r="G1118" s="53" t="s">
        <v>7961</v>
      </c>
      <c r="H1118" s="60" t="s">
        <v>7963</v>
      </c>
      <c r="I1118" s="58" t="s">
        <v>7408</v>
      </c>
      <c r="J1118" s="59" t="s">
        <v>7964</v>
      </c>
      <c r="K1118" s="56" t="s">
        <v>7652</v>
      </c>
    </row>
    <row r="1119" spans="1:11" ht="158.25" thickBot="1" x14ac:dyDescent="0.3">
      <c r="A1119" s="49"/>
      <c r="B1119" s="49"/>
      <c r="C1119" s="49"/>
      <c r="D1119" s="51" t="s">
        <v>7965</v>
      </c>
      <c r="E1119" s="51" t="s">
        <v>7966</v>
      </c>
      <c r="F1119" s="52" t="s">
        <v>7360</v>
      </c>
      <c r="G1119" s="53" t="s">
        <v>7967</v>
      </c>
      <c r="H1119" s="60" t="s">
        <v>7968</v>
      </c>
      <c r="I1119" s="57" t="s">
        <v>7363</v>
      </c>
      <c r="J1119" s="59" t="s">
        <v>7969</v>
      </c>
      <c r="K1119" s="56" t="s">
        <v>7658</v>
      </c>
    </row>
    <row r="1120" spans="1:11" ht="174" thickBot="1" x14ac:dyDescent="0.3">
      <c r="A1120" s="49"/>
      <c r="B1120" s="49"/>
      <c r="C1120" s="49"/>
      <c r="D1120" s="51" t="s">
        <v>7970</v>
      </c>
      <c r="E1120" s="51" t="s">
        <v>7971</v>
      </c>
      <c r="F1120" s="52" t="s">
        <v>7360</v>
      </c>
      <c r="G1120" s="53" t="s">
        <v>7972</v>
      </c>
      <c r="H1120" s="60" t="s">
        <v>7973</v>
      </c>
      <c r="I1120" s="58" t="s">
        <v>7408</v>
      </c>
      <c r="J1120" s="59" t="s">
        <v>7974</v>
      </c>
      <c r="K1120" s="56" t="s">
        <v>7664</v>
      </c>
    </row>
    <row r="1121" spans="1:11" ht="174" thickBot="1" x14ac:dyDescent="0.3">
      <c r="A1121" s="49"/>
      <c r="B1121" s="49"/>
      <c r="C1121" s="50" t="s">
        <v>7975</v>
      </c>
      <c r="D1121" s="51" t="s">
        <v>7976</v>
      </c>
      <c r="E1121" s="51" t="s">
        <v>7977</v>
      </c>
      <c r="F1121" s="52" t="s">
        <v>7413</v>
      </c>
      <c r="G1121" s="53" t="s">
        <v>7976</v>
      </c>
      <c r="H1121" s="60" t="s">
        <v>7978</v>
      </c>
      <c r="I1121" s="58" t="s">
        <v>7408</v>
      </c>
      <c r="J1121" s="59" t="s">
        <v>7979</v>
      </c>
      <c r="K1121" s="56" t="s">
        <v>7671</v>
      </c>
    </row>
    <row r="1122" spans="1:11" ht="174" thickBot="1" x14ac:dyDescent="0.3">
      <c r="A1122" s="49"/>
      <c r="B1122" s="49"/>
      <c r="C1122" s="49"/>
      <c r="D1122" s="51" t="s">
        <v>7980</v>
      </c>
      <c r="E1122" s="51" t="s">
        <v>7981</v>
      </c>
      <c r="F1122" s="52" t="s">
        <v>7413</v>
      </c>
      <c r="G1122" s="53" t="s">
        <v>7982</v>
      </c>
      <c r="H1122" s="60" t="s">
        <v>7983</v>
      </c>
      <c r="I1122" s="57" t="s">
        <v>7363</v>
      </c>
      <c r="J1122" s="59" t="s">
        <v>7984</v>
      </c>
      <c r="K1122" s="56" t="s">
        <v>7677</v>
      </c>
    </row>
    <row r="1123" spans="1:11" ht="158.25" thickBot="1" x14ac:dyDescent="0.3">
      <c r="A1123" s="49"/>
      <c r="B1123" s="49"/>
      <c r="C1123" s="49"/>
      <c r="D1123" s="51" t="s">
        <v>7985</v>
      </c>
      <c r="E1123" s="51" t="s">
        <v>7986</v>
      </c>
      <c r="F1123" s="52" t="s">
        <v>7360</v>
      </c>
      <c r="G1123" s="53" t="s">
        <v>7987</v>
      </c>
      <c r="H1123" s="60" t="s">
        <v>7988</v>
      </c>
      <c r="I1123" s="58" t="s">
        <v>7408</v>
      </c>
      <c r="J1123" s="59" t="s">
        <v>7989</v>
      </c>
      <c r="K1123" s="56" t="s">
        <v>7683</v>
      </c>
    </row>
    <row r="1124" spans="1:11" ht="158.25" thickBot="1" x14ac:dyDescent="0.3">
      <c r="A1124" s="49"/>
      <c r="B1124" s="49"/>
      <c r="C1124" s="49"/>
      <c r="D1124" s="51" t="s">
        <v>7990</v>
      </c>
      <c r="E1124" s="51" t="s">
        <v>7991</v>
      </c>
      <c r="F1124" s="52" t="s">
        <v>7413</v>
      </c>
      <c r="G1124" s="53" t="s">
        <v>7992</v>
      </c>
      <c r="H1124" s="60" t="s">
        <v>7993</v>
      </c>
      <c r="I1124" s="58" t="s">
        <v>7408</v>
      </c>
      <c r="J1124" s="59" t="s">
        <v>7994</v>
      </c>
      <c r="K1124" s="56" t="s">
        <v>7688</v>
      </c>
    </row>
    <row r="1125" spans="1:11" ht="158.25" thickBot="1" x14ac:dyDescent="0.3">
      <c r="A1125" s="49"/>
      <c r="B1125" s="49"/>
      <c r="C1125" s="49"/>
      <c r="D1125" s="51" t="s">
        <v>7995</v>
      </c>
      <c r="E1125" s="51" t="s">
        <v>7996</v>
      </c>
      <c r="F1125" s="52" t="s">
        <v>7360</v>
      </c>
      <c r="G1125" s="53" t="s">
        <v>7995</v>
      </c>
      <c r="H1125" s="60" t="s">
        <v>7997</v>
      </c>
      <c r="I1125" s="57" t="s">
        <v>7363</v>
      </c>
      <c r="J1125" s="59" t="s">
        <v>7998</v>
      </c>
      <c r="K1125" s="56" t="s">
        <v>7694</v>
      </c>
    </row>
    <row r="1126" spans="1:11" ht="174" thickBot="1" x14ac:dyDescent="0.3">
      <c r="A1126" s="49"/>
      <c r="B1126" s="49"/>
      <c r="C1126" s="50" t="s">
        <v>7999</v>
      </c>
      <c r="D1126" s="51" t="s">
        <v>8000</v>
      </c>
      <c r="E1126" s="51" t="s">
        <v>8001</v>
      </c>
      <c r="F1126" s="52" t="s">
        <v>7360</v>
      </c>
      <c r="G1126" s="53" t="s">
        <v>8002</v>
      </c>
      <c r="H1126" s="60" t="s">
        <v>8003</v>
      </c>
      <c r="I1126" s="57" t="s">
        <v>7363</v>
      </c>
      <c r="J1126" s="59" t="s">
        <v>8004</v>
      </c>
      <c r="K1126" s="56" t="s">
        <v>7699</v>
      </c>
    </row>
    <row r="1127" spans="1:11" ht="158.25" thickBot="1" x14ac:dyDescent="0.3">
      <c r="A1127" s="49"/>
      <c r="B1127" s="49"/>
      <c r="C1127" s="49"/>
      <c r="D1127" s="51" t="s">
        <v>8005</v>
      </c>
      <c r="E1127" s="51" t="s">
        <v>8006</v>
      </c>
      <c r="F1127" s="52" t="s">
        <v>7360</v>
      </c>
      <c r="G1127" s="53" t="s">
        <v>8005</v>
      </c>
      <c r="H1127" s="60" t="s">
        <v>8007</v>
      </c>
      <c r="I1127" s="57" t="s">
        <v>7363</v>
      </c>
      <c r="J1127" s="59" t="s">
        <v>8008</v>
      </c>
      <c r="K1127" s="56" t="s">
        <v>7704</v>
      </c>
    </row>
    <row r="1128" spans="1:11" ht="142.5" thickBot="1" x14ac:dyDescent="0.3">
      <c r="A1128" s="49"/>
      <c r="B1128" s="49"/>
      <c r="C1128" s="49"/>
      <c r="D1128" s="51" t="s">
        <v>8009</v>
      </c>
      <c r="E1128" s="51" t="s">
        <v>8010</v>
      </c>
      <c r="F1128" s="52" t="s">
        <v>7360</v>
      </c>
      <c r="G1128" s="53" t="s">
        <v>8009</v>
      </c>
      <c r="H1128" s="60" t="s">
        <v>8011</v>
      </c>
      <c r="I1128" s="58" t="s">
        <v>7408</v>
      </c>
      <c r="J1128" s="59" t="s">
        <v>8012</v>
      </c>
      <c r="K1128" s="56" t="s">
        <v>7709</v>
      </c>
    </row>
    <row r="1129" spans="1:11" ht="142.5" thickBot="1" x14ac:dyDescent="0.3">
      <c r="A1129" s="49"/>
      <c r="B1129" s="49"/>
      <c r="C1129" s="49"/>
      <c r="D1129" s="51" t="s">
        <v>8013</v>
      </c>
      <c r="E1129" s="51" t="s">
        <v>8014</v>
      </c>
      <c r="F1129" s="52" t="s">
        <v>7360</v>
      </c>
      <c r="G1129" s="53" t="s">
        <v>8013</v>
      </c>
      <c r="H1129" s="60" t="s">
        <v>8015</v>
      </c>
      <c r="I1129" s="58" t="s">
        <v>7408</v>
      </c>
      <c r="J1129" s="59" t="s">
        <v>8016</v>
      </c>
      <c r="K1129" s="56" t="s">
        <v>7715</v>
      </c>
    </row>
    <row r="1130" spans="1:11" ht="221.25" thickBot="1" x14ac:dyDescent="0.3">
      <c r="A1130" s="49"/>
      <c r="B1130" s="49"/>
      <c r="C1130" s="49"/>
      <c r="D1130" s="51" t="s">
        <v>8017</v>
      </c>
      <c r="E1130" s="51" t="s">
        <v>8018</v>
      </c>
      <c r="F1130" s="52" t="s">
        <v>7413</v>
      </c>
      <c r="G1130" s="53" t="s">
        <v>8019</v>
      </c>
      <c r="H1130" s="60" t="s">
        <v>8020</v>
      </c>
      <c r="I1130" s="58" t="s">
        <v>7408</v>
      </c>
      <c r="J1130" s="59" t="s">
        <v>8004</v>
      </c>
      <c r="K1130" s="56" t="s">
        <v>7721</v>
      </c>
    </row>
    <row r="1131" spans="1:11" ht="205.5" thickBot="1" x14ac:dyDescent="0.3">
      <c r="A1131" s="49"/>
      <c r="B1131" s="49"/>
      <c r="C1131" s="50" t="s">
        <v>8021</v>
      </c>
      <c r="D1131" s="51" t="s">
        <v>8022</v>
      </c>
      <c r="E1131" s="51" t="s">
        <v>8023</v>
      </c>
      <c r="F1131" s="52" t="s">
        <v>7360</v>
      </c>
      <c r="G1131" s="53" t="s">
        <v>8024</v>
      </c>
      <c r="H1131" s="60" t="s">
        <v>8025</v>
      </c>
      <c r="I1131" s="57" t="s">
        <v>7363</v>
      </c>
      <c r="J1131" s="59" t="s">
        <v>8026</v>
      </c>
      <c r="K1131" s="56" t="s">
        <v>7365</v>
      </c>
    </row>
    <row r="1132" spans="1:11" ht="189.75" thickBot="1" x14ac:dyDescent="0.3">
      <c r="A1132" s="49"/>
      <c r="B1132" s="49"/>
      <c r="C1132" s="49"/>
      <c r="D1132" s="51" t="s">
        <v>8027</v>
      </c>
      <c r="E1132" s="51" t="s">
        <v>8028</v>
      </c>
      <c r="F1132" s="52" t="s">
        <v>7360</v>
      </c>
      <c r="G1132" s="53" t="s">
        <v>8029</v>
      </c>
      <c r="H1132" s="60" t="s">
        <v>8030</v>
      </c>
      <c r="I1132" s="58" t="s">
        <v>7408</v>
      </c>
      <c r="J1132" s="59" t="s">
        <v>8031</v>
      </c>
      <c r="K1132" s="56" t="s">
        <v>7371</v>
      </c>
    </row>
    <row r="1133" spans="1:11" ht="205.5" thickBot="1" x14ac:dyDescent="0.3">
      <c r="A1133" s="49"/>
      <c r="B1133" s="49"/>
      <c r="C1133" s="49"/>
      <c r="D1133" s="51" t="s">
        <v>8032</v>
      </c>
      <c r="E1133" s="51" t="s">
        <v>8033</v>
      </c>
      <c r="F1133" s="52" t="s">
        <v>7360</v>
      </c>
      <c r="G1133" s="53" t="s">
        <v>8034</v>
      </c>
      <c r="H1133" s="60" t="s">
        <v>8035</v>
      </c>
      <c r="I1133" s="57" t="s">
        <v>7363</v>
      </c>
      <c r="J1133" s="59" t="s">
        <v>8036</v>
      </c>
      <c r="K1133" s="56" t="s">
        <v>7377</v>
      </c>
    </row>
    <row r="1134" spans="1:11" ht="205.5" thickBot="1" x14ac:dyDescent="0.3">
      <c r="A1134" s="49"/>
      <c r="B1134" s="49"/>
      <c r="C1134" s="49"/>
      <c r="D1134" s="51" t="s">
        <v>8037</v>
      </c>
      <c r="E1134" s="51" t="s">
        <v>8038</v>
      </c>
      <c r="F1134" s="52" t="s">
        <v>7360</v>
      </c>
      <c r="G1134" s="53" t="s">
        <v>8037</v>
      </c>
      <c r="H1134" s="60" t="s">
        <v>8039</v>
      </c>
      <c r="I1134" s="57" t="s">
        <v>7363</v>
      </c>
      <c r="J1134" s="59" t="s">
        <v>8040</v>
      </c>
      <c r="K1134" s="56" t="s">
        <v>7384</v>
      </c>
    </row>
    <row r="1135" spans="1:11" ht="205.5" thickBot="1" x14ac:dyDescent="0.3">
      <c r="A1135" s="49"/>
      <c r="B1135" s="49"/>
      <c r="C1135" s="49"/>
      <c r="D1135" s="51" t="s">
        <v>8041</v>
      </c>
      <c r="E1135" s="51" t="s">
        <v>8042</v>
      </c>
      <c r="F1135" s="52" t="s">
        <v>7413</v>
      </c>
      <c r="G1135" s="53" t="s">
        <v>8043</v>
      </c>
      <c r="H1135" s="60" t="s">
        <v>8044</v>
      </c>
      <c r="I1135" s="57" t="s">
        <v>7363</v>
      </c>
      <c r="J1135" s="59" t="s">
        <v>8045</v>
      </c>
      <c r="K1135" s="56" t="s">
        <v>7390</v>
      </c>
    </row>
    <row r="1136" spans="1:11" ht="221.25" thickBot="1" x14ac:dyDescent="0.3">
      <c r="A1136" s="49"/>
      <c r="B1136" s="49" t="s">
        <v>5073</v>
      </c>
      <c r="C1136" s="50" t="s">
        <v>8046</v>
      </c>
      <c r="D1136" s="51" t="s">
        <v>8047</v>
      </c>
      <c r="E1136" s="51" t="s">
        <v>8048</v>
      </c>
      <c r="F1136" s="52" t="s">
        <v>7360</v>
      </c>
      <c r="G1136" s="53" t="s">
        <v>8047</v>
      </c>
      <c r="H1136" s="60" t="s">
        <v>8049</v>
      </c>
      <c r="I1136" s="58" t="s">
        <v>7408</v>
      </c>
      <c r="J1136" s="59" t="s">
        <v>8050</v>
      </c>
      <c r="K1136" s="56" t="s">
        <v>7397</v>
      </c>
    </row>
    <row r="1137" spans="1:11" ht="205.5" thickBot="1" x14ac:dyDescent="0.3">
      <c r="A1137" s="49"/>
      <c r="B1137" s="49"/>
      <c r="C1137" s="49"/>
      <c r="D1137" s="51" t="s">
        <v>8051</v>
      </c>
      <c r="E1137" s="51" t="s">
        <v>8052</v>
      </c>
      <c r="F1137" s="52" t="s">
        <v>7360</v>
      </c>
      <c r="G1137" s="53" t="s">
        <v>8051</v>
      </c>
      <c r="H1137" s="60" t="s">
        <v>8053</v>
      </c>
      <c r="I1137" s="58" t="s">
        <v>7408</v>
      </c>
      <c r="J1137" s="59" t="s">
        <v>8054</v>
      </c>
      <c r="K1137" s="56" t="s">
        <v>7403</v>
      </c>
    </row>
    <row r="1138" spans="1:11" ht="221.25" thickBot="1" x14ac:dyDescent="0.3">
      <c r="A1138" s="49"/>
      <c r="B1138" s="49"/>
      <c r="C1138" s="49"/>
      <c r="D1138" s="51" t="s">
        <v>8055</v>
      </c>
      <c r="E1138" s="51" t="s">
        <v>8056</v>
      </c>
      <c r="F1138" s="52" t="s">
        <v>7360</v>
      </c>
      <c r="G1138" s="53" t="s">
        <v>8057</v>
      </c>
      <c r="H1138" s="60" t="s">
        <v>8058</v>
      </c>
      <c r="I1138" s="58" t="s">
        <v>7408</v>
      </c>
      <c r="J1138" s="59" t="s">
        <v>8059</v>
      </c>
      <c r="K1138" s="56" t="s">
        <v>7410</v>
      </c>
    </row>
    <row r="1139" spans="1:11" ht="237" thickBot="1" x14ac:dyDescent="0.3">
      <c r="A1139" s="49"/>
      <c r="B1139" s="49"/>
      <c r="C1139" s="49"/>
      <c r="D1139" s="51" t="s">
        <v>8060</v>
      </c>
      <c r="E1139" s="51" t="s">
        <v>8061</v>
      </c>
      <c r="F1139" s="52" t="s">
        <v>7413</v>
      </c>
      <c r="G1139" s="53" t="s">
        <v>8062</v>
      </c>
      <c r="H1139" s="60" t="s">
        <v>8063</v>
      </c>
      <c r="I1139" s="57" t="s">
        <v>7363</v>
      </c>
      <c r="J1139" s="59" t="s">
        <v>8064</v>
      </c>
      <c r="K1139" s="56" t="s">
        <v>7417</v>
      </c>
    </row>
    <row r="1140" spans="1:11" ht="189.75" thickBot="1" x14ac:dyDescent="0.3">
      <c r="A1140" s="49"/>
      <c r="B1140" s="49"/>
      <c r="C1140" s="49"/>
      <c r="D1140" s="51" t="s">
        <v>8065</v>
      </c>
      <c r="E1140" s="51" t="s">
        <v>8066</v>
      </c>
      <c r="F1140" s="52" t="s">
        <v>7360</v>
      </c>
      <c r="G1140" s="53" t="s">
        <v>8067</v>
      </c>
      <c r="H1140" s="60" t="s">
        <v>8068</v>
      </c>
      <c r="I1140" s="57" t="s">
        <v>7363</v>
      </c>
      <c r="J1140" s="59" t="s">
        <v>8069</v>
      </c>
      <c r="K1140" s="56" t="s">
        <v>7423</v>
      </c>
    </row>
    <row r="1141" spans="1:11" ht="221.25" thickBot="1" x14ac:dyDescent="0.3">
      <c r="A1141" s="49"/>
      <c r="B1141" s="49"/>
      <c r="C1141" s="49" t="s">
        <v>8070</v>
      </c>
      <c r="D1141" s="51" t="s">
        <v>8071</v>
      </c>
      <c r="E1141" s="51" t="s">
        <v>8072</v>
      </c>
      <c r="F1141" s="52" t="s">
        <v>7360</v>
      </c>
      <c r="G1141" s="53" t="s">
        <v>8073</v>
      </c>
      <c r="H1141" s="60" t="s">
        <v>8074</v>
      </c>
      <c r="I1141" s="57" t="s">
        <v>7363</v>
      </c>
      <c r="J1141" s="59" t="s">
        <v>8075</v>
      </c>
      <c r="K1141" s="56" t="s">
        <v>7430</v>
      </c>
    </row>
    <row r="1142" spans="1:11" ht="158.25" thickBot="1" x14ac:dyDescent="0.3">
      <c r="A1142" s="49"/>
      <c r="B1142" s="49"/>
      <c r="C1142" s="49"/>
      <c r="D1142" s="51" t="s">
        <v>8076</v>
      </c>
      <c r="E1142" s="51" t="s">
        <v>8077</v>
      </c>
      <c r="F1142" s="52" t="s">
        <v>7360</v>
      </c>
      <c r="G1142" s="53" t="s">
        <v>8078</v>
      </c>
      <c r="H1142" s="60" t="s">
        <v>8079</v>
      </c>
      <c r="I1142" s="57" t="s">
        <v>7363</v>
      </c>
      <c r="J1142" s="59" t="s">
        <v>8080</v>
      </c>
      <c r="K1142" s="56" t="s">
        <v>7436</v>
      </c>
    </row>
    <row r="1143" spans="1:11" ht="189.75" thickBot="1" x14ac:dyDescent="0.3">
      <c r="A1143" s="49"/>
      <c r="B1143" s="49"/>
      <c r="C1143" s="49"/>
      <c r="D1143" s="51" t="s">
        <v>8081</v>
      </c>
      <c r="E1143" s="51" t="s">
        <v>8082</v>
      </c>
      <c r="F1143" s="52" t="s">
        <v>7413</v>
      </c>
      <c r="G1143" s="53" t="s">
        <v>8083</v>
      </c>
      <c r="H1143" s="60" t="s">
        <v>8084</v>
      </c>
      <c r="I1143" s="58" t="s">
        <v>7408</v>
      </c>
      <c r="J1143" s="59" t="s">
        <v>8085</v>
      </c>
      <c r="K1143" s="56" t="s">
        <v>7442</v>
      </c>
    </row>
    <row r="1144" spans="1:11" ht="189.75" thickBot="1" x14ac:dyDescent="0.3">
      <c r="A1144" s="49"/>
      <c r="B1144" s="49"/>
      <c r="C1144" s="49"/>
      <c r="D1144" s="51" t="s">
        <v>8086</v>
      </c>
      <c r="E1144" s="51" t="s">
        <v>8087</v>
      </c>
      <c r="F1144" s="52" t="s">
        <v>7360</v>
      </c>
      <c r="G1144" s="53" t="s">
        <v>8088</v>
      </c>
      <c r="H1144" s="60" t="s">
        <v>8089</v>
      </c>
      <c r="I1144" s="57" t="s">
        <v>7363</v>
      </c>
      <c r="J1144" s="59" t="s">
        <v>8004</v>
      </c>
      <c r="K1144" s="56" t="s">
        <v>7448</v>
      </c>
    </row>
    <row r="1145" spans="1:11" ht="174" thickBot="1" x14ac:dyDescent="0.3">
      <c r="A1145" s="49"/>
      <c r="B1145" s="49"/>
      <c r="C1145" s="49"/>
      <c r="D1145" s="51" t="s">
        <v>8090</v>
      </c>
      <c r="E1145" s="51" t="s">
        <v>8091</v>
      </c>
      <c r="F1145" s="52" t="s">
        <v>7360</v>
      </c>
      <c r="G1145" s="53" t="s">
        <v>8090</v>
      </c>
      <c r="H1145" s="60" t="s">
        <v>8092</v>
      </c>
      <c r="I1145" s="58" t="s">
        <v>7408</v>
      </c>
      <c r="J1145" s="59" t="s">
        <v>8026</v>
      </c>
      <c r="K1145" s="56" t="s">
        <v>7454</v>
      </c>
    </row>
    <row r="1146" spans="1:11" ht="221.25" thickBot="1" x14ac:dyDescent="0.3">
      <c r="A1146" s="49"/>
      <c r="B1146" s="49"/>
      <c r="C1146" s="49" t="s">
        <v>8093</v>
      </c>
      <c r="D1146" s="51" t="s">
        <v>8094</v>
      </c>
      <c r="E1146" s="51" t="s">
        <v>8095</v>
      </c>
      <c r="F1146" s="52" t="s">
        <v>7360</v>
      </c>
      <c r="G1146" s="53" t="s">
        <v>8096</v>
      </c>
      <c r="H1146" s="60" t="s">
        <v>8097</v>
      </c>
      <c r="I1146" s="58" t="s">
        <v>7408</v>
      </c>
      <c r="J1146" s="59" t="s">
        <v>8031</v>
      </c>
      <c r="K1146" s="56" t="s">
        <v>7461</v>
      </c>
    </row>
    <row r="1147" spans="1:11" ht="189.75" thickBot="1" x14ac:dyDescent="0.3">
      <c r="A1147" s="49"/>
      <c r="B1147" s="49"/>
      <c r="C1147" s="49"/>
      <c r="D1147" s="51" t="s">
        <v>8098</v>
      </c>
      <c r="E1147" s="51" t="s">
        <v>8099</v>
      </c>
      <c r="F1147" s="52" t="s">
        <v>7360</v>
      </c>
      <c r="G1147" s="53" t="s">
        <v>8100</v>
      </c>
      <c r="H1147" s="60" t="s">
        <v>8101</v>
      </c>
      <c r="I1147" s="57" t="s">
        <v>7363</v>
      </c>
      <c r="J1147" s="59" t="s">
        <v>8036</v>
      </c>
      <c r="K1147" s="56" t="s">
        <v>7467</v>
      </c>
    </row>
    <row r="1148" spans="1:11" ht="189.75" thickBot="1" x14ac:dyDescent="0.3">
      <c r="A1148" s="49"/>
      <c r="B1148" s="49"/>
      <c r="C1148" s="49"/>
      <c r="D1148" s="51" t="s">
        <v>8102</v>
      </c>
      <c r="E1148" s="51" t="s">
        <v>8103</v>
      </c>
      <c r="F1148" s="52" t="s">
        <v>7360</v>
      </c>
      <c r="G1148" s="53" t="s">
        <v>8104</v>
      </c>
      <c r="H1148" s="60" t="s">
        <v>8105</v>
      </c>
      <c r="I1148" s="58" t="s">
        <v>7408</v>
      </c>
      <c r="J1148" s="59" t="s">
        <v>8040</v>
      </c>
      <c r="K1148" s="56" t="s">
        <v>7473</v>
      </c>
    </row>
    <row r="1149" spans="1:11" ht="221.25" thickBot="1" x14ac:dyDescent="0.3">
      <c r="A1149" s="49"/>
      <c r="B1149" s="49"/>
      <c r="C1149" s="49"/>
      <c r="D1149" s="51" t="s">
        <v>8106</v>
      </c>
      <c r="E1149" s="51" t="s">
        <v>8107</v>
      </c>
      <c r="F1149" s="52" t="s">
        <v>7360</v>
      </c>
      <c r="G1149" s="53" t="s">
        <v>8106</v>
      </c>
      <c r="H1149" s="60" t="s">
        <v>8108</v>
      </c>
      <c r="I1149" s="58" t="s">
        <v>7408</v>
      </c>
      <c r="J1149" s="59" t="s">
        <v>8045</v>
      </c>
      <c r="K1149" s="56" t="s">
        <v>7479</v>
      </c>
    </row>
    <row r="1150" spans="1:11" ht="221.25" thickBot="1" x14ac:dyDescent="0.3">
      <c r="A1150" s="49"/>
      <c r="B1150" s="49"/>
      <c r="C1150" s="49"/>
      <c r="D1150" s="51" t="s">
        <v>8109</v>
      </c>
      <c r="E1150" s="51" t="s">
        <v>8110</v>
      </c>
      <c r="F1150" s="52" t="s">
        <v>7360</v>
      </c>
      <c r="G1150" s="53" t="s">
        <v>8111</v>
      </c>
      <c r="H1150" s="60" t="s">
        <v>8112</v>
      </c>
      <c r="I1150" s="57" t="s">
        <v>7363</v>
      </c>
      <c r="J1150" s="59" t="s">
        <v>8113</v>
      </c>
      <c r="K1150" s="56" t="s">
        <v>7485</v>
      </c>
    </row>
    <row r="1151" spans="1:11" ht="174" thickBot="1" x14ac:dyDescent="0.3">
      <c r="A1151" s="49"/>
      <c r="B1151" s="49"/>
      <c r="C1151" s="50" t="s">
        <v>8114</v>
      </c>
      <c r="D1151" s="51" t="s">
        <v>8115</v>
      </c>
      <c r="E1151" s="51" t="s">
        <v>8116</v>
      </c>
      <c r="F1151" s="52" t="s">
        <v>7360</v>
      </c>
      <c r="G1151" s="53" t="s">
        <v>8115</v>
      </c>
      <c r="H1151" s="60" t="s">
        <v>8117</v>
      </c>
      <c r="I1151" s="58" t="s">
        <v>7408</v>
      </c>
      <c r="J1151" s="59" t="s">
        <v>8118</v>
      </c>
      <c r="K1151" s="56" t="s">
        <v>7492</v>
      </c>
    </row>
    <row r="1152" spans="1:11" ht="189.75" thickBot="1" x14ac:dyDescent="0.3">
      <c r="A1152" s="49"/>
      <c r="B1152" s="49"/>
      <c r="C1152" s="49"/>
      <c r="D1152" s="51" t="s">
        <v>8119</v>
      </c>
      <c r="E1152" s="51" t="s">
        <v>8120</v>
      </c>
      <c r="F1152" s="52" t="s">
        <v>7360</v>
      </c>
      <c r="G1152" s="53" t="s">
        <v>8121</v>
      </c>
      <c r="H1152" s="60" t="s">
        <v>8122</v>
      </c>
      <c r="I1152" s="58" t="s">
        <v>7408</v>
      </c>
      <c r="J1152" s="59" t="s">
        <v>8123</v>
      </c>
      <c r="K1152" s="56" t="s">
        <v>7498</v>
      </c>
    </row>
    <row r="1153" spans="1:11" ht="205.5" thickBot="1" x14ac:dyDescent="0.3">
      <c r="A1153" s="49"/>
      <c r="B1153" s="49"/>
      <c r="C1153" s="49"/>
      <c r="D1153" s="51" t="s">
        <v>8124</v>
      </c>
      <c r="E1153" s="51" t="s">
        <v>8125</v>
      </c>
      <c r="F1153" s="52" t="s">
        <v>7360</v>
      </c>
      <c r="G1153" s="53" t="s">
        <v>8126</v>
      </c>
      <c r="H1153" s="60" t="s">
        <v>8127</v>
      </c>
      <c r="I1153" s="57" t="s">
        <v>7363</v>
      </c>
      <c r="J1153" s="59" t="s">
        <v>8128</v>
      </c>
      <c r="K1153" s="56" t="s">
        <v>7503</v>
      </c>
    </row>
    <row r="1154" spans="1:11" ht="189.75" thickBot="1" x14ac:dyDescent="0.3">
      <c r="A1154" s="49"/>
      <c r="B1154" s="49"/>
      <c r="C1154" s="49"/>
      <c r="D1154" s="51" t="s">
        <v>8129</v>
      </c>
      <c r="E1154" s="51" t="s">
        <v>8130</v>
      </c>
      <c r="F1154" s="52" t="s">
        <v>7360</v>
      </c>
      <c r="G1154" s="53" t="s">
        <v>8129</v>
      </c>
      <c r="H1154" s="60" t="s">
        <v>8131</v>
      </c>
      <c r="I1154" s="58" t="s">
        <v>7408</v>
      </c>
      <c r="J1154" s="59" t="s">
        <v>8132</v>
      </c>
      <c r="K1154" s="56" t="s">
        <v>7509</v>
      </c>
    </row>
    <row r="1155" spans="1:11" ht="174" thickBot="1" x14ac:dyDescent="0.3">
      <c r="A1155" s="49"/>
      <c r="B1155" s="49"/>
      <c r="C1155" s="49"/>
      <c r="D1155" s="51" t="s">
        <v>8133</v>
      </c>
      <c r="E1155" s="51" t="s">
        <v>8134</v>
      </c>
      <c r="F1155" s="52" t="s">
        <v>7360</v>
      </c>
      <c r="G1155" s="53" t="s">
        <v>8135</v>
      </c>
      <c r="H1155" s="60" t="s">
        <v>8136</v>
      </c>
      <c r="I1155" s="58" t="s">
        <v>7408</v>
      </c>
      <c r="J1155" s="59" t="s">
        <v>8137</v>
      </c>
      <c r="K1155" s="56" t="s">
        <v>7515</v>
      </c>
    </row>
    <row r="1156" spans="1:11" ht="189.75" thickBot="1" x14ac:dyDescent="0.3">
      <c r="A1156" s="49"/>
      <c r="B1156" s="49"/>
      <c r="C1156" s="50" t="s">
        <v>8138</v>
      </c>
      <c r="D1156" s="51" t="s">
        <v>8139</v>
      </c>
      <c r="E1156" s="51" t="s">
        <v>8140</v>
      </c>
      <c r="F1156" s="52" t="s">
        <v>7360</v>
      </c>
      <c r="G1156" s="53" t="s">
        <v>8139</v>
      </c>
      <c r="H1156" s="60" t="s">
        <v>8141</v>
      </c>
      <c r="I1156" s="57" t="s">
        <v>7363</v>
      </c>
      <c r="J1156" s="59" t="s">
        <v>8142</v>
      </c>
      <c r="K1156" s="56" t="s">
        <v>7522</v>
      </c>
    </row>
    <row r="1157" spans="1:11" ht="205.5" thickBot="1" x14ac:dyDescent="0.3">
      <c r="A1157" s="49"/>
      <c r="B1157" s="49"/>
      <c r="C1157" s="49"/>
      <c r="D1157" s="51" t="s">
        <v>8143</v>
      </c>
      <c r="E1157" s="51" t="s">
        <v>8144</v>
      </c>
      <c r="F1157" s="52" t="s">
        <v>7413</v>
      </c>
      <c r="G1157" s="53" t="s">
        <v>8145</v>
      </c>
      <c r="H1157" s="60" t="s">
        <v>8146</v>
      </c>
      <c r="I1157" s="57" t="s">
        <v>7363</v>
      </c>
      <c r="J1157" s="59" t="s">
        <v>8147</v>
      </c>
      <c r="K1157" s="56" t="s">
        <v>7527</v>
      </c>
    </row>
    <row r="1158" spans="1:11" ht="189.75" thickBot="1" x14ac:dyDescent="0.3">
      <c r="A1158" s="49"/>
      <c r="B1158" s="49"/>
      <c r="C1158" s="49"/>
      <c r="D1158" s="51" t="s">
        <v>8148</v>
      </c>
      <c r="E1158" s="51" t="s">
        <v>8149</v>
      </c>
      <c r="F1158" s="52" t="s">
        <v>7360</v>
      </c>
      <c r="G1158" s="53" t="s">
        <v>8150</v>
      </c>
      <c r="H1158" s="60" t="s">
        <v>8151</v>
      </c>
      <c r="I1158" s="57" t="s">
        <v>7363</v>
      </c>
      <c r="J1158" s="59" t="s">
        <v>8152</v>
      </c>
      <c r="K1158" s="56" t="s">
        <v>7533</v>
      </c>
    </row>
    <row r="1159" spans="1:11" ht="174" thickBot="1" x14ac:dyDescent="0.3">
      <c r="A1159" s="49"/>
      <c r="B1159" s="49"/>
      <c r="C1159" s="49"/>
      <c r="D1159" s="51" t="s">
        <v>8153</v>
      </c>
      <c r="E1159" s="51" t="s">
        <v>8154</v>
      </c>
      <c r="F1159" s="52" t="s">
        <v>7360</v>
      </c>
      <c r="G1159" s="53" t="s">
        <v>8155</v>
      </c>
      <c r="H1159" s="60" t="s">
        <v>8156</v>
      </c>
      <c r="I1159" s="58" t="s">
        <v>7408</v>
      </c>
      <c r="J1159" s="59" t="s">
        <v>8157</v>
      </c>
      <c r="K1159" s="56" t="s">
        <v>7538</v>
      </c>
    </row>
    <row r="1160" spans="1:11" ht="142.5" thickBot="1" x14ac:dyDescent="0.3">
      <c r="A1160" s="49"/>
      <c r="B1160" s="49"/>
      <c r="C1160" s="49"/>
      <c r="D1160" s="51" t="s">
        <v>8158</v>
      </c>
      <c r="E1160" s="51" t="s">
        <v>8159</v>
      </c>
      <c r="F1160" s="52" t="s">
        <v>7360</v>
      </c>
      <c r="G1160" s="53" t="s">
        <v>8158</v>
      </c>
      <c r="H1160" s="60" t="s">
        <v>8160</v>
      </c>
      <c r="I1160" s="58" t="s">
        <v>7408</v>
      </c>
      <c r="J1160" s="59" t="s">
        <v>8161</v>
      </c>
      <c r="K1160" s="56" t="s">
        <v>7544</v>
      </c>
    </row>
    <row r="1161" spans="1:11" ht="268.5" thickBot="1" x14ac:dyDescent="0.3">
      <c r="A1161" s="49" t="s">
        <v>7356</v>
      </c>
      <c r="B1161" s="49" t="s">
        <v>5069</v>
      </c>
      <c r="C1161" s="50" t="s">
        <v>7357</v>
      </c>
      <c r="D1161" s="51" t="s">
        <v>7358</v>
      </c>
      <c r="E1161" s="51" t="s">
        <v>7359</v>
      </c>
      <c r="F1161" s="52" t="s">
        <v>7360</v>
      </c>
      <c r="G1161" s="53" t="s">
        <v>7361</v>
      </c>
      <c r="H1161" s="53" t="s">
        <v>7362</v>
      </c>
      <c r="I1161" s="54" t="s">
        <v>7363</v>
      </c>
      <c r="J1161" s="55" t="s">
        <v>7364</v>
      </c>
      <c r="K1161" s="56" t="s">
        <v>7551</v>
      </c>
    </row>
    <row r="1162" spans="1:11" ht="237" thickBot="1" x14ac:dyDescent="0.3">
      <c r="A1162" s="49"/>
      <c r="B1162" s="49"/>
      <c r="C1162" s="49"/>
      <c r="D1162" s="51" t="s">
        <v>7366</v>
      </c>
      <c r="E1162" s="51" t="s">
        <v>7367</v>
      </c>
      <c r="F1162" s="52" t="s">
        <v>7360</v>
      </c>
      <c r="G1162" s="53" t="s">
        <v>7368</v>
      </c>
      <c r="H1162" s="53" t="s">
        <v>7369</v>
      </c>
      <c r="I1162" s="54" t="s">
        <v>7363</v>
      </c>
      <c r="J1162" s="55" t="s">
        <v>7370</v>
      </c>
      <c r="K1162" s="56" t="s">
        <v>7557</v>
      </c>
    </row>
    <row r="1163" spans="1:11" ht="237" thickBot="1" x14ac:dyDescent="0.3">
      <c r="A1163" s="49"/>
      <c r="B1163" s="49"/>
      <c r="C1163" s="49"/>
      <c r="D1163" s="51" t="s">
        <v>7372</v>
      </c>
      <c r="E1163" s="51" t="s">
        <v>7373</v>
      </c>
      <c r="F1163" s="52" t="s">
        <v>7360</v>
      </c>
      <c r="G1163" s="53" t="s">
        <v>7374</v>
      </c>
      <c r="H1163" s="53" t="s">
        <v>7375</v>
      </c>
      <c r="I1163" s="54" t="s">
        <v>7363</v>
      </c>
      <c r="J1163" s="55" t="s">
        <v>7376</v>
      </c>
      <c r="K1163" s="56" t="s">
        <v>7562</v>
      </c>
    </row>
    <row r="1164" spans="1:11" ht="221.25" thickBot="1" x14ac:dyDescent="0.3">
      <c r="A1164" s="49"/>
      <c r="B1164" s="49"/>
      <c r="C1164" s="49"/>
      <c r="D1164" s="51" t="s">
        <v>7378</v>
      </c>
      <c r="E1164" s="51" t="s">
        <v>7379</v>
      </c>
      <c r="F1164" s="52" t="s">
        <v>7380</v>
      </c>
      <c r="G1164" s="53" t="s">
        <v>7381</v>
      </c>
      <c r="H1164" s="53" t="s">
        <v>7382</v>
      </c>
      <c r="I1164" s="54" t="s">
        <v>7363</v>
      </c>
      <c r="J1164" s="55" t="s">
        <v>7383</v>
      </c>
      <c r="K1164" s="56" t="s">
        <v>7568</v>
      </c>
    </row>
    <row r="1165" spans="1:11" ht="205.5" thickBot="1" x14ac:dyDescent="0.3">
      <c r="A1165" s="49"/>
      <c r="B1165" s="49"/>
      <c r="C1165" s="49"/>
      <c r="D1165" s="51" t="s">
        <v>7385</v>
      </c>
      <c r="E1165" s="51" t="s">
        <v>7386</v>
      </c>
      <c r="F1165" s="52" t="s">
        <v>7360</v>
      </c>
      <c r="G1165" s="53" t="s">
        <v>7387</v>
      </c>
      <c r="H1165" s="53" t="s">
        <v>7388</v>
      </c>
      <c r="I1165" s="54" t="s">
        <v>7363</v>
      </c>
      <c r="J1165" s="55" t="s">
        <v>7389</v>
      </c>
      <c r="K1165" s="56" t="s">
        <v>7574</v>
      </c>
    </row>
    <row r="1166" spans="1:11" ht="189.75" thickBot="1" x14ac:dyDescent="0.3">
      <c r="A1166" s="49"/>
      <c r="B1166" s="49"/>
      <c r="C1166" s="50" t="s">
        <v>7391</v>
      </c>
      <c r="D1166" s="51" t="s">
        <v>7392</v>
      </c>
      <c r="E1166" s="51" t="s">
        <v>7393</v>
      </c>
      <c r="F1166" s="52" t="s">
        <v>7360</v>
      </c>
      <c r="G1166" s="53" t="s">
        <v>7394</v>
      </c>
      <c r="H1166" s="53" t="s">
        <v>7395</v>
      </c>
      <c r="I1166" s="54" t="s">
        <v>7363</v>
      </c>
      <c r="J1166" s="55" t="s">
        <v>7396</v>
      </c>
      <c r="K1166" s="56" t="s">
        <v>7581</v>
      </c>
    </row>
    <row r="1167" spans="1:11" ht="205.5" thickBot="1" x14ac:dyDescent="0.3">
      <c r="A1167" s="49"/>
      <c r="B1167" s="49"/>
      <c r="C1167" s="49"/>
      <c r="D1167" s="51" t="s">
        <v>7398</v>
      </c>
      <c r="E1167" s="51" t="s">
        <v>7399</v>
      </c>
      <c r="F1167" s="52" t="s">
        <v>7360</v>
      </c>
      <c r="G1167" s="53" t="s">
        <v>7400</v>
      </c>
      <c r="H1167" s="53" t="s">
        <v>7401</v>
      </c>
      <c r="I1167" s="54" t="s">
        <v>7363</v>
      </c>
      <c r="J1167" s="55" t="s">
        <v>7402</v>
      </c>
      <c r="K1167" s="56" t="s">
        <v>7586</v>
      </c>
    </row>
    <row r="1168" spans="1:11" ht="189.75" thickBot="1" x14ac:dyDescent="0.3">
      <c r="A1168" s="49"/>
      <c r="B1168" s="49"/>
      <c r="C1168" s="49"/>
      <c r="D1168" s="51" t="s">
        <v>7404</v>
      </c>
      <c r="E1168" s="51" t="s">
        <v>7405</v>
      </c>
      <c r="F1168" s="52" t="s">
        <v>7380</v>
      </c>
      <c r="G1168" s="53" t="s">
        <v>7406</v>
      </c>
      <c r="H1168" s="53" t="s">
        <v>7407</v>
      </c>
      <c r="I1168" s="57" t="s">
        <v>7408</v>
      </c>
      <c r="J1168" s="55" t="s">
        <v>7409</v>
      </c>
      <c r="K1168" s="56" t="s">
        <v>7591</v>
      </c>
    </row>
    <row r="1169" spans="1:11" ht="205.5" thickBot="1" x14ac:dyDescent="0.3">
      <c r="A1169" s="49"/>
      <c r="B1169" s="49"/>
      <c r="C1169" s="49"/>
      <c r="D1169" s="51" t="s">
        <v>7411</v>
      </c>
      <c r="E1169" s="51" t="s">
        <v>7412</v>
      </c>
      <c r="F1169" s="52" t="s">
        <v>7413</v>
      </c>
      <c r="G1169" s="53" t="s">
        <v>7414</v>
      </c>
      <c r="H1169" s="53" t="s">
        <v>7415</v>
      </c>
      <c r="I1169" s="54" t="s">
        <v>7363</v>
      </c>
      <c r="J1169" s="55" t="s">
        <v>7416</v>
      </c>
      <c r="K1169" s="56" t="s">
        <v>7597</v>
      </c>
    </row>
    <row r="1170" spans="1:11" ht="189.75" thickBot="1" x14ac:dyDescent="0.3">
      <c r="A1170" s="49"/>
      <c r="B1170" s="49"/>
      <c r="C1170" s="49"/>
      <c r="D1170" s="51" t="s">
        <v>7418</v>
      </c>
      <c r="E1170" s="51" t="s">
        <v>7419</v>
      </c>
      <c r="F1170" s="52" t="s">
        <v>7413</v>
      </c>
      <c r="G1170" s="53" t="s">
        <v>7420</v>
      </c>
      <c r="H1170" s="53" t="s">
        <v>7421</v>
      </c>
      <c r="I1170" s="54" t="s">
        <v>7363</v>
      </c>
      <c r="J1170" s="55" t="s">
        <v>7422</v>
      </c>
      <c r="K1170" s="56" t="s">
        <v>7602</v>
      </c>
    </row>
    <row r="1171" spans="1:11" ht="205.5" thickBot="1" x14ac:dyDescent="0.3">
      <c r="A1171" s="49"/>
      <c r="B1171" s="49"/>
      <c r="C1171" s="50" t="s">
        <v>7424</v>
      </c>
      <c r="D1171" s="51" t="s">
        <v>7425</v>
      </c>
      <c r="E1171" s="51" t="s">
        <v>7426</v>
      </c>
      <c r="F1171" s="52" t="s">
        <v>7360</v>
      </c>
      <c r="G1171" s="53" t="s">
        <v>7427</v>
      </c>
      <c r="H1171" s="53" t="s">
        <v>7428</v>
      </c>
      <c r="I1171" s="54" t="s">
        <v>7363</v>
      </c>
      <c r="J1171" s="55" t="s">
        <v>7429</v>
      </c>
      <c r="K1171" s="56" t="s">
        <v>7609</v>
      </c>
    </row>
    <row r="1172" spans="1:11" ht="189.75" thickBot="1" x14ac:dyDescent="0.3">
      <c r="A1172" s="49"/>
      <c r="B1172" s="49"/>
      <c r="C1172" s="49"/>
      <c r="D1172" s="51" t="s">
        <v>7431</v>
      </c>
      <c r="E1172" s="51" t="s">
        <v>7432</v>
      </c>
      <c r="F1172" s="52" t="s">
        <v>7380</v>
      </c>
      <c r="G1172" s="53" t="s">
        <v>7433</v>
      </c>
      <c r="H1172" s="53" t="s">
        <v>7434</v>
      </c>
      <c r="I1172" s="54" t="s">
        <v>7363</v>
      </c>
      <c r="J1172" s="55" t="s">
        <v>7435</v>
      </c>
      <c r="K1172" s="56" t="s">
        <v>7615</v>
      </c>
    </row>
    <row r="1173" spans="1:11" ht="174" thickBot="1" x14ac:dyDescent="0.3">
      <c r="A1173" s="49"/>
      <c r="B1173" s="49"/>
      <c r="C1173" s="49"/>
      <c r="D1173" s="51" t="s">
        <v>7437</v>
      </c>
      <c r="E1173" s="51" t="s">
        <v>7438</v>
      </c>
      <c r="F1173" s="52" t="s">
        <v>7380</v>
      </c>
      <c r="G1173" s="53" t="s">
        <v>7439</v>
      </c>
      <c r="H1173" s="53" t="s">
        <v>7440</v>
      </c>
      <c r="I1173" s="54" t="s">
        <v>7363</v>
      </c>
      <c r="J1173" s="55" t="s">
        <v>7441</v>
      </c>
      <c r="K1173" s="56" t="s">
        <v>7621</v>
      </c>
    </row>
    <row r="1174" spans="1:11" ht="189.75" thickBot="1" x14ac:dyDescent="0.3">
      <c r="A1174" s="49"/>
      <c r="B1174" s="49"/>
      <c r="C1174" s="49"/>
      <c r="D1174" s="51" t="s">
        <v>7443</v>
      </c>
      <c r="E1174" s="51" t="s">
        <v>7444</v>
      </c>
      <c r="F1174" s="52" t="s">
        <v>7380</v>
      </c>
      <c r="G1174" s="53" t="s">
        <v>7445</v>
      </c>
      <c r="H1174" s="53" t="s">
        <v>7446</v>
      </c>
      <c r="I1174" s="54" t="s">
        <v>7363</v>
      </c>
      <c r="J1174" s="55" t="s">
        <v>7447</v>
      </c>
      <c r="K1174" s="56" t="s">
        <v>7627</v>
      </c>
    </row>
    <row r="1175" spans="1:11" ht="189.75" thickBot="1" x14ac:dyDescent="0.3">
      <c r="A1175" s="49"/>
      <c r="B1175" s="49"/>
      <c r="C1175" s="49"/>
      <c r="D1175" s="51" t="s">
        <v>7449</v>
      </c>
      <c r="E1175" s="51" t="s">
        <v>7450</v>
      </c>
      <c r="F1175" s="52" t="s">
        <v>7380</v>
      </c>
      <c r="G1175" s="53" t="s">
        <v>7451</v>
      </c>
      <c r="H1175" s="53" t="s">
        <v>7452</v>
      </c>
      <c r="I1175" s="54" t="s">
        <v>7363</v>
      </c>
      <c r="J1175" s="55" t="s">
        <v>7453</v>
      </c>
      <c r="K1175" s="56" t="s">
        <v>7633</v>
      </c>
    </row>
    <row r="1176" spans="1:11" ht="189.75" thickBot="1" x14ac:dyDescent="0.3">
      <c r="A1176" s="49"/>
      <c r="B1176" s="49"/>
      <c r="C1176" s="50" t="s">
        <v>7455</v>
      </c>
      <c r="D1176" s="51" t="s">
        <v>7456</v>
      </c>
      <c r="E1176" s="51" t="s">
        <v>7457</v>
      </c>
      <c r="F1176" s="52" t="s">
        <v>7360</v>
      </c>
      <c r="G1176" s="53" t="s">
        <v>7458</v>
      </c>
      <c r="H1176" s="53" t="s">
        <v>7459</v>
      </c>
      <c r="I1176" s="58" t="s">
        <v>7408</v>
      </c>
      <c r="J1176" s="55" t="s">
        <v>7460</v>
      </c>
      <c r="K1176" s="56" t="s">
        <v>7640</v>
      </c>
    </row>
    <row r="1177" spans="1:11" ht="158.25" thickBot="1" x14ac:dyDescent="0.3">
      <c r="A1177" s="49"/>
      <c r="B1177" s="49"/>
      <c r="C1177" s="49"/>
      <c r="D1177" s="51" t="s">
        <v>7462</v>
      </c>
      <c r="E1177" s="51" t="s">
        <v>7463</v>
      </c>
      <c r="F1177" s="52" t="s">
        <v>7360</v>
      </c>
      <c r="G1177" s="53" t="s">
        <v>7464</v>
      </c>
      <c r="H1177" s="53" t="s">
        <v>7465</v>
      </c>
      <c r="I1177" s="54" t="s">
        <v>7363</v>
      </c>
      <c r="J1177" s="55" t="s">
        <v>7466</v>
      </c>
      <c r="K1177" s="56" t="s">
        <v>7646</v>
      </c>
    </row>
    <row r="1178" spans="1:11" ht="174" thickBot="1" x14ac:dyDescent="0.3">
      <c r="A1178" s="49"/>
      <c r="B1178" s="49"/>
      <c r="C1178" s="49"/>
      <c r="D1178" s="51" t="s">
        <v>7468</v>
      </c>
      <c r="E1178" s="51" t="s">
        <v>7469</v>
      </c>
      <c r="F1178" s="52" t="s">
        <v>7360</v>
      </c>
      <c r="G1178" s="53" t="s">
        <v>7470</v>
      </c>
      <c r="H1178" s="53" t="s">
        <v>7471</v>
      </c>
      <c r="I1178" s="54" t="s">
        <v>7363</v>
      </c>
      <c r="J1178" s="55" t="s">
        <v>7472</v>
      </c>
      <c r="K1178" s="56" t="s">
        <v>7652</v>
      </c>
    </row>
    <row r="1179" spans="1:11" ht="158.25" thickBot="1" x14ac:dyDescent="0.3">
      <c r="A1179" s="49"/>
      <c r="B1179" s="49"/>
      <c r="C1179" s="49"/>
      <c r="D1179" s="51" t="s">
        <v>7474</v>
      </c>
      <c r="E1179" s="51" t="s">
        <v>7475</v>
      </c>
      <c r="F1179" s="52" t="s">
        <v>7360</v>
      </c>
      <c r="G1179" s="53" t="s">
        <v>7476</v>
      </c>
      <c r="H1179" s="53" t="s">
        <v>7477</v>
      </c>
      <c r="I1179" s="54" t="s">
        <v>7363</v>
      </c>
      <c r="J1179" s="55" t="s">
        <v>7478</v>
      </c>
      <c r="K1179" s="56" t="s">
        <v>7658</v>
      </c>
    </row>
    <row r="1180" spans="1:11" ht="174" thickBot="1" x14ac:dyDescent="0.3">
      <c r="A1180" s="49"/>
      <c r="B1180" s="49"/>
      <c r="C1180" s="49"/>
      <c r="D1180" s="51" t="s">
        <v>7480</v>
      </c>
      <c r="E1180" s="51" t="s">
        <v>7481</v>
      </c>
      <c r="F1180" s="52" t="s">
        <v>7360</v>
      </c>
      <c r="G1180" s="53" t="s">
        <v>7482</v>
      </c>
      <c r="H1180" s="53" t="s">
        <v>7483</v>
      </c>
      <c r="I1180" s="54" t="s">
        <v>7363</v>
      </c>
      <c r="J1180" s="55" t="s">
        <v>7484</v>
      </c>
      <c r="K1180" s="56" t="s">
        <v>7664</v>
      </c>
    </row>
    <row r="1181" spans="1:11" ht="189.75" thickBot="1" x14ac:dyDescent="0.3">
      <c r="A1181" s="49"/>
      <c r="B1181" s="49"/>
      <c r="C1181" s="50" t="s">
        <v>7486</v>
      </c>
      <c r="D1181" s="51" t="s">
        <v>7487</v>
      </c>
      <c r="E1181" s="51" t="s">
        <v>7488</v>
      </c>
      <c r="F1181" s="52" t="s">
        <v>7413</v>
      </c>
      <c r="G1181" s="53" t="s">
        <v>7489</v>
      </c>
      <c r="H1181" s="53" t="s">
        <v>7490</v>
      </c>
      <c r="I1181" s="54" t="s">
        <v>7363</v>
      </c>
      <c r="J1181" s="55" t="s">
        <v>7491</v>
      </c>
      <c r="K1181" s="56" t="s">
        <v>7671</v>
      </c>
    </row>
    <row r="1182" spans="1:11" ht="174" thickBot="1" x14ac:dyDescent="0.3">
      <c r="A1182" s="49"/>
      <c r="B1182" s="49"/>
      <c r="C1182" s="49"/>
      <c r="D1182" s="51" t="s">
        <v>7493</v>
      </c>
      <c r="E1182" s="51" t="s">
        <v>7494</v>
      </c>
      <c r="F1182" s="52" t="s">
        <v>7413</v>
      </c>
      <c r="G1182" s="53" t="s">
        <v>7495</v>
      </c>
      <c r="H1182" s="53" t="s">
        <v>7496</v>
      </c>
      <c r="I1182" s="54" t="s">
        <v>7363</v>
      </c>
      <c r="J1182" s="55" t="s">
        <v>7497</v>
      </c>
      <c r="K1182" s="56" t="s">
        <v>7677</v>
      </c>
    </row>
    <row r="1183" spans="1:11" ht="158.25" thickBot="1" x14ac:dyDescent="0.3">
      <c r="A1183" s="49"/>
      <c r="B1183" s="49"/>
      <c r="C1183" s="49"/>
      <c r="D1183" s="51" t="s">
        <v>7499</v>
      </c>
      <c r="E1183" s="51" t="s">
        <v>7500</v>
      </c>
      <c r="F1183" s="52" t="s">
        <v>7360</v>
      </c>
      <c r="G1183" s="53" t="s">
        <v>7499</v>
      </c>
      <c r="H1183" s="53" t="s">
        <v>7501</v>
      </c>
      <c r="I1183" s="54" t="s">
        <v>7363</v>
      </c>
      <c r="J1183" s="55" t="s">
        <v>7502</v>
      </c>
      <c r="K1183" s="56" t="s">
        <v>7683</v>
      </c>
    </row>
    <row r="1184" spans="1:11" ht="174" thickBot="1" x14ac:dyDescent="0.3">
      <c r="A1184" s="49"/>
      <c r="B1184" s="49"/>
      <c r="C1184" s="49"/>
      <c r="D1184" s="51" t="s">
        <v>7504</v>
      </c>
      <c r="E1184" s="51" t="s">
        <v>7505</v>
      </c>
      <c r="F1184" s="52" t="s">
        <v>7360</v>
      </c>
      <c r="G1184" s="53" t="s">
        <v>7506</v>
      </c>
      <c r="H1184" s="53" t="s">
        <v>7507</v>
      </c>
      <c r="I1184" s="54" t="s">
        <v>7363</v>
      </c>
      <c r="J1184" s="55" t="s">
        <v>7508</v>
      </c>
      <c r="K1184" s="56" t="s">
        <v>7688</v>
      </c>
    </row>
    <row r="1185" spans="1:11" ht="221.25" thickBot="1" x14ac:dyDescent="0.3">
      <c r="A1185" s="49"/>
      <c r="B1185" s="49"/>
      <c r="C1185" s="49"/>
      <c r="D1185" s="51" t="s">
        <v>7510</v>
      </c>
      <c r="E1185" s="51" t="s">
        <v>7511</v>
      </c>
      <c r="F1185" s="52" t="s">
        <v>7360</v>
      </c>
      <c r="G1185" s="53" t="s">
        <v>7512</v>
      </c>
      <c r="H1185" s="53" t="s">
        <v>7513</v>
      </c>
      <c r="I1185" s="54" t="s">
        <v>7363</v>
      </c>
      <c r="J1185" s="55" t="s">
        <v>7514</v>
      </c>
      <c r="K1185" s="56" t="s">
        <v>7694</v>
      </c>
    </row>
    <row r="1186" spans="1:11" ht="174" thickBot="1" x14ac:dyDescent="0.3">
      <c r="A1186" s="49"/>
      <c r="B1186" s="49" t="s">
        <v>5070</v>
      </c>
      <c r="C1186" s="50" t="s">
        <v>7516</v>
      </c>
      <c r="D1186" s="51" t="s">
        <v>7517</v>
      </c>
      <c r="E1186" s="51" t="s">
        <v>7518</v>
      </c>
      <c r="F1186" s="52" t="s">
        <v>7360</v>
      </c>
      <c r="G1186" s="53" t="s">
        <v>7519</v>
      </c>
      <c r="H1186" s="53" t="s">
        <v>7520</v>
      </c>
      <c r="I1186" s="54" t="s">
        <v>7363</v>
      </c>
      <c r="J1186" s="55" t="s">
        <v>7521</v>
      </c>
      <c r="K1186" s="56" t="s">
        <v>7699</v>
      </c>
    </row>
    <row r="1187" spans="1:11" ht="158.25" thickBot="1" x14ac:dyDescent="0.3">
      <c r="A1187" s="49"/>
      <c r="B1187" s="49"/>
      <c r="C1187" s="49"/>
      <c r="D1187" s="51" t="s">
        <v>7523</v>
      </c>
      <c r="E1187" s="51" t="s">
        <v>7524</v>
      </c>
      <c r="F1187" s="52" t="s">
        <v>7360</v>
      </c>
      <c r="G1187" s="53" t="s">
        <v>7523</v>
      </c>
      <c r="H1187" s="53" t="s">
        <v>7525</v>
      </c>
      <c r="I1187" s="54" t="s">
        <v>7363</v>
      </c>
      <c r="J1187" s="55" t="s">
        <v>7526</v>
      </c>
      <c r="K1187" s="56" t="s">
        <v>7704</v>
      </c>
    </row>
    <row r="1188" spans="1:11" ht="158.25" thickBot="1" x14ac:dyDescent="0.3">
      <c r="A1188" s="49"/>
      <c r="B1188" s="49"/>
      <c r="C1188" s="49"/>
      <c r="D1188" s="51" t="s">
        <v>7528</v>
      </c>
      <c r="E1188" s="51" t="s">
        <v>7529</v>
      </c>
      <c r="F1188" s="52" t="s">
        <v>7360</v>
      </c>
      <c r="G1188" s="53" t="s">
        <v>7530</v>
      </c>
      <c r="H1188" s="53" t="s">
        <v>7531</v>
      </c>
      <c r="I1188" s="54" t="s">
        <v>7363</v>
      </c>
      <c r="J1188" s="55" t="s">
        <v>7532</v>
      </c>
      <c r="K1188" s="56" t="s">
        <v>7709</v>
      </c>
    </row>
    <row r="1189" spans="1:11" ht="142.5" thickBot="1" x14ac:dyDescent="0.3">
      <c r="A1189" s="49"/>
      <c r="B1189" s="49"/>
      <c r="C1189" s="49"/>
      <c r="D1189" s="51" t="s">
        <v>7534</v>
      </c>
      <c r="E1189" s="51" t="s">
        <v>7535</v>
      </c>
      <c r="F1189" s="52" t="s">
        <v>7413</v>
      </c>
      <c r="G1189" s="53" t="s">
        <v>7534</v>
      </c>
      <c r="H1189" s="53" t="s">
        <v>7536</v>
      </c>
      <c r="I1189" s="54" t="s">
        <v>7363</v>
      </c>
      <c r="J1189" s="59" t="s">
        <v>7537</v>
      </c>
      <c r="K1189" s="56" t="s">
        <v>7715</v>
      </c>
    </row>
    <row r="1190" spans="1:11" ht="221.25" thickBot="1" x14ac:dyDescent="0.3">
      <c r="A1190" s="49"/>
      <c r="B1190" s="49"/>
      <c r="C1190" s="49"/>
      <c r="D1190" s="51" t="s">
        <v>7539</v>
      </c>
      <c r="E1190" s="51" t="s">
        <v>7540</v>
      </c>
      <c r="F1190" s="52" t="s">
        <v>7380</v>
      </c>
      <c r="G1190" s="53" t="s">
        <v>7541</v>
      </c>
      <c r="H1190" s="53" t="s">
        <v>7542</v>
      </c>
      <c r="I1190" s="57" t="s">
        <v>7363</v>
      </c>
      <c r="J1190" s="59" t="s">
        <v>7543</v>
      </c>
      <c r="K1190" s="56" t="s">
        <v>7721</v>
      </c>
    </row>
    <row r="1191" spans="1:11" ht="205.5" thickBot="1" x14ac:dyDescent="0.3">
      <c r="A1191" s="49"/>
      <c r="B1191" s="49"/>
      <c r="C1191" s="50" t="s">
        <v>7545</v>
      </c>
      <c r="D1191" s="51" t="s">
        <v>7546</v>
      </c>
      <c r="E1191" s="51" t="s">
        <v>7547</v>
      </c>
      <c r="F1191" s="52" t="s">
        <v>7360</v>
      </c>
      <c r="G1191" s="53" t="s">
        <v>7548</v>
      </c>
      <c r="H1191" s="53" t="s">
        <v>7549</v>
      </c>
      <c r="I1191" s="57" t="s">
        <v>7363</v>
      </c>
      <c r="J1191" s="59" t="s">
        <v>7550</v>
      </c>
      <c r="K1191" s="56" t="s">
        <v>7365</v>
      </c>
    </row>
    <row r="1192" spans="1:11" ht="189.75" thickBot="1" x14ac:dyDescent="0.3">
      <c r="A1192" s="49"/>
      <c r="B1192" s="49"/>
      <c r="C1192" s="49"/>
      <c r="D1192" s="51" t="s">
        <v>7552</v>
      </c>
      <c r="E1192" s="51" t="s">
        <v>7553</v>
      </c>
      <c r="F1192" s="52" t="s">
        <v>7360</v>
      </c>
      <c r="G1192" s="53" t="s">
        <v>7554</v>
      </c>
      <c r="H1192" s="53" t="s">
        <v>7555</v>
      </c>
      <c r="I1192" s="58" t="s">
        <v>7408</v>
      </c>
      <c r="J1192" s="59" t="s">
        <v>7556</v>
      </c>
      <c r="K1192" s="56" t="s">
        <v>7371</v>
      </c>
    </row>
    <row r="1193" spans="1:11" ht="205.5" thickBot="1" x14ac:dyDescent="0.3">
      <c r="A1193" s="49"/>
      <c r="B1193" s="49"/>
      <c r="C1193" s="49"/>
      <c r="D1193" s="51" t="s">
        <v>7558</v>
      </c>
      <c r="E1193" s="51" t="s">
        <v>7559</v>
      </c>
      <c r="F1193" s="52" t="s">
        <v>7360</v>
      </c>
      <c r="G1193" s="53" t="s">
        <v>7558</v>
      </c>
      <c r="H1193" s="53" t="s">
        <v>7560</v>
      </c>
      <c r="I1193" s="58" t="s">
        <v>7408</v>
      </c>
      <c r="J1193" s="59" t="s">
        <v>7561</v>
      </c>
      <c r="K1193" s="56" t="s">
        <v>7377</v>
      </c>
    </row>
    <row r="1194" spans="1:11" ht="205.5" thickBot="1" x14ac:dyDescent="0.3">
      <c r="A1194" s="49"/>
      <c r="B1194" s="49"/>
      <c r="C1194" s="49"/>
      <c r="D1194" s="51" t="s">
        <v>7563</v>
      </c>
      <c r="E1194" s="51" t="s">
        <v>7564</v>
      </c>
      <c r="F1194" s="52" t="s">
        <v>7413</v>
      </c>
      <c r="G1194" s="53" t="s">
        <v>7565</v>
      </c>
      <c r="H1194" s="53" t="s">
        <v>7566</v>
      </c>
      <c r="I1194" s="57" t="s">
        <v>7363</v>
      </c>
      <c r="J1194" s="59" t="s">
        <v>7567</v>
      </c>
      <c r="K1194" s="56" t="s">
        <v>7384</v>
      </c>
    </row>
    <row r="1195" spans="1:11" ht="205.5" thickBot="1" x14ac:dyDescent="0.3">
      <c r="A1195" s="49"/>
      <c r="B1195" s="49"/>
      <c r="C1195" s="49"/>
      <c r="D1195" s="51" t="s">
        <v>7569</v>
      </c>
      <c r="E1195" s="51" t="s">
        <v>7570</v>
      </c>
      <c r="F1195" s="52" t="s">
        <v>7413</v>
      </c>
      <c r="G1195" s="53" t="s">
        <v>7571</v>
      </c>
      <c r="H1195" s="53" t="s">
        <v>7572</v>
      </c>
      <c r="I1195" s="57" t="s">
        <v>7363</v>
      </c>
      <c r="J1195" s="59" t="s">
        <v>7573</v>
      </c>
      <c r="K1195" s="56" t="s">
        <v>7390</v>
      </c>
    </row>
    <row r="1196" spans="1:11" ht="221.25" thickBot="1" x14ac:dyDescent="0.3">
      <c r="A1196" s="49"/>
      <c r="B1196" s="49"/>
      <c r="C1196" s="50" t="s">
        <v>7575</v>
      </c>
      <c r="D1196" s="51" t="s">
        <v>7576</v>
      </c>
      <c r="E1196" s="51" t="s">
        <v>7577</v>
      </c>
      <c r="F1196" s="52" t="s">
        <v>7360</v>
      </c>
      <c r="G1196" s="53" t="s">
        <v>7578</v>
      </c>
      <c r="H1196" s="53" t="s">
        <v>7579</v>
      </c>
      <c r="I1196" s="58" t="s">
        <v>7408</v>
      </c>
      <c r="J1196" s="59" t="s">
        <v>7580</v>
      </c>
      <c r="K1196" s="56" t="s">
        <v>7397</v>
      </c>
    </row>
    <row r="1197" spans="1:11" ht="205.5" thickBot="1" x14ac:dyDescent="0.3">
      <c r="A1197" s="49"/>
      <c r="B1197" s="49"/>
      <c r="C1197" s="49"/>
      <c r="D1197" s="51" t="s">
        <v>7582</v>
      </c>
      <c r="E1197" s="51" t="s">
        <v>7583</v>
      </c>
      <c r="F1197" s="52" t="s">
        <v>7360</v>
      </c>
      <c r="G1197" s="53" t="s">
        <v>7582</v>
      </c>
      <c r="H1197" s="53" t="s">
        <v>7584</v>
      </c>
      <c r="I1197" s="58" t="s">
        <v>7408</v>
      </c>
      <c r="J1197" s="59" t="s">
        <v>7585</v>
      </c>
      <c r="K1197" s="56" t="s">
        <v>7403</v>
      </c>
    </row>
    <row r="1198" spans="1:11" ht="221.25" thickBot="1" x14ac:dyDescent="0.3">
      <c r="A1198" s="49"/>
      <c r="B1198" s="49"/>
      <c r="C1198" s="49"/>
      <c r="D1198" s="51" t="s">
        <v>7587</v>
      </c>
      <c r="E1198" s="51" t="s">
        <v>7588</v>
      </c>
      <c r="F1198" s="52" t="s">
        <v>7360</v>
      </c>
      <c r="G1198" s="53" t="s">
        <v>7587</v>
      </c>
      <c r="H1198" s="53" t="s">
        <v>7589</v>
      </c>
      <c r="I1198" s="57" t="s">
        <v>7363</v>
      </c>
      <c r="J1198" s="59" t="s">
        <v>7590</v>
      </c>
      <c r="K1198" s="56" t="s">
        <v>7410</v>
      </c>
    </row>
    <row r="1199" spans="1:11" ht="237" thickBot="1" x14ac:dyDescent="0.3">
      <c r="A1199" s="49"/>
      <c r="B1199" s="49"/>
      <c r="C1199" s="49"/>
      <c r="D1199" s="51" t="s">
        <v>7592</v>
      </c>
      <c r="E1199" s="51" t="s">
        <v>7593</v>
      </c>
      <c r="F1199" s="52" t="s">
        <v>7360</v>
      </c>
      <c r="G1199" s="53" t="s">
        <v>7594</v>
      </c>
      <c r="H1199" s="53" t="s">
        <v>7595</v>
      </c>
      <c r="I1199" s="57" t="s">
        <v>7363</v>
      </c>
      <c r="J1199" s="59" t="s">
        <v>7596</v>
      </c>
      <c r="K1199" s="56" t="s">
        <v>7417</v>
      </c>
    </row>
    <row r="1200" spans="1:11" ht="189.75" thickBot="1" x14ac:dyDescent="0.3">
      <c r="A1200" s="49"/>
      <c r="B1200" s="49"/>
      <c r="C1200" s="49"/>
      <c r="D1200" s="51" t="s">
        <v>7598</v>
      </c>
      <c r="E1200" s="51" t="s">
        <v>7599</v>
      </c>
      <c r="F1200" s="52" t="s">
        <v>7380</v>
      </c>
      <c r="G1200" s="53" t="s">
        <v>7600</v>
      </c>
      <c r="H1200" s="53" t="s">
        <v>6147</v>
      </c>
      <c r="I1200" s="58" t="s">
        <v>7408</v>
      </c>
      <c r="J1200" s="59" t="s">
        <v>7601</v>
      </c>
      <c r="K1200" s="56" t="s">
        <v>7423</v>
      </c>
    </row>
    <row r="1201" spans="1:11" ht="221.25" thickBot="1" x14ac:dyDescent="0.3">
      <c r="A1201" s="49"/>
      <c r="B1201" s="49"/>
      <c r="C1201" s="50" t="s">
        <v>7603</v>
      </c>
      <c r="D1201" s="51" t="s">
        <v>7604</v>
      </c>
      <c r="E1201" s="51" t="s">
        <v>7605</v>
      </c>
      <c r="F1201" s="52" t="s">
        <v>7360</v>
      </c>
      <c r="G1201" s="53" t="s">
        <v>7606</v>
      </c>
      <c r="H1201" s="53" t="s">
        <v>7607</v>
      </c>
      <c r="I1201" s="57" t="s">
        <v>7363</v>
      </c>
      <c r="J1201" s="59" t="s">
        <v>7608</v>
      </c>
      <c r="K1201" s="56" t="s">
        <v>7430</v>
      </c>
    </row>
    <row r="1202" spans="1:11" ht="158.25" thickBot="1" x14ac:dyDescent="0.3">
      <c r="A1202" s="49"/>
      <c r="B1202" s="49"/>
      <c r="C1202" s="49"/>
      <c r="D1202" s="51" t="s">
        <v>7610</v>
      </c>
      <c r="E1202" s="51" t="s">
        <v>7611</v>
      </c>
      <c r="F1202" s="52" t="s">
        <v>7360</v>
      </c>
      <c r="G1202" s="53" t="s">
        <v>7612</v>
      </c>
      <c r="H1202" s="53" t="s">
        <v>7613</v>
      </c>
      <c r="I1202" s="57" t="s">
        <v>7363</v>
      </c>
      <c r="J1202" s="59" t="s">
        <v>7614</v>
      </c>
      <c r="K1202" s="56" t="s">
        <v>7436</v>
      </c>
    </row>
    <row r="1203" spans="1:11" ht="189.75" thickBot="1" x14ac:dyDescent="0.3">
      <c r="A1203" s="49"/>
      <c r="B1203" s="49"/>
      <c r="C1203" s="49"/>
      <c r="D1203" s="51" t="s">
        <v>7616</v>
      </c>
      <c r="E1203" s="51" t="s">
        <v>7617</v>
      </c>
      <c r="F1203" s="52" t="s">
        <v>7413</v>
      </c>
      <c r="G1203" s="53" t="s">
        <v>7618</v>
      </c>
      <c r="H1203" s="53" t="s">
        <v>7619</v>
      </c>
      <c r="I1203" s="57" t="s">
        <v>7363</v>
      </c>
      <c r="J1203" s="59" t="s">
        <v>7620</v>
      </c>
      <c r="K1203" s="56" t="s">
        <v>7442</v>
      </c>
    </row>
    <row r="1204" spans="1:11" ht="189.75" thickBot="1" x14ac:dyDescent="0.3">
      <c r="A1204" s="49"/>
      <c r="B1204" s="49"/>
      <c r="C1204" s="49"/>
      <c r="D1204" s="51" t="s">
        <v>7622</v>
      </c>
      <c r="E1204" s="51" t="s">
        <v>7623</v>
      </c>
      <c r="F1204" s="52" t="s">
        <v>7360</v>
      </c>
      <c r="G1204" s="53" t="s">
        <v>7624</v>
      </c>
      <c r="H1204" s="53" t="s">
        <v>7625</v>
      </c>
      <c r="I1204" s="57" t="s">
        <v>7363</v>
      </c>
      <c r="J1204" s="59" t="s">
        <v>7626</v>
      </c>
      <c r="K1204" s="56" t="s">
        <v>7448</v>
      </c>
    </row>
    <row r="1205" spans="1:11" ht="174" thickBot="1" x14ac:dyDescent="0.3">
      <c r="A1205" s="49"/>
      <c r="B1205" s="49"/>
      <c r="C1205" s="49"/>
      <c r="D1205" s="51" t="s">
        <v>7628</v>
      </c>
      <c r="E1205" s="51" t="s">
        <v>7629</v>
      </c>
      <c r="F1205" s="52" t="s">
        <v>7380</v>
      </c>
      <c r="G1205" s="53" t="s">
        <v>7630</v>
      </c>
      <c r="H1205" s="53" t="s">
        <v>7631</v>
      </c>
      <c r="I1205" s="57" t="s">
        <v>7363</v>
      </c>
      <c r="J1205" s="59" t="s">
        <v>7632</v>
      </c>
      <c r="K1205" s="56" t="s">
        <v>7454</v>
      </c>
    </row>
    <row r="1206" spans="1:11" ht="221.25" thickBot="1" x14ac:dyDescent="0.3">
      <c r="A1206" s="49"/>
      <c r="B1206" s="49"/>
      <c r="C1206" s="49" t="s">
        <v>7634</v>
      </c>
      <c r="D1206" s="51" t="s">
        <v>7635</v>
      </c>
      <c r="E1206" s="51" t="s">
        <v>7636</v>
      </c>
      <c r="F1206" s="52" t="s">
        <v>7380</v>
      </c>
      <c r="G1206" s="53" t="s">
        <v>7637</v>
      </c>
      <c r="H1206" s="53" t="s">
        <v>7638</v>
      </c>
      <c r="I1206" s="58" t="s">
        <v>7408</v>
      </c>
      <c r="J1206" s="59" t="s">
        <v>7639</v>
      </c>
      <c r="K1206" s="56" t="s">
        <v>7461</v>
      </c>
    </row>
    <row r="1207" spans="1:11" ht="158.25" thickBot="1" x14ac:dyDescent="0.3">
      <c r="A1207" s="49"/>
      <c r="B1207" s="49"/>
      <c r="C1207" s="49"/>
      <c r="D1207" s="51" t="s">
        <v>7641</v>
      </c>
      <c r="E1207" s="51" t="s">
        <v>7642</v>
      </c>
      <c r="F1207" s="52" t="s">
        <v>7413</v>
      </c>
      <c r="G1207" s="53" t="s">
        <v>7643</v>
      </c>
      <c r="H1207" s="53" t="s">
        <v>7644</v>
      </c>
      <c r="I1207" s="58" t="s">
        <v>7408</v>
      </c>
      <c r="J1207" s="59" t="s">
        <v>7645</v>
      </c>
      <c r="K1207" s="56" t="s">
        <v>7467</v>
      </c>
    </row>
    <row r="1208" spans="1:11" ht="189.75" thickBot="1" x14ac:dyDescent="0.3">
      <c r="A1208" s="49"/>
      <c r="B1208" s="49"/>
      <c r="C1208" s="49"/>
      <c r="D1208" s="51" t="s">
        <v>7647</v>
      </c>
      <c r="E1208" s="51" t="s">
        <v>7648</v>
      </c>
      <c r="F1208" s="52" t="s">
        <v>7413</v>
      </c>
      <c r="G1208" s="53" t="s">
        <v>7649</v>
      </c>
      <c r="H1208" s="53" t="s">
        <v>7650</v>
      </c>
      <c r="I1208" s="58" t="s">
        <v>7408</v>
      </c>
      <c r="J1208" s="59" t="s">
        <v>7651</v>
      </c>
      <c r="K1208" s="56" t="s">
        <v>7473</v>
      </c>
    </row>
    <row r="1209" spans="1:11" ht="221.25" thickBot="1" x14ac:dyDescent="0.3">
      <c r="A1209" s="49"/>
      <c r="B1209" s="49"/>
      <c r="C1209" s="49"/>
      <c r="D1209" s="51" t="s">
        <v>7653</v>
      </c>
      <c r="E1209" s="51" t="s">
        <v>7654</v>
      </c>
      <c r="F1209" s="52" t="s">
        <v>7360</v>
      </c>
      <c r="G1209" s="53" t="s">
        <v>7655</v>
      </c>
      <c r="H1209" s="53" t="s">
        <v>7656</v>
      </c>
      <c r="I1209" s="57" t="s">
        <v>7363</v>
      </c>
      <c r="J1209" s="59" t="s">
        <v>7657</v>
      </c>
      <c r="K1209" s="56" t="s">
        <v>7479</v>
      </c>
    </row>
    <row r="1210" spans="1:11" ht="221.25" thickBot="1" x14ac:dyDescent="0.3">
      <c r="A1210" s="49"/>
      <c r="B1210" s="49"/>
      <c r="C1210" s="49"/>
      <c r="D1210" s="51" t="s">
        <v>7659</v>
      </c>
      <c r="E1210" s="51" t="s">
        <v>7660</v>
      </c>
      <c r="F1210" s="52" t="s">
        <v>7360</v>
      </c>
      <c r="G1210" s="53" t="s">
        <v>7661</v>
      </c>
      <c r="H1210" s="53" t="s">
        <v>7662</v>
      </c>
      <c r="I1210" s="57" t="s">
        <v>7363</v>
      </c>
      <c r="J1210" s="59" t="s">
        <v>7663</v>
      </c>
      <c r="K1210" s="56" t="s">
        <v>7485</v>
      </c>
    </row>
    <row r="1211" spans="1:11" ht="174" thickBot="1" x14ac:dyDescent="0.3">
      <c r="A1211" s="49"/>
      <c r="B1211" s="49" t="s">
        <v>5071</v>
      </c>
      <c r="C1211" s="50" t="s">
        <v>7665</v>
      </c>
      <c r="D1211" s="51" t="s">
        <v>7666</v>
      </c>
      <c r="E1211" s="51" t="s">
        <v>7667</v>
      </c>
      <c r="F1211" s="52" t="s">
        <v>7360</v>
      </c>
      <c r="G1211" s="53" t="s">
        <v>7668</v>
      </c>
      <c r="H1211" s="53" t="s">
        <v>7669</v>
      </c>
      <c r="I1211" s="57" t="s">
        <v>7363</v>
      </c>
      <c r="J1211" s="59" t="s">
        <v>7670</v>
      </c>
      <c r="K1211" s="56" t="s">
        <v>7492</v>
      </c>
    </row>
    <row r="1212" spans="1:11" ht="189.75" thickBot="1" x14ac:dyDescent="0.3">
      <c r="A1212" s="49"/>
      <c r="B1212" s="49"/>
      <c r="C1212" s="49"/>
      <c r="D1212" s="51" t="s">
        <v>7672</v>
      </c>
      <c r="E1212" s="51" t="s">
        <v>7673</v>
      </c>
      <c r="F1212" s="52" t="s">
        <v>7360</v>
      </c>
      <c r="G1212" s="53" t="s">
        <v>7674</v>
      </c>
      <c r="H1212" s="53" t="s">
        <v>7675</v>
      </c>
      <c r="I1212" s="57" t="s">
        <v>7363</v>
      </c>
      <c r="J1212" s="59" t="s">
        <v>7676</v>
      </c>
      <c r="K1212" s="56" t="s">
        <v>7498</v>
      </c>
    </row>
    <row r="1213" spans="1:11" ht="174" thickBot="1" x14ac:dyDescent="0.3">
      <c r="A1213" s="49"/>
      <c r="B1213" s="49"/>
      <c r="C1213" s="49"/>
      <c r="D1213" s="51" t="s">
        <v>7678</v>
      </c>
      <c r="E1213" s="51" t="s">
        <v>7679</v>
      </c>
      <c r="F1213" s="52" t="s">
        <v>7360</v>
      </c>
      <c r="G1213" s="53" t="s">
        <v>7680</v>
      </c>
      <c r="H1213" s="53" t="s">
        <v>7681</v>
      </c>
      <c r="I1213" s="58" t="s">
        <v>7408</v>
      </c>
      <c r="J1213" s="59" t="s">
        <v>7682</v>
      </c>
      <c r="K1213" s="56" t="s">
        <v>7503</v>
      </c>
    </row>
    <row r="1214" spans="1:11" ht="189.75" thickBot="1" x14ac:dyDescent="0.3">
      <c r="A1214" s="49"/>
      <c r="B1214" s="49"/>
      <c r="C1214" s="49"/>
      <c r="D1214" s="51" t="s">
        <v>7684</v>
      </c>
      <c r="E1214" s="51" t="s">
        <v>7685</v>
      </c>
      <c r="F1214" s="52" t="s">
        <v>7413</v>
      </c>
      <c r="G1214" s="53" t="s">
        <v>7684</v>
      </c>
      <c r="H1214" s="53" t="s">
        <v>7686</v>
      </c>
      <c r="I1214" s="57" t="s">
        <v>7363</v>
      </c>
      <c r="J1214" s="59" t="s">
        <v>7687</v>
      </c>
      <c r="K1214" s="56" t="s">
        <v>7509</v>
      </c>
    </row>
    <row r="1215" spans="1:11" ht="174" thickBot="1" x14ac:dyDescent="0.3">
      <c r="A1215" s="49"/>
      <c r="B1215" s="49"/>
      <c r="C1215" s="49"/>
      <c r="D1215" s="51" t="s">
        <v>7689</v>
      </c>
      <c r="E1215" s="51" t="s">
        <v>7690</v>
      </c>
      <c r="F1215" s="52" t="s">
        <v>7360</v>
      </c>
      <c r="G1215" s="53" t="s">
        <v>7691</v>
      </c>
      <c r="H1215" s="53" t="s">
        <v>7692</v>
      </c>
      <c r="I1215" s="58" t="s">
        <v>7408</v>
      </c>
      <c r="J1215" s="59" t="s">
        <v>7693</v>
      </c>
      <c r="K1215" s="56" t="s">
        <v>7515</v>
      </c>
    </row>
    <row r="1216" spans="1:11" ht="189.75" thickBot="1" x14ac:dyDescent="0.3">
      <c r="A1216" s="49"/>
      <c r="B1216" s="49"/>
      <c r="C1216" s="49" t="s">
        <v>7695</v>
      </c>
      <c r="D1216" s="51" t="s">
        <v>7696</v>
      </c>
      <c r="E1216" s="51" t="s">
        <v>7697</v>
      </c>
      <c r="F1216" s="52" t="s">
        <v>7380</v>
      </c>
      <c r="G1216" s="53" t="s">
        <v>7696</v>
      </c>
      <c r="H1216" s="53" t="s">
        <v>7525</v>
      </c>
      <c r="I1216" s="57" t="s">
        <v>7363</v>
      </c>
      <c r="J1216" s="59" t="s">
        <v>7698</v>
      </c>
      <c r="K1216" s="56" t="s">
        <v>7522</v>
      </c>
    </row>
    <row r="1217" spans="1:11" ht="205.5" thickBot="1" x14ac:dyDescent="0.3">
      <c r="A1217" s="49"/>
      <c r="B1217" s="49"/>
      <c r="C1217" s="49"/>
      <c r="D1217" s="51" t="s">
        <v>7700</v>
      </c>
      <c r="E1217" s="51" t="s">
        <v>7701</v>
      </c>
      <c r="F1217" s="52" t="s">
        <v>7360</v>
      </c>
      <c r="G1217" s="53" t="s">
        <v>7702</v>
      </c>
      <c r="H1217" s="53" t="s">
        <v>7520</v>
      </c>
      <c r="I1217" s="57" t="s">
        <v>7363</v>
      </c>
      <c r="J1217" s="59" t="s">
        <v>7703</v>
      </c>
      <c r="K1217" s="56" t="s">
        <v>7527</v>
      </c>
    </row>
    <row r="1218" spans="1:11" ht="221.25" thickBot="1" x14ac:dyDescent="0.3">
      <c r="A1218" s="49"/>
      <c r="B1218" s="49"/>
      <c r="C1218" s="49"/>
      <c r="D1218" s="51" t="s">
        <v>7705</v>
      </c>
      <c r="E1218" s="51" t="s">
        <v>7706</v>
      </c>
      <c r="F1218" s="52" t="s">
        <v>7413</v>
      </c>
      <c r="G1218" s="53" t="s">
        <v>7705</v>
      </c>
      <c r="H1218" s="53" t="s">
        <v>7707</v>
      </c>
      <c r="I1218" s="58" t="s">
        <v>7408</v>
      </c>
      <c r="J1218" s="59" t="s">
        <v>7708</v>
      </c>
      <c r="K1218" s="56" t="s">
        <v>7533</v>
      </c>
    </row>
    <row r="1219" spans="1:11" ht="205.5" thickBot="1" x14ac:dyDescent="0.3">
      <c r="A1219" s="49"/>
      <c r="B1219" s="49"/>
      <c r="C1219" s="49"/>
      <c r="D1219" s="51" t="s">
        <v>7710</v>
      </c>
      <c r="E1219" s="51" t="s">
        <v>7711</v>
      </c>
      <c r="F1219" s="52" t="s">
        <v>7413</v>
      </c>
      <c r="G1219" s="53" t="s">
        <v>7712</v>
      </c>
      <c r="H1219" s="53" t="s">
        <v>7713</v>
      </c>
      <c r="I1219" s="57" t="s">
        <v>7363</v>
      </c>
      <c r="J1219" s="59" t="s">
        <v>7714</v>
      </c>
      <c r="K1219" s="56" t="s">
        <v>7538</v>
      </c>
    </row>
    <row r="1220" spans="1:11" ht="174" thickBot="1" x14ac:dyDescent="0.3">
      <c r="A1220" s="49"/>
      <c r="B1220" s="49"/>
      <c r="C1220" s="49"/>
      <c r="D1220" s="51" t="s">
        <v>7716</v>
      </c>
      <c r="E1220" s="51" t="s">
        <v>7717</v>
      </c>
      <c r="F1220" s="52" t="s">
        <v>7360</v>
      </c>
      <c r="G1220" s="53" t="s">
        <v>7718</v>
      </c>
      <c r="H1220" s="60" t="s">
        <v>7719</v>
      </c>
      <c r="I1220" s="58" t="s">
        <v>7408</v>
      </c>
      <c r="J1220" s="59" t="s">
        <v>7720</v>
      </c>
      <c r="K1220" s="56" t="s">
        <v>7544</v>
      </c>
    </row>
    <row r="1221" spans="1:11" ht="189.75" thickBot="1" x14ac:dyDescent="0.3">
      <c r="A1221" s="49"/>
      <c r="B1221" s="49"/>
      <c r="C1221" s="49" t="s">
        <v>7722</v>
      </c>
      <c r="D1221" s="51" t="s">
        <v>7723</v>
      </c>
      <c r="E1221" s="51" t="s">
        <v>7724</v>
      </c>
      <c r="F1221" s="52" t="s">
        <v>7360</v>
      </c>
      <c r="G1221" s="53" t="s">
        <v>7725</v>
      </c>
      <c r="H1221" s="60" t="s">
        <v>7726</v>
      </c>
      <c r="I1221" s="58" t="s">
        <v>7408</v>
      </c>
      <c r="J1221" s="59" t="s">
        <v>7727</v>
      </c>
      <c r="K1221" s="56" t="s">
        <v>7551</v>
      </c>
    </row>
    <row r="1222" spans="1:11" ht="158.25" thickBot="1" x14ac:dyDescent="0.3">
      <c r="A1222" s="49"/>
      <c r="B1222" s="49"/>
      <c r="C1222" s="49"/>
      <c r="D1222" s="51" t="s">
        <v>7728</v>
      </c>
      <c r="E1222" s="51" t="s">
        <v>7729</v>
      </c>
      <c r="F1222" s="52" t="s">
        <v>7360</v>
      </c>
      <c r="G1222" s="53" t="s">
        <v>7730</v>
      </c>
      <c r="H1222" s="60" t="s">
        <v>7731</v>
      </c>
      <c r="I1222" s="57" t="s">
        <v>7363</v>
      </c>
      <c r="J1222" s="59" t="s">
        <v>4778</v>
      </c>
      <c r="K1222" s="56" t="s">
        <v>7557</v>
      </c>
    </row>
    <row r="1223" spans="1:11" ht="174" thickBot="1" x14ac:dyDescent="0.3">
      <c r="A1223" s="49"/>
      <c r="B1223" s="49"/>
      <c r="C1223" s="49"/>
      <c r="D1223" s="51" t="s">
        <v>7732</v>
      </c>
      <c r="E1223" s="51" t="s">
        <v>7733</v>
      </c>
      <c r="F1223" s="52" t="s">
        <v>7413</v>
      </c>
      <c r="G1223" s="53" t="s">
        <v>7734</v>
      </c>
      <c r="H1223" s="60" t="s">
        <v>7735</v>
      </c>
      <c r="I1223" s="57" t="s">
        <v>7363</v>
      </c>
      <c r="J1223" s="59" t="s">
        <v>7736</v>
      </c>
      <c r="K1223" s="56" t="s">
        <v>7562</v>
      </c>
    </row>
    <row r="1224" spans="1:11" ht="205.5" thickBot="1" x14ac:dyDescent="0.3">
      <c r="A1224" s="49"/>
      <c r="B1224" s="49"/>
      <c r="C1224" s="49"/>
      <c r="D1224" s="51" t="s">
        <v>7737</v>
      </c>
      <c r="E1224" s="51" t="s">
        <v>7738</v>
      </c>
      <c r="F1224" s="52" t="s">
        <v>7380</v>
      </c>
      <c r="G1224" s="53" t="s">
        <v>7739</v>
      </c>
      <c r="H1224" s="60" t="s">
        <v>7740</v>
      </c>
      <c r="I1224" s="58" t="s">
        <v>7408</v>
      </c>
      <c r="J1224" s="59" t="s">
        <v>7741</v>
      </c>
      <c r="K1224" s="56" t="s">
        <v>7568</v>
      </c>
    </row>
    <row r="1225" spans="1:11" ht="189.75" thickBot="1" x14ac:dyDescent="0.3">
      <c r="A1225" s="49"/>
      <c r="B1225" s="49"/>
      <c r="C1225" s="49"/>
      <c r="D1225" s="51" t="s">
        <v>7742</v>
      </c>
      <c r="E1225" s="51" t="s">
        <v>7743</v>
      </c>
      <c r="F1225" s="52" t="s">
        <v>7380</v>
      </c>
      <c r="G1225" s="53" t="s">
        <v>7744</v>
      </c>
      <c r="H1225" s="60" t="s">
        <v>7745</v>
      </c>
      <c r="I1225" s="58" t="s">
        <v>7408</v>
      </c>
      <c r="J1225" s="59" t="s">
        <v>7746</v>
      </c>
      <c r="K1225" s="56" t="s">
        <v>7574</v>
      </c>
    </row>
    <row r="1226" spans="1:11" ht="189.75" thickBot="1" x14ac:dyDescent="0.3">
      <c r="A1226" s="49"/>
      <c r="B1226" s="49"/>
      <c r="C1226" s="49" t="s">
        <v>7747</v>
      </c>
      <c r="D1226" s="51" t="s">
        <v>7748</v>
      </c>
      <c r="E1226" s="51" t="s">
        <v>7749</v>
      </c>
      <c r="F1226" s="52" t="s">
        <v>7360</v>
      </c>
      <c r="G1226" s="53" t="s">
        <v>7750</v>
      </c>
      <c r="H1226" s="60" t="s">
        <v>7751</v>
      </c>
      <c r="I1226" s="57" t="s">
        <v>7363</v>
      </c>
      <c r="J1226" s="59" t="s">
        <v>7752</v>
      </c>
      <c r="K1226" s="56" t="s">
        <v>7581</v>
      </c>
    </row>
    <row r="1227" spans="1:11" ht="158.25" thickBot="1" x14ac:dyDescent="0.3">
      <c r="A1227" s="49"/>
      <c r="B1227" s="49"/>
      <c r="C1227" s="49"/>
      <c r="D1227" s="51" t="s">
        <v>7753</v>
      </c>
      <c r="E1227" s="51" t="s">
        <v>7754</v>
      </c>
      <c r="F1227" s="52" t="s">
        <v>7413</v>
      </c>
      <c r="G1227" s="53" t="s">
        <v>7753</v>
      </c>
      <c r="H1227" s="60" t="s">
        <v>7755</v>
      </c>
      <c r="I1227" s="58" t="s">
        <v>7408</v>
      </c>
      <c r="J1227" s="59" t="s">
        <v>7756</v>
      </c>
      <c r="K1227" s="56" t="s">
        <v>7586</v>
      </c>
    </row>
    <row r="1228" spans="1:11" ht="174" thickBot="1" x14ac:dyDescent="0.3">
      <c r="A1228" s="49"/>
      <c r="B1228" s="49"/>
      <c r="C1228" s="49"/>
      <c r="D1228" s="51" t="s">
        <v>7757</v>
      </c>
      <c r="E1228" s="51" t="s">
        <v>7758</v>
      </c>
      <c r="F1228" s="52" t="s">
        <v>7360</v>
      </c>
      <c r="G1228" s="53" t="s">
        <v>7759</v>
      </c>
      <c r="H1228" s="60" t="s">
        <v>7760</v>
      </c>
      <c r="I1228" s="57" t="s">
        <v>7363</v>
      </c>
      <c r="J1228" s="59" t="s">
        <v>7761</v>
      </c>
      <c r="K1228" s="56" t="s">
        <v>7591</v>
      </c>
    </row>
    <row r="1229" spans="1:11" ht="142.5" thickBot="1" x14ac:dyDescent="0.3">
      <c r="A1229" s="49"/>
      <c r="B1229" s="49"/>
      <c r="C1229" s="49"/>
      <c r="D1229" s="51" t="s">
        <v>7762</v>
      </c>
      <c r="E1229" s="51" t="s">
        <v>7763</v>
      </c>
      <c r="F1229" s="52" t="s">
        <v>7360</v>
      </c>
      <c r="G1229" s="53" t="s">
        <v>7764</v>
      </c>
      <c r="H1229" s="60" t="s">
        <v>7765</v>
      </c>
      <c r="I1229" s="57" t="s">
        <v>7363</v>
      </c>
      <c r="J1229" s="59" t="s">
        <v>7766</v>
      </c>
      <c r="K1229" s="56" t="s">
        <v>7597</v>
      </c>
    </row>
    <row r="1230" spans="1:11" ht="205.5" thickBot="1" x14ac:dyDescent="0.3">
      <c r="A1230" s="49"/>
      <c r="B1230" s="49"/>
      <c r="C1230" s="49"/>
      <c r="D1230" s="51" t="s">
        <v>7767</v>
      </c>
      <c r="E1230" s="51" t="s">
        <v>7768</v>
      </c>
      <c r="F1230" s="52" t="s">
        <v>7360</v>
      </c>
      <c r="G1230" s="53" t="s">
        <v>7769</v>
      </c>
      <c r="H1230" s="60" t="s">
        <v>7770</v>
      </c>
      <c r="I1230" s="58" t="s">
        <v>7408</v>
      </c>
      <c r="J1230" s="59" t="s">
        <v>7771</v>
      </c>
      <c r="K1230" s="56" t="s">
        <v>7602</v>
      </c>
    </row>
    <row r="1231" spans="1:11" ht="158.25" thickBot="1" x14ac:dyDescent="0.3">
      <c r="A1231" s="49"/>
      <c r="B1231" s="49"/>
      <c r="C1231" s="49" t="s">
        <v>7772</v>
      </c>
      <c r="D1231" s="51" t="s">
        <v>7773</v>
      </c>
      <c r="E1231" s="51" t="s">
        <v>7774</v>
      </c>
      <c r="F1231" s="52" t="s">
        <v>7413</v>
      </c>
      <c r="G1231" s="53" t="s">
        <v>7775</v>
      </c>
      <c r="H1231" s="60" t="s">
        <v>7776</v>
      </c>
      <c r="I1231" s="57" t="s">
        <v>7363</v>
      </c>
      <c r="J1231" s="59" t="s">
        <v>7777</v>
      </c>
      <c r="K1231" s="56" t="s">
        <v>7609</v>
      </c>
    </row>
    <row r="1232" spans="1:11" ht="174" thickBot="1" x14ac:dyDescent="0.3">
      <c r="A1232" s="49"/>
      <c r="B1232" s="49"/>
      <c r="C1232" s="49"/>
      <c r="D1232" s="51" t="s">
        <v>7778</v>
      </c>
      <c r="E1232" s="51" t="s">
        <v>7779</v>
      </c>
      <c r="F1232" s="52" t="s">
        <v>7360</v>
      </c>
      <c r="G1232" s="53" t="s">
        <v>7780</v>
      </c>
      <c r="H1232" s="60" t="s">
        <v>7407</v>
      </c>
      <c r="I1232" s="57" t="s">
        <v>7363</v>
      </c>
      <c r="J1232" s="59" t="s">
        <v>7781</v>
      </c>
      <c r="K1232" s="56" t="s">
        <v>7615</v>
      </c>
    </row>
    <row r="1233" spans="1:11" ht="174" thickBot="1" x14ac:dyDescent="0.3">
      <c r="A1233" s="49"/>
      <c r="B1233" s="49"/>
      <c r="C1233" s="49"/>
      <c r="D1233" s="51" t="s">
        <v>7782</v>
      </c>
      <c r="E1233" s="51" t="s">
        <v>7783</v>
      </c>
      <c r="F1233" s="52" t="s">
        <v>7360</v>
      </c>
      <c r="G1233" s="53" t="s">
        <v>7784</v>
      </c>
      <c r="H1233" s="60" t="s">
        <v>7785</v>
      </c>
      <c r="I1233" s="57" t="s">
        <v>7363</v>
      </c>
      <c r="J1233" s="59" t="s">
        <v>7786</v>
      </c>
      <c r="K1233" s="56" t="s">
        <v>7621</v>
      </c>
    </row>
    <row r="1234" spans="1:11" ht="189.75" thickBot="1" x14ac:dyDescent="0.3">
      <c r="A1234" s="49"/>
      <c r="B1234" s="49"/>
      <c r="C1234" s="49"/>
      <c r="D1234" s="51" t="s">
        <v>7787</v>
      </c>
      <c r="E1234" s="51" t="s">
        <v>7788</v>
      </c>
      <c r="F1234" s="52" t="s">
        <v>7360</v>
      </c>
      <c r="G1234" s="53" t="s">
        <v>7789</v>
      </c>
      <c r="H1234" s="60" t="s">
        <v>7790</v>
      </c>
      <c r="I1234" s="58" t="s">
        <v>7408</v>
      </c>
      <c r="J1234" s="59" t="s">
        <v>7791</v>
      </c>
      <c r="K1234" s="56" t="s">
        <v>7627</v>
      </c>
    </row>
    <row r="1235" spans="1:11" ht="158.25" thickBot="1" x14ac:dyDescent="0.3">
      <c r="A1235" s="49"/>
      <c r="B1235" s="49"/>
      <c r="C1235" s="49"/>
      <c r="D1235" s="51" t="s">
        <v>7792</v>
      </c>
      <c r="E1235" s="51" t="s">
        <v>7793</v>
      </c>
      <c r="F1235" s="52" t="s">
        <v>7360</v>
      </c>
      <c r="G1235" s="53" t="s">
        <v>7794</v>
      </c>
      <c r="H1235" s="60" t="s">
        <v>7795</v>
      </c>
      <c r="I1235" s="57" t="s">
        <v>7363</v>
      </c>
      <c r="J1235" s="59" t="s">
        <v>7796</v>
      </c>
      <c r="K1235" s="56" t="s">
        <v>7633</v>
      </c>
    </row>
    <row r="1236" spans="1:11" ht="189.75" thickBot="1" x14ac:dyDescent="0.3">
      <c r="A1236" s="49"/>
      <c r="B1236" s="49" t="s">
        <v>5072</v>
      </c>
      <c r="C1236" s="50" t="s">
        <v>7797</v>
      </c>
      <c r="D1236" s="51" t="s">
        <v>7798</v>
      </c>
      <c r="E1236" s="51" t="s">
        <v>7799</v>
      </c>
      <c r="F1236" s="52" t="s">
        <v>7413</v>
      </c>
      <c r="G1236" s="53" t="s">
        <v>7800</v>
      </c>
      <c r="H1236" s="60" t="s">
        <v>7801</v>
      </c>
      <c r="I1236" s="57" t="s">
        <v>7363</v>
      </c>
      <c r="J1236" s="59" t="s">
        <v>7802</v>
      </c>
      <c r="K1236" s="56" t="s">
        <v>7640</v>
      </c>
    </row>
    <row r="1237" spans="1:11" ht="158.25" thickBot="1" x14ac:dyDescent="0.3">
      <c r="A1237" s="49"/>
      <c r="B1237" s="49"/>
      <c r="C1237" s="49"/>
      <c r="D1237" s="51" t="s">
        <v>7803</v>
      </c>
      <c r="E1237" s="51" t="s">
        <v>7804</v>
      </c>
      <c r="F1237" s="52" t="s">
        <v>7413</v>
      </c>
      <c r="G1237" s="53" t="s">
        <v>7805</v>
      </c>
      <c r="H1237" s="60" t="s">
        <v>7806</v>
      </c>
      <c r="I1237" s="57" t="s">
        <v>7363</v>
      </c>
      <c r="J1237" s="59" t="s">
        <v>7807</v>
      </c>
      <c r="K1237" s="56" t="s">
        <v>7646</v>
      </c>
    </row>
    <row r="1238" spans="1:11" ht="174" thickBot="1" x14ac:dyDescent="0.3">
      <c r="A1238" s="49"/>
      <c r="B1238" s="49"/>
      <c r="C1238" s="49"/>
      <c r="D1238" s="51" t="s">
        <v>7808</v>
      </c>
      <c r="E1238" s="51" t="s">
        <v>7809</v>
      </c>
      <c r="F1238" s="52" t="s">
        <v>7413</v>
      </c>
      <c r="G1238" s="53" t="s">
        <v>7810</v>
      </c>
      <c r="H1238" s="60" t="s">
        <v>7811</v>
      </c>
      <c r="I1238" s="58" t="s">
        <v>7408</v>
      </c>
      <c r="J1238" s="59" t="s">
        <v>7812</v>
      </c>
      <c r="K1238" s="56" t="s">
        <v>7652</v>
      </c>
    </row>
    <row r="1239" spans="1:11" ht="174" thickBot="1" x14ac:dyDescent="0.3">
      <c r="A1239" s="49"/>
      <c r="B1239" s="49"/>
      <c r="C1239" s="49"/>
      <c r="D1239" s="51" t="s">
        <v>7813</v>
      </c>
      <c r="E1239" s="51" t="s">
        <v>7814</v>
      </c>
      <c r="F1239" s="52" t="s">
        <v>7413</v>
      </c>
      <c r="G1239" s="53" t="s">
        <v>7815</v>
      </c>
      <c r="H1239" s="60" t="s">
        <v>7816</v>
      </c>
      <c r="I1239" s="58" t="s">
        <v>7408</v>
      </c>
      <c r="J1239" s="59" t="s">
        <v>7817</v>
      </c>
      <c r="K1239" s="56" t="s">
        <v>7658</v>
      </c>
    </row>
    <row r="1240" spans="1:11" ht="174" thickBot="1" x14ac:dyDescent="0.3">
      <c r="A1240" s="49"/>
      <c r="B1240" s="49"/>
      <c r="C1240" s="49"/>
      <c r="D1240" s="51" t="s">
        <v>7818</v>
      </c>
      <c r="E1240" s="51" t="s">
        <v>7819</v>
      </c>
      <c r="F1240" s="52" t="s">
        <v>7413</v>
      </c>
      <c r="G1240" s="53" t="s">
        <v>7820</v>
      </c>
      <c r="H1240" s="60" t="s">
        <v>7821</v>
      </c>
      <c r="I1240" s="58" t="s">
        <v>7408</v>
      </c>
      <c r="J1240" s="59" t="s">
        <v>7822</v>
      </c>
      <c r="K1240" s="56" t="s">
        <v>7664</v>
      </c>
    </row>
    <row r="1241" spans="1:11" ht="174" thickBot="1" x14ac:dyDescent="0.3">
      <c r="A1241" s="49"/>
      <c r="B1241" s="49"/>
      <c r="C1241" s="50" t="s">
        <v>7823</v>
      </c>
      <c r="D1241" s="51" t="s">
        <v>7824</v>
      </c>
      <c r="E1241" s="51" t="s">
        <v>7825</v>
      </c>
      <c r="F1241" s="52" t="s">
        <v>7380</v>
      </c>
      <c r="G1241" s="53" t="s">
        <v>7826</v>
      </c>
      <c r="H1241" s="60" t="s">
        <v>7827</v>
      </c>
      <c r="I1241" s="58" t="s">
        <v>7408</v>
      </c>
      <c r="J1241" s="59" t="s">
        <v>7828</v>
      </c>
      <c r="K1241" s="56" t="s">
        <v>7671</v>
      </c>
    </row>
    <row r="1242" spans="1:11" ht="189.75" thickBot="1" x14ac:dyDescent="0.3">
      <c r="A1242" s="49"/>
      <c r="B1242" s="49"/>
      <c r="C1242" s="49"/>
      <c r="D1242" s="51" t="s">
        <v>7829</v>
      </c>
      <c r="E1242" s="51" t="s">
        <v>7830</v>
      </c>
      <c r="F1242" s="52" t="s">
        <v>7360</v>
      </c>
      <c r="G1242" s="53" t="s">
        <v>7829</v>
      </c>
      <c r="H1242" s="60" t="s">
        <v>7831</v>
      </c>
      <c r="I1242" s="57" t="s">
        <v>7363</v>
      </c>
      <c r="J1242" s="59" t="s">
        <v>7832</v>
      </c>
      <c r="K1242" s="56" t="s">
        <v>7677</v>
      </c>
    </row>
    <row r="1243" spans="1:11" ht="158.25" thickBot="1" x14ac:dyDescent="0.3">
      <c r="A1243" s="49"/>
      <c r="B1243" s="49"/>
      <c r="C1243" s="49"/>
      <c r="D1243" s="51" t="s">
        <v>7833</v>
      </c>
      <c r="E1243" s="51" t="s">
        <v>7834</v>
      </c>
      <c r="F1243" s="52" t="s">
        <v>7360</v>
      </c>
      <c r="G1243" s="53" t="s">
        <v>7835</v>
      </c>
      <c r="H1243" s="60" t="s">
        <v>7836</v>
      </c>
      <c r="I1243" s="58" t="s">
        <v>7408</v>
      </c>
      <c r="J1243" s="59" t="s">
        <v>7837</v>
      </c>
      <c r="K1243" s="56" t="s">
        <v>7683</v>
      </c>
    </row>
    <row r="1244" spans="1:11" ht="126.75" thickBot="1" x14ac:dyDescent="0.3">
      <c r="A1244" s="49"/>
      <c r="B1244" s="49"/>
      <c r="C1244" s="49"/>
      <c r="D1244" s="51" t="s">
        <v>7838</v>
      </c>
      <c r="E1244" s="51" t="s">
        <v>7839</v>
      </c>
      <c r="F1244" s="52" t="s">
        <v>7413</v>
      </c>
      <c r="G1244" s="53" t="s">
        <v>7840</v>
      </c>
      <c r="H1244" s="60" t="s">
        <v>7841</v>
      </c>
      <c r="I1244" s="58" t="s">
        <v>7408</v>
      </c>
      <c r="J1244" s="59" t="s">
        <v>7842</v>
      </c>
      <c r="K1244" s="56" t="s">
        <v>7688</v>
      </c>
    </row>
    <row r="1245" spans="1:11" ht="174" thickBot="1" x14ac:dyDescent="0.3">
      <c r="A1245" s="49"/>
      <c r="B1245" s="49"/>
      <c r="C1245" s="49"/>
      <c r="D1245" s="51" t="s">
        <v>7843</v>
      </c>
      <c r="E1245" s="51" t="s">
        <v>7844</v>
      </c>
      <c r="F1245" s="52" t="s">
        <v>7360</v>
      </c>
      <c r="G1245" s="53" t="s">
        <v>7845</v>
      </c>
      <c r="H1245" s="60" t="s">
        <v>7846</v>
      </c>
      <c r="I1245" s="57" t="s">
        <v>7363</v>
      </c>
      <c r="J1245" s="59" t="s">
        <v>7847</v>
      </c>
      <c r="K1245" s="56" t="s">
        <v>7694</v>
      </c>
    </row>
    <row r="1246" spans="1:11" ht="174" thickBot="1" x14ac:dyDescent="0.3">
      <c r="A1246" s="49"/>
      <c r="B1246" s="49"/>
      <c r="C1246" s="49" t="s">
        <v>7848</v>
      </c>
      <c r="D1246" s="51" t="s">
        <v>7849</v>
      </c>
      <c r="E1246" s="51" t="s">
        <v>7850</v>
      </c>
      <c r="F1246" s="52" t="s">
        <v>7360</v>
      </c>
      <c r="G1246" s="53" t="s">
        <v>7851</v>
      </c>
      <c r="H1246" s="60" t="s">
        <v>7852</v>
      </c>
      <c r="I1246" s="57" t="s">
        <v>7363</v>
      </c>
      <c r="J1246" s="59" t="s">
        <v>7853</v>
      </c>
      <c r="K1246" s="56" t="s">
        <v>7699</v>
      </c>
    </row>
    <row r="1247" spans="1:11" ht="158.25" thickBot="1" x14ac:dyDescent="0.3">
      <c r="A1247" s="49"/>
      <c r="B1247" s="49"/>
      <c r="C1247" s="49"/>
      <c r="D1247" s="51" t="s">
        <v>7854</v>
      </c>
      <c r="E1247" s="51" t="s">
        <v>7855</v>
      </c>
      <c r="F1247" s="52" t="s">
        <v>7360</v>
      </c>
      <c r="G1247" s="53" t="s">
        <v>7856</v>
      </c>
      <c r="H1247" s="60" t="s">
        <v>7857</v>
      </c>
      <c r="I1247" s="58" t="s">
        <v>7408</v>
      </c>
      <c r="J1247" s="59" t="s">
        <v>7858</v>
      </c>
      <c r="K1247" s="56" t="s">
        <v>7704</v>
      </c>
    </row>
    <row r="1248" spans="1:11" ht="158.25" thickBot="1" x14ac:dyDescent="0.3">
      <c r="A1248" s="49"/>
      <c r="B1248" s="49"/>
      <c r="C1248" s="49"/>
      <c r="D1248" s="51" t="s">
        <v>7859</v>
      </c>
      <c r="E1248" s="51" t="s">
        <v>7860</v>
      </c>
      <c r="F1248" s="52" t="s">
        <v>7360</v>
      </c>
      <c r="G1248" s="53" t="s">
        <v>7861</v>
      </c>
      <c r="H1248" s="60" t="s">
        <v>7862</v>
      </c>
      <c r="I1248" s="58" t="s">
        <v>7408</v>
      </c>
      <c r="J1248" s="59" t="s">
        <v>7863</v>
      </c>
      <c r="K1248" s="56" t="s">
        <v>7709</v>
      </c>
    </row>
    <row r="1249" spans="1:11" ht="142.5" thickBot="1" x14ac:dyDescent="0.3">
      <c r="A1249" s="49"/>
      <c r="B1249" s="49"/>
      <c r="C1249" s="49"/>
      <c r="D1249" s="51" t="s">
        <v>7864</v>
      </c>
      <c r="E1249" s="51" t="s">
        <v>7865</v>
      </c>
      <c r="F1249" s="52" t="s">
        <v>7360</v>
      </c>
      <c r="G1249" s="53" t="s">
        <v>7866</v>
      </c>
      <c r="H1249" s="60" t="s">
        <v>7867</v>
      </c>
      <c r="I1249" s="58" t="s">
        <v>7408</v>
      </c>
      <c r="J1249" s="59" t="s">
        <v>7868</v>
      </c>
      <c r="K1249" s="56" t="s">
        <v>7715</v>
      </c>
    </row>
    <row r="1250" spans="1:11" ht="221.25" thickBot="1" x14ac:dyDescent="0.3">
      <c r="A1250" s="49"/>
      <c r="B1250" s="49"/>
      <c r="C1250" s="49"/>
      <c r="D1250" s="51" t="s">
        <v>7869</v>
      </c>
      <c r="E1250" s="51" t="s">
        <v>7870</v>
      </c>
      <c r="F1250" s="52" t="s">
        <v>7380</v>
      </c>
      <c r="G1250" s="53" t="s">
        <v>7871</v>
      </c>
      <c r="H1250" s="60" t="s">
        <v>7872</v>
      </c>
      <c r="I1250" s="58" t="s">
        <v>7408</v>
      </c>
      <c r="J1250" s="59" t="s">
        <v>7873</v>
      </c>
      <c r="K1250" s="56" t="s">
        <v>7721</v>
      </c>
    </row>
    <row r="1251" spans="1:11" ht="205.5" thickBot="1" x14ac:dyDescent="0.3">
      <c r="A1251" s="49"/>
      <c r="B1251" s="49"/>
      <c r="C1251" s="49" t="s">
        <v>7874</v>
      </c>
      <c r="D1251" s="51" t="s">
        <v>7875</v>
      </c>
      <c r="E1251" s="51" t="s">
        <v>7876</v>
      </c>
      <c r="F1251" s="52" t="s">
        <v>7360</v>
      </c>
      <c r="G1251" s="53" t="s">
        <v>7877</v>
      </c>
      <c r="H1251" s="60" t="s">
        <v>7878</v>
      </c>
      <c r="I1251" s="58" t="s">
        <v>7408</v>
      </c>
      <c r="J1251" s="59" t="s">
        <v>7879</v>
      </c>
      <c r="K1251" s="56" t="s">
        <v>7365</v>
      </c>
    </row>
    <row r="1252" spans="1:11" ht="189.75" thickBot="1" x14ac:dyDescent="0.3">
      <c r="A1252" s="49"/>
      <c r="B1252" s="49"/>
      <c r="C1252" s="49"/>
      <c r="D1252" s="51" t="s">
        <v>7880</v>
      </c>
      <c r="E1252" s="51" t="s">
        <v>7881</v>
      </c>
      <c r="F1252" s="52" t="s">
        <v>7360</v>
      </c>
      <c r="G1252" s="53" t="s">
        <v>7882</v>
      </c>
      <c r="H1252" s="60" t="s">
        <v>7883</v>
      </c>
      <c r="I1252" s="57" t="s">
        <v>7363</v>
      </c>
      <c r="J1252" s="59" t="s">
        <v>7884</v>
      </c>
      <c r="K1252" s="56" t="s">
        <v>7371</v>
      </c>
    </row>
    <row r="1253" spans="1:11" ht="205.5" thickBot="1" x14ac:dyDescent="0.3">
      <c r="A1253" s="49"/>
      <c r="B1253" s="49"/>
      <c r="C1253" s="49"/>
      <c r="D1253" s="51" t="s">
        <v>7885</v>
      </c>
      <c r="E1253" s="51" t="s">
        <v>7886</v>
      </c>
      <c r="F1253" s="52" t="s">
        <v>7360</v>
      </c>
      <c r="G1253" s="53" t="s">
        <v>7887</v>
      </c>
      <c r="H1253" s="60" t="s">
        <v>7888</v>
      </c>
      <c r="I1253" s="58" t="s">
        <v>7408</v>
      </c>
      <c r="J1253" s="59" t="s">
        <v>7889</v>
      </c>
      <c r="K1253" s="56" t="s">
        <v>7377</v>
      </c>
    </row>
    <row r="1254" spans="1:11" ht="205.5" thickBot="1" x14ac:dyDescent="0.3">
      <c r="A1254" s="49"/>
      <c r="B1254" s="49"/>
      <c r="C1254" s="49"/>
      <c r="D1254" s="51" t="s">
        <v>7890</v>
      </c>
      <c r="E1254" s="51" t="s">
        <v>7891</v>
      </c>
      <c r="F1254" s="52" t="s">
        <v>7380</v>
      </c>
      <c r="G1254" s="53" t="s">
        <v>7892</v>
      </c>
      <c r="H1254" s="60" t="s">
        <v>7893</v>
      </c>
      <c r="I1254" s="58" t="s">
        <v>7408</v>
      </c>
      <c r="J1254" s="59" t="s">
        <v>7894</v>
      </c>
      <c r="K1254" s="56" t="s">
        <v>7384</v>
      </c>
    </row>
    <row r="1255" spans="1:11" ht="205.5" thickBot="1" x14ac:dyDescent="0.3">
      <c r="A1255" s="49"/>
      <c r="B1255" s="49"/>
      <c r="C1255" s="49"/>
      <c r="D1255" s="51" t="s">
        <v>7895</v>
      </c>
      <c r="E1255" s="51" t="s">
        <v>7896</v>
      </c>
      <c r="F1255" s="52" t="s">
        <v>7380</v>
      </c>
      <c r="G1255" s="53" t="s">
        <v>7897</v>
      </c>
      <c r="H1255" s="60" t="s">
        <v>7898</v>
      </c>
      <c r="I1255" s="57" t="s">
        <v>7363</v>
      </c>
      <c r="J1255" s="59" t="s">
        <v>7899</v>
      </c>
      <c r="K1255" s="56" t="s">
        <v>7390</v>
      </c>
    </row>
    <row r="1256" spans="1:11" ht="221.25" thickBot="1" x14ac:dyDescent="0.3">
      <c r="A1256" s="49"/>
      <c r="B1256" s="49"/>
      <c r="C1256" s="49" t="s">
        <v>7900</v>
      </c>
      <c r="D1256" s="51" t="s">
        <v>7901</v>
      </c>
      <c r="E1256" s="51" t="s">
        <v>7902</v>
      </c>
      <c r="F1256" s="52" t="s">
        <v>7360</v>
      </c>
      <c r="G1256" s="53" t="s">
        <v>7901</v>
      </c>
      <c r="H1256" s="60" t="s">
        <v>7903</v>
      </c>
      <c r="I1256" s="58" t="s">
        <v>7408</v>
      </c>
      <c r="J1256" s="59" t="s">
        <v>7904</v>
      </c>
      <c r="K1256" s="56" t="s">
        <v>7397</v>
      </c>
    </row>
    <row r="1257" spans="1:11" ht="205.5" thickBot="1" x14ac:dyDescent="0.3">
      <c r="A1257" s="49"/>
      <c r="B1257" s="49"/>
      <c r="C1257" s="49"/>
      <c r="D1257" s="51" t="s">
        <v>7905</v>
      </c>
      <c r="E1257" s="51" t="s">
        <v>7906</v>
      </c>
      <c r="F1257" s="52" t="s">
        <v>7360</v>
      </c>
      <c r="G1257" s="53" t="s">
        <v>7905</v>
      </c>
      <c r="H1257" s="60" t="s">
        <v>7907</v>
      </c>
      <c r="I1257" s="58" t="s">
        <v>7408</v>
      </c>
      <c r="J1257" s="59" t="s">
        <v>7908</v>
      </c>
      <c r="K1257" s="56" t="s">
        <v>7403</v>
      </c>
    </row>
    <row r="1258" spans="1:11" ht="221.25" thickBot="1" x14ac:dyDescent="0.3">
      <c r="A1258" s="49"/>
      <c r="B1258" s="49"/>
      <c r="C1258" s="49"/>
      <c r="D1258" s="51" t="s">
        <v>7909</v>
      </c>
      <c r="E1258" s="51" t="s">
        <v>7910</v>
      </c>
      <c r="F1258" s="52" t="s">
        <v>7380</v>
      </c>
      <c r="G1258" s="53" t="s">
        <v>7911</v>
      </c>
      <c r="H1258" s="60" t="s">
        <v>7912</v>
      </c>
      <c r="I1258" s="57" t="s">
        <v>7363</v>
      </c>
      <c r="J1258" s="59" t="s">
        <v>7913</v>
      </c>
      <c r="K1258" s="56" t="s">
        <v>7410</v>
      </c>
    </row>
    <row r="1259" spans="1:11" ht="237" thickBot="1" x14ac:dyDescent="0.3">
      <c r="A1259" s="49"/>
      <c r="B1259" s="49"/>
      <c r="C1259" s="49"/>
      <c r="D1259" s="51" t="s">
        <v>7914</v>
      </c>
      <c r="E1259" s="51" t="s">
        <v>7915</v>
      </c>
      <c r="F1259" s="52" t="s">
        <v>7360</v>
      </c>
      <c r="G1259" s="53" t="s">
        <v>7916</v>
      </c>
      <c r="H1259" s="60" t="s">
        <v>7917</v>
      </c>
      <c r="I1259" s="57" t="s">
        <v>7363</v>
      </c>
      <c r="J1259" s="59" t="s">
        <v>7918</v>
      </c>
      <c r="K1259" s="56" t="s">
        <v>7417</v>
      </c>
    </row>
    <row r="1260" spans="1:11" ht="189.75" thickBot="1" x14ac:dyDescent="0.3">
      <c r="A1260" s="49"/>
      <c r="B1260" s="49"/>
      <c r="C1260" s="49"/>
      <c r="D1260" s="51" t="s">
        <v>7919</v>
      </c>
      <c r="E1260" s="51" t="s">
        <v>7920</v>
      </c>
      <c r="F1260" s="52" t="s">
        <v>7413</v>
      </c>
      <c r="G1260" s="53" t="s">
        <v>7921</v>
      </c>
      <c r="H1260" s="60" t="s">
        <v>7922</v>
      </c>
      <c r="I1260" s="57" t="s">
        <v>7363</v>
      </c>
      <c r="J1260" s="59" t="s">
        <v>7923</v>
      </c>
      <c r="K1260" s="56" t="s">
        <v>7423</v>
      </c>
    </row>
    <row r="1261" spans="1:11" ht="221.25" thickBot="1" x14ac:dyDescent="0.3">
      <c r="A1261" s="49"/>
      <c r="B1261" s="49" t="s">
        <v>7924</v>
      </c>
      <c r="C1261" s="50" t="s">
        <v>7925</v>
      </c>
      <c r="D1261" s="51" t="s">
        <v>7926</v>
      </c>
      <c r="E1261" s="51" t="s">
        <v>7927</v>
      </c>
      <c r="F1261" s="52" t="s">
        <v>7360</v>
      </c>
      <c r="G1261" s="53" t="s">
        <v>7928</v>
      </c>
      <c r="H1261" s="60" t="s">
        <v>7929</v>
      </c>
      <c r="I1261" s="57" t="s">
        <v>7363</v>
      </c>
      <c r="J1261" s="59" t="s">
        <v>7930</v>
      </c>
      <c r="K1261" s="56" t="s">
        <v>7430</v>
      </c>
    </row>
    <row r="1262" spans="1:11" ht="158.25" thickBot="1" x14ac:dyDescent="0.3">
      <c r="A1262" s="49"/>
      <c r="B1262" s="49"/>
      <c r="C1262" s="49"/>
      <c r="D1262" s="51" t="s">
        <v>7931</v>
      </c>
      <c r="E1262" s="51" t="s">
        <v>7932</v>
      </c>
      <c r="F1262" s="52" t="s">
        <v>7360</v>
      </c>
      <c r="G1262" s="53" t="s">
        <v>7931</v>
      </c>
      <c r="H1262" s="60" t="s">
        <v>7933</v>
      </c>
      <c r="I1262" s="58" t="s">
        <v>7408</v>
      </c>
      <c r="J1262" s="59" t="s">
        <v>7934</v>
      </c>
      <c r="K1262" s="56" t="s">
        <v>7436</v>
      </c>
    </row>
    <row r="1263" spans="1:11" ht="189.75" thickBot="1" x14ac:dyDescent="0.3">
      <c r="A1263" s="49"/>
      <c r="B1263" s="49"/>
      <c r="C1263" s="49"/>
      <c r="D1263" s="51" t="s">
        <v>7935</v>
      </c>
      <c r="E1263" s="51" t="s">
        <v>7936</v>
      </c>
      <c r="F1263" s="52" t="s">
        <v>7360</v>
      </c>
      <c r="G1263" s="53" t="s">
        <v>7937</v>
      </c>
      <c r="H1263" s="60" t="s">
        <v>7938</v>
      </c>
      <c r="I1263" s="57" t="s">
        <v>7363</v>
      </c>
      <c r="J1263" s="59" t="s">
        <v>7939</v>
      </c>
      <c r="K1263" s="56" t="s">
        <v>7442</v>
      </c>
    </row>
    <row r="1264" spans="1:11" ht="158.25" thickBot="1" x14ac:dyDescent="0.3">
      <c r="A1264" s="49"/>
      <c r="B1264" s="49"/>
      <c r="C1264" s="49"/>
      <c r="D1264" s="51" t="s">
        <v>7940</v>
      </c>
      <c r="E1264" s="51" t="s">
        <v>7941</v>
      </c>
      <c r="F1264" s="52" t="s">
        <v>7413</v>
      </c>
      <c r="G1264" s="53" t="s">
        <v>7942</v>
      </c>
      <c r="H1264" s="60" t="s">
        <v>7943</v>
      </c>
      <c r="I1264" s="58" t="s">
        <v>7408</v>
      </c>
      <c r="J1264" s="59" t="s">
        <v>7944</v>
      </c>
      <c r="K1264" s="56" t="s">
        <v>7448</v>
      </c>
    </row>
    <row r="1265" spans="1:11" ht="174" thickBot="1" x14ac:dyDescent="0.3">
      <c r="A1265" s="49"/>
      <c r="B1265" s="49"/>
      <c r="C1265" s="49"/>
      <c r="D1265" s="51" t="s">
        <v>7945</v>
      </c>
      <c r="E1265" s="51" t="s">
        <v>7946</v>
      </c>
      <c r="F1265" s="52" t="s">
        <v>7360</v>
      </c>
      <c r="G1265" s="53" t="s">
        <v>7947</v>
      </c>
      <c r="H1265" s="60" t="s">
        <v>7948</v>
      </c>
      <c r="I1265" s="58" t="s">
        <v>7408</v>
      </c>
      <c r="J1265" s="59" t="s">
        <v>7949</v>
      </c>
      <c r="K1265" s="56" t="s">
        <v>7454</v>
      </c>
    </row>
    <row r="1266" spans="1:11" ht="221.25" thickBot="1" x14ac:dyDescent="0.3">
      <c r="A1266" s="49"/>
      <c r="B1266" s="49"/>
      <c r="C1266" s="50" t="s">
        <v>7950</v>
      </c>
      <c r="D1266" s="51" t="s">
        <v>7951</v>
      </c>
      <c r="E1266" s="51" t="s">
        <v>7952</v>
      </c>
      <c r="F1266" s="52" t="s">
        <v>7360</v>
      </c>
      <c r="G1266" s="53" t="s">
        <v>7953</v>
      </c>
      <c r="H1266" s="60" t="s">
        <v>7954</v>
      </c>
      <c r="I1266" s="57" t="s">
        <v>7363</v>
      </c>
      <c r="J1266" s="59" t="s">
        <v>7955</v>
      </c>
      <c r="K1266" s="56" t="s">
        <v>7461</v>
      </c>
    </row>
    <row r="1267" spans="1:11" ht="158.25" thickBot="1" x14ac:dyDescent="0.3">
      <c r="A1267" s="49"/>
      <c r="B1267" s="49"/>
      <c r="C1267" s="49"/>
      <c r="D1267" s="51" t="s">
        <v>7956</v>
      </c>
      <c r="E1267" s="51" t="s">
        <v>7957</v>
      </c>
      <c r="F1267" s="52" t="s">
        <v>7360</v>
      </c>
      <c r="G1267" s="53" t="s">
        <v>7958</v>
      </c>
      <c r="H1267" s="60" t="s">
        <v>7959</v>
      </c>
      <c r="I1267" s="58" t="s">
        <v>7408</v>
      </c>
      <c r="J1267" s="59" t="s">
        <v>7960</v>
      </c>
      <c r="K1267" s="56" t="s">
        <v>7467</v>
      </c>
    </row>
    <row r="1268" spans="1:11" ht="189.75" thickBot="1" x14ac:dyDescent="0.3">
      <c r="A1268" s="49"/>
      <c r="B1268" s="49"/>
      <c r="C1268" s="49"/>
      <c r="D1268" s="51" t="s">
        <v>7961</v>
      </c>
      <c r="E1268" s="51" t="s">
        <v>7962</v>
      </c>
      <c r="F1268" s="52" t="s">
        <v>7360</v>
      </c>
      <c r="G1268" s="53" t="s">
        <v>7961</v>
      </c>
      <c r="H1268" s="60" t="s">
        <v>7963</v>
      </c>
      <c r="I1268" s="58" t="s">
        <v>7408</v>
      </c>
      <c r="J1268" s="59" t="s">
        <v>7964</v>
      </c>
      <c r="K1268" s="56" t="s">
        <v>7473</v>
      </c>
    </row>
    <row r="1269" spans="1:11" ht="221.25" thickBot="1" x14ac:dyDescent="0.3">
      <c r="A1269" s="49"/>
      <c r="B1269" s="49"/>
      <c r="C1269" s="49"/>
      <c r="D1269" s="51" t="s">
        <v>7965</v>
      </c>
      <c r="E1269" s="51" t="s">
        <v>7966</v>
      </c>
      <c r="F1269" s="52" t="s">
        <v>7360</v>
      </c>
      <c r="G1269" s="53" t="s">
        <v>7967</v>
      </c>
      <c r="H1269" s="60" t="s">
        <v>7968</v>
      </c>
      <c r="I1269" s="57" t="s">
        <v>7363</v>
      </c>
      <c r="J1269" s="59" t="s">
        <v>7969</v>
      </c>
      <c r="K1269" s="56" t="s">
        <v>7479</v>
      </c>
    </row>
    <row r="1270" spans="1:11" ht="221.25" thickBot="1" x14ac:dyDescent="0.3">
      <c r="A1270" s="49"/>
      <c r="B1270" s="49"/>
      <c r="C1270" s="49"/>
      <c r="D1270" s="51" t="s">
        <v>7970</v>
      </c>
      <c r="E1270" s="51" t="s">
        <v>7971</v>
      </c>
      <c r="F1270" s="52" t="s">
        <v>7360</v>
      </c>
      <c r="G1270" s="53" t="s">
        <v>7972</v>
      </c>
      <c r="H1270" s="60" t="s">
        <v>7973</v>
      </c>
      <c r="I1270" s="58" t="s">
        <v>7408</v>
      </c>
      <c r="J1270" s="59" t="s">
        <v>7974</v>
      </c>
      <c r="K1270" s="56" t="s">
        <v>7485</v>
      </c>
    </row>
    <row r="1271" spans="1:11" ht="174" thickBot="1" x14ac:dyDescent="0.3">
      <c r="A1271" s="49"/>
      <c r="B1271" s="49"/>
      <c r="C1271" s="50" t="s">
        <v>7975</v>
      </c>
      <c r="D1271" s="51" t="s">
        <v>7976</v>
      </c>
      <c r="E1271" s="51" t="s">
        <v>7977</v>
      </c>
      <c r="F1271" s="52" t="s">
        <v>7413</v>
      </c>
      <c r="G1271" s="53" t="s">
        <v>7976</v>
      </c>
      <c r="H1271" s="60" t="s">
        <v>7978</v>
      </c>
      <c r="I1271" s="58" t="s">
        <v>7408</v>
      </c>
      <c r="J1271" s="59" t="s">
        <v>7979</v>
      </c>
      <c r="K1271" s="56" t="s">
        <v>7492</v>
      </c>
    </row>
    <row r="1272" spans="1:11" ht="189.75" thickBot="1" x14ac:dyDescent="0.3">
      <c r="A1272" s="49"/>
      <c r="B1272" s="49"/>
      <c r="C1272" s="49"/>
      <c r="D1272" s="51" t="s">
        <v>7980</v>
      </c>
      <c r="E1272" s="51" t="s">
        <v>7981</v>
      </c>
      <c r="F1272" s="52" t="s">
        <v>7413</v>
      </c>
      <c r="G1272" s="53" t="s">
        <v>7982</v>
      </c>
      <c r="H1272" s="60" t="s">
        <v>7983</v>
      </c>
      <c r="I1272" s="57" t="s">
        <v>7363</v>
      </c>
      <c r="J1272" s="59" t="s">
        <v>7984</v>
      </c>
      <c r="K1272" s="56" t="s">
        <v>7498</v>
      </c>
    </row>
    <row r="1273" spans="1:11" ht="158.25" thickBot="1" x14ac:dyDescent="0.3">
      <c r="A1273" s="49"/>
      <c r="B1273" s="49"/>
      <c r="C1273" s="49"/>
      <c r="D1273" s="51" t="s">
        <v>7985</v>
      </c>
      <c r="E1273" s="51" t="s">
        <v>7986</v>
      </c>
      <c r="F1273" s="52" t="s">
        <v>7360</v>
      </c>
      <c r="G1273" s="53" t="s">
        <v>7987</v>
      </c>
      <c r="H1273" s="60" t="s">
        <v>7988</v>
      </c>
      <c r="I1273" s="58" t="s">
        <v>7408</v>
      </c>
      <c r="J1273" s="59" t="s">
        <v>7989</v>
      </c>
      <c r="K1273" s="56" t="s">
        <v>7503</v>
      </c>
    </row>
    <row r="1274" spans="1:11" ht="189.75" thickBot="1" x14ac:dyDescent="0.3">
      <c r="A1274" s="49"/>
      <c r="B1274" s="49"/>
      <c r="C1274" s="49"/>
      <c r="D1274" s="51" t="s">
        <v>7990</v>
      </c>
      <c r="E1274" s="51" t="s">
        <v>7991</v>
      </c>
      <c r="F1274" s="52" t="s">
        <v>7413</v>
      </c>
      <c r="G1274" s="53" t="s">
        <v>7992</v>
      </c>
      <c r="H1274" s="60" t="s">
        <v>7993</v>
      </c>
      <c r="I1274" s="58" t="s">
        <v>7408</v>
      </c>
      <c r="J1274" s="59" t="s">
        <v>7994</v>
      </c>
      <c r="K1274" s="56" t="s">
        <v>7509</v>
      </c>
    </row>
    <row r="1275" spans="1:11" ht="174" thickBot="1" x14ac:dyDescent="0.3">
      <c r="A1275" s="49"/>
      <c r="B1275" s="49"/>
      <c r="C1275" s="49"/>
      <c r="D1275" s="51" t="s">
        <v>7995</v>
      </c>
      <c r="E1275" s="51" t="s">
        <v>7996</v>
      </c>
      <c r="F1275" s="52" t="s">
        <v>7360</v>
      </c>
      <c r="G1275" s="53" t="s">
        <v>7995</v>
      </c>
      <c r="H1275" s="60" t="s">
        <v>7997</v>
      </c>
      <c r="I1275" s="57" t="s">
        <v>7363</v>
      </c>
      <c r="J1275" s="59" t="s">
        <v>7998</v>
      </c>
      <c r="K1275" s="56" t="s">
        <v>7515</v>
      </c>
    </row>
    <row r="1276" spans="1:11" ht="189.75" thickBot="1" x14ac:dyDescent="0.3">
      <c r="A1276" s="49"/>
      <c r="B1276" s="49"/>
      <c r="C1276" s="50" t="s">
        <v>7999</v>
      </c>
      <c r="D1276" s="51" t="s">
        <v>8000</v>
      </c>
      <c r="E1276" s="51" t="s">
        <v>8001</v>
      </c>
      <c r="F1276" s="52" t="s">
        <v>7360</v>
      </c>
      <c r="G1276" s="53" t="s">
        <v>8002</v>
      </c>
      <c r="H1276" s="60" t="s">
        <v>8003</v>
      </c>
      <c r="I1276" s="57" t="s">
        <v>7363</v>
      </c>
      <c r="J1276" s="59" t="s">
        <v>8004</v>
      </c>
      <c r="K1276" s="56" t="s">
        <v>7522</v>
      </c>
    </row>
    <row r="1277" spans="1:11" ht="205.5" thickBot="1" x14ac:dyDescent="0.3">
      <c r="A1277" s="49"/>
      <c r="B1277" s="49"/>
      <c r="C1277" s="49"/>
      <c r="D1277" s="51" t="s">
        <v>8005</v>
      </c>
      <c r="E1277" s="51" t="s">
        <v>8006</v>
      </c>
      <c r="F1277" s="52" t="s">
        <v>7360</v>
      </c>
      <c r="G1277" s="53" t="s">
        <v>8005</v>
      </c>
      <c r="H1277" s="60" t="s">
        <v>8007</v>
      </c>
      <c r="I1277" s="57" t="s">
        <v>7363</v>
      </c>
      <c r="J1277" s="59" t="s">
        <v>8008</v>
      </c>
      <c r="K1277" s="56" t="s">
        <v>7527</v>
      </c>
    </row>
    <row r="1278" spans="1:11" ht="158.25" thickBot="1" x14ac:dyDescent="0.3">
      <c r="A1278" s="49"/>
      <c r="B1278" s="49"/>
      <c r="C1278" s="49"/>
      <c r="D1278" s="51" t="s">
        <v>8009</v>
      </c>
      <c r="E1278" s="51" t="s">
        <v>8010</v>
      </c>
      <c r="F1278" s="52" t="s">
        <v>7360</v>
      </c>
      <c r="G1278" s="53" t="s">
        <v>8009</v>
      </c>
      <c r="H1278" s="60" t="s">
        <v>8011</v>
      </c>
      <c r="I1278" s="58" t="s">
        <v>7408</v>
      </c>
      <c r="J1278" s="59" t="s">
        <v>8012</v>
      </c>
      <c r="K1278" s="56" t="s">
        <v>7533</v>
      </c>
    </row>
    <row r="1279" spans="1:11" ht="158.25" thickBot="1" x14ac:dyDescent="0.3">
      <c r="A1279" s="49"/>
      <c r="B1279" s="49"/>
      <c r="C1279" s="49"/>
      <c r="D1279" s="51" t="s">
        <v>8013</v>
      </c>
      <c r="E1279" s="51" t="s">
        <v>8014</v>
      </c>
      <c r="F1279" s="52" t="s">
        <v>7360</v>
      </c>
      <c r="G1279" s="53" t="s">
        <v>8013</v>
      </c>
      <c r="H1279" s="60" t="s">
        <v>8015</v>
      </c>
      <c r="I1279" s="58" t="s">
        <v>7408</v>
      </c>
      <c r="J1279" s="59" t="s">
        <v>8016</v>
      </c>
      <c r="K1279" s="56" t="s">
        <v>7538</v>
      </c>
    </row>
    <row r="1280" spans="1:11" ht="142.5" thickBot="1" x14ac:dyDescent="0.3">
      <c r="A1280" s="49"/>
      <c r="B1280" s="49"/>
      <c r="C1280" s="49"/>
      <c r="D1280" s="51" t="s">
        <v>8017</v>
      </c>
      <c r="E1280" s="51" t="s">
        <v>8018</v>
      </c>
      <c r="F1280" s="52" t="s">
        <v>7413</v>
      </c>
      <c r="G1280" s="53" t="s">
        <v>8019</v>
      </c>
      <c r="H1280" s="60" t="s">
        <v>8020</v>
      </c>
      <c r="I1280" s="58" t="s">
        <v>7408</v>
      </c>
      <c r="J1280" s="59" t="s">
        <v>8004</v>
      </c>
      <c r="K1280" s="56" t="s">
        <v>7544</v>
      </c>
    </row>
    <row r="1281" spans="1:11" ht="189.75" thickBot="1" x14ac:dyDescent="0.3">
      <c r="A1281" s="49"/>
      <c r="B1281" s="49"/>
      <c r="C1281" s="50" t="s">
        <v>8021</v>
      </c>
      <c r="D1281" s="51" t="s">
        <v>8022</v>
      </c>
      <c r="E1281" s="51" t="s">
        <v>8023</v>
      </c>
      <c r="F1281" s="52" t="s">
        <v>7360</v>
      </c>
      <c r="G1281" s="53" t="s">
        <v>8024</v>
      </c>
      <c r="H1281" s="60" t="s">
        <v>8025</v>
      </c>
      <c r="I1281" s="57" t="s">
        <v>7363</v>
      </c>
      <c r="J1281" s="59" t="s">
        <v>8026</v>
      </c>
      <c r="K1281" s="56" t="s">
        <v>7551</v>
      </c>
    </row>
    <row r="1282" spans="1:11" ht="142.5" thickBot="1" x14ac:dyDescent="0.3">
      <c r="A1282" s="49"/>
      <c r="B1282" s="49"/>
      <c r="C1282" s="49"/>
      <c r="D1282" s="51" t="s">
        <v>8027</v>
      </c>
      <c r="E1282" s="51" t="s">
        <v>8028</v>
      </c>
      <c r="F1282" s="52" t="s">
        <v>7360</v>
      </c>
      <c r="G1282" s="53" t="s">
        <v>8029</v>
      </c>
      <c r="H1282" s="60" t="s">
        <v>8030</v>
      </c>
      <c r="I1282" s="58" t="s">
        <v>7408</v>
      </c>
      <c r="J1282" s="59" t="s">
        <v>8031</v>
      </c>
      <c r="K1282" s="56" t="s">
        <v>7557</v>
      </c>
    </row>
    <row r="1283" spans="1:11" ht="174" thickBot="1" x14ac:dyDescent="0.3">
      <c r="A1283" s="49"/>
      <c r="B1283" s="49"/>
      <c r="C1283" s="49"/>
      <c r="D1283" s="51" t="s">
        <v>8032</v>
      </c>
      <c r="E1283" s="51" t="s">
        <v>8033</v>
      </c>
      <c r="F1283" s="52" t="s">
        <v>7360</v>
      </c>
      <c r="G1283" s="53" t="s">
        <v>8034</v>
      </c>
      <c r="H1283" s="60" t="s">
        <v>8035</v>
      </c>
      <c r="I1283" s="57" t="s">
        <v>7363</v>
      </c>
      <c r="J1283" s="59" t="s">
        <v>8036</v>
      </c>
      <c r="K1283" s="56" t="s">
        <v>7562</v>
      </c>
    </row>
    <row r="1284" spans="1:11" ht="189.75" thickBot="1" x14ac:dyDescent="0.3">
      <c r="A1284" s="49"/>
      <c r="B1284" s="49"/>
      <c r="C1284" s="49"/>
      <c r="D1284" s="51" t="s">
        <v>8037</v>
      </c>
      <c r="E1284" s="51" t="s">
        <v>8038</v>
      </c>
      <c r="F1284" s="52" t="s">
        <v>7360</v>
      </c>
      <c r="G1284" s="53" t="s">
        <v>8037</v>
      </c>
      <c r="H1284" s="60" t="s">
        <v>8039</v>
      </c>
      <c r="I1284" s="57" t="s">
        <v>7363</v>
      </c>
      <c r="J1284" s="59" t="s">
        <v>8040</v>
      </c>
      <c r="K1284" s="56" t="s">
        <v>7568</v>
      </c>
    </row>
    <row r="1285" spans="1:11" ht="158.25" thickBot="1" x14ac:dyDescent="0.3">
      <c r="A1285" s="49"/>
      <c r="B1285" s="49"/>
      <c r="C1285" s="49"/>
      <c r="D1285" s="51" t="s">
        <v>8041</v>
      </c>
      <c r="E1285" s="51" t="s">
        <v>8042</v>
      </c>
      <c r="F1285" s="52" t="s">
        <v>7413</v>
      </c>
      <c r="G1285" s="53" t="s">
        <v>8043</v>
      </c>
      <c r="H1285" s="60" t="s">
        <v>8044</v>
      </c>
      <c r="I1285" s="57" t="s">
        <v>7363</v>
      </c>
      <c r="J1285" s="59" t="s">
        <v>8045</v>
      </c>
      <c r="K1285" s="56" t="s">
        <v>7574</v>
      </c>
    </row>
    <row r="1286" spans="1:11" ht="221.25" thickBot="1" x14ac:dyDescent="0.3">
      <c r="A1286" s="49"/>
      <c r="B1286" s="49" t="s">
        <v>5073</v>
      </c>
      <c r="C1286" s="50" t="s">
        <v>8046</v>
      </c>
      <c r="D1286" s="51" t="s">
        <v>8047</v>
      </c>
      <c r="E1286" s="51" t="s">
        <v>8048</v>
      </c>
      <c r="F1286" s="52" t="s">
        <v>7360</v>
      </c>
      <c r="G1286" s="53" t="s">
        <v>8047</v>
      </c>
      <c r="H1286" s="60" t="s">
        <v>8049</v>
      </c>
      <c r="I1286" s="58" t="s">
        <v>7408</v>
      </c>
      <c r="J1286" s="59" t="s">
        <v>8050</v>
      </c>
      <c r="K1286" s="56" t="s">
        <v>7581</v>
      </c>
    </row>
    <row r="1287" spans="1:11" ht="158.25" thickBot="1" x14ac:dyDescent="0.3">
      <c r="A1287" s="49"/>
      <c r="B1287" s="49"/>
      <c r="C1287" s="49"/>
      <c r="D1287" s="51" t="s">
        <v>8051</v>
      </c>
      <c r="E1287" s="51" t="s">
        <v>8052</v>
      </c>
      <c r="F1287" s="52" t="s">
        <v>7360</v>
      </c>
      <c r="G1287" s="53" t="s">
        <v>8051</v>
      </c>
      <c r="H1287" s="60" t="s">
        <v>8053</v>
      </c>
      <c r="I1287" s="58" t="s">
        <v>7408</v>
      </c>
      <c r="J1287" s="59" t="s">
        <v>8054</v>
      </c>
      <c r="K1287" s="56" t="s">
        <v>7586</v>
      </c>
    </row>
    <row r="1288" spans="1:11" ht="174" thickBot="1" x14ac:dyDescent="0.3">
      <c r="A1288" s="49"/>
      <c r="B1288" s="49"/>
      <c r="C1288" s="49"/>
      <c r="D1288" s="51" t="s">
        <v>8055</v>
      </c>
      <c r="E1288" s="51" t="s">
        <v>8056</v>
      </c>
      <c r="F1288" s="52" t="s">
        <v>7360</v>
      </c>
      <c r="G1288" s="53" t="s">
        <v>8057</v>
      </c>
      <c r="H1288" s="60" t="s">
        <v>8058</v>
      </c>
      <c r="I1288" s="58" t="s">
        <v>7408</v>
      </c>
      <c r="J1288" s="59" t="s">
        <v>8059</v>
      </c>
      <c r="K1288" s="56" t="s">
        <v>7591</v>
      </c>
    </row>
    <row r="1289" spans="1:11" ht="174" thickBot="1" x14ac:dyDescent="0.3">
      <c r="A1289" s="49"/>
      <c r="B1289" s="49"/>
      <c r="C1289" s="49"/>
      <c r="D1289" s="51" t="s">
        <v>8060</v>
      </c>
      <c r="E1289" s="51" t="s">
        <v>8061</v>
      </c>
      <c r="F1289" s="52" t="s">
        <v>7413</v>
      </c>
      <c r="G1289" s="53" t="s">
        <v>8062</v>
      </c>
      <c r="H1289" s="60" t="s">
        <v>8063</v>
      </c>
      <c r="I1289" s="57" t="s">
        <v>7363</v>
      </c>
      <c r="J1289" s="59" t="s">
        <v>8064</v>
      </c>
      <c r="K1289" s="56" t="s">
        <v>7597</v>
      </c>
    </row>
    <row r="1290" spans="1:11" ht="158.25" thickBot="1" x14ac:dyDescent="0.3">
      <c r="A1290" s="49"/>
      <c r="B1290" s="49"/>
      <c r="C1290" s="49"/>
      <c r="D1290" s="51" t="s">
        <v>8065</v>
      </c>
      <c r="E1290" s="51" t="s">
        <v>8066</v>
      </c>
      <c r="F1290" s="52" t="s">
        <v>7360</v>
      </c>
      <c r="G1290" s="53" t="s">
        <v>8067</v>
      </c>
      <c r="H1290" s="60" t="s">
        <v>8068</v>
      </c>
      <c r="I1290" s="57" t="s">
        <v>7363</v>
      </c>
      <c r="J1290" s="59" t="s">
        <v>8069</v>
      </c>
      <c r="K1290" s="56" t="s">
        <v>7602</v>
      </c>
    </row>
    <row r="1291" spans="1:11" ht="158.25" thickBot="1" x14ac:dyDescent="0.3">
      <c r="A1291" s="49"/>
      <c r="B1291" s="49"/>
      <c r="C1291" s="49" t="s">
        <v>8070</v>
      </c>
      <c r="D1291" s="51" t="s">
        <v>8071</v>
      </c>
      <c r="E1291" s="51" t="s">
        <v>8072</v>
      </c>
      <c r="F1291" s="52" t="s">
        <v>7360</v>
      </c>
      <c r="G1291" s="53" t="s">
        <v>8073</v>
      </c>
      <c r="H1291" s="60" t="s">
        <v>8074</v>
      </c>
      <c r="I1291" s="57" t="s">
        <v>7363</v>
      </c>
      <c r="J1291" s="59" t="s">
        <v>8075</v>
      </c>
      <c r="K1291" s="56" t="s">
        <v>7609</v>
      </c>
    </row>
    <row r="1292" spans="1:11" ht="174" thickBot="1" x14ac:dyDescent="0.3">
      <c r="A1292" s="49"/>
      <c r="B1292" s="49"/>
      <c r="C1292" s="49"/>
      <c r="D1292" s="51" t="s">
        <v>8076</v>
      </c>
      <c r="E1292" s="51" t="s">
        <v>8077</v>
      </c>
      <c r="F1292" s="52" t="s">
        <v>7360</v>
      </c>
      <c r="G1292" s="53" t="s">
        <v>8078</v>
      </c>
      <c r="H1292" s="60" t="s">
        <v>8079</v>
      </c>
      <c r="I1292" s="57" t="s">
        <v>7363</v>
      </c>
      <c r="J1292" s="59" t="s">
        <v>8080</v>
      </c>
      <c r="K1292" s="56" t="s">
        <v>7615</v>
      </c>
    </row>
    <row r="1293" spans="1:11" ht="158.25" thickBot="1" x14ac:dyDescent="0.3">
      <c r="A1293" s="49"/>
      <c r="B1293" s="49"/>
      <c r="C1293" s="49"/>
      <c r="D1293" s="51" t="s">
        <v>8081</v>
      </c>
      <c r="E1293" s="51" t="s">
        <v>8082</v>
      </c>
      <c r="F1293" s="52" t="s">
        <v>7413</v>
      </c>
      <c r="G1293" s="53" t="s">
        <v>8083</v>
      </c>
      <c r="H1293" s="60" t="s">
        <v>8084</v>
      </c>
      <c r="I1293" s="58" t="s">
        <v>7408</v>
      </c>
      <c r="J1293" s="59" t="s">
        <v>8085</v>
      </c>
      <c r="K1293" s="56" t="s">
        <v>7621</v>
      </c>
    </row>
    <row r="1294" spans="1:11" ht="189.75" thickBot="1" x14ac:dyDescent="0.3">
      <c r="A1294" s="49"/>
      <c r="B1294" s="49"/>
      <c r="C1294" s="49"/>
      <c r="D1294" s="51" t="s">
        <v>8086</v>
      </c>
      <c r="E1294" s="51" t="s">
        <v>8087</v>
      </c>
      <c r="F1294" s="52" t="s">
        <v>7360</v>
      </c>
      <c r="G1294" s="53" t="s">
        <v>8088</v>
      </c>
      <c r="H1294" s="60" t="s">
        <v>8089</v>
      </c>
      <c r="I1294" s="57" t="s">
        <v>7363</v>
      </c>
      <c r="J1294" s="59" t="s">
        <v>8004</v>
      </c>
      <c r="K1294" s="56" t="s">
        <v>7627</v>
      </c>
    </row>
    <row r="1295" spans="1:11" ht="158.25" thickBot="1" x14ac:dyDescent="0.3">
      <c r="A1295" s="49"/>
      <c r="B1295" s="49"/>
      <c r="C1295" s="49"/>
      <c r="D1295" s="51" t="s">
        <v>8090</v>
      </c>
      <c r="E1295" s="51" t="s">
        <v>8091</v>
      </c>
      <c r="F1295" s="52" t="s">
        <v>7360</v>
      </c>
      <c r="G1295" s="53" t="s">
        <v>8090</v>
      </c>
      <c r="H1295" s="60" t="s">
        <v>8092</v>
      </c>
      <c r="I1295" s="58" t="s">
        <v>7408</v>
      </c>
      <c r="J1295" s="59" t="s">
        <v>8026</v>
      </c>
      <c r="K1295" s="56" t="s">
        <v>7633</v>
      </c>
    </row>
    <row r="1296" spans="1:11" ht="189.75" thickBot="1" x14ac:dyDescent="0.3">
      <c r="A1296" s="49"/>
      <c r="B1296" s="49"/>
      <c r="C1296" s="49" t="s">
        <v>8093</v>
      </c>
      <c r="D1296" s="51" t="s">
        <v>8094</v>
      </c>
      <c r="E1296" s="51" t="s">
        <v>8095</v>
      </c>
      <c r="F1296" s="52" t="s">
        <v>7360</v>
      </c>
      <c r="G1296" s="53" t="s">
        <v>8096</v>
      </c>
      <c r="H1296" s="60" t="s">
        <v>8097</v>
      </c>
      <c r="I1296" s="58" t="s">
        <v>7408</v>
      </c>
      <c r="J1296" s="59" t="s">
        <v>8031</v>
      </c>
      <c r="K1296" s="56" t="s">
        <v>7640</v>
      </c>
    </row>
    <row r="1297" spans="1:11" ht="189.75" thickBot="1" x14ac:dyDescent="0.3">
      <c r="A1297" s="49"/>
      <c r="B1297" s="49"/>
      <c r="C1297" s="49"/>
      <c r="D1297" s="51" t="s">
        <v>8098</v>
      </c>
      <c r="E1297" s="51" t="s">
        <v>8099</v>
      </c>
      <c r="F1297" s="52" t="s">
        <v>7360</v>
      </c>
      <c r="G1297" s="53" t="s">
        <v>8100</v>
      </c>
      <c r="H1297" s="60" t="s">
        <v>8101</v>
      </c>
      <c r="I1297" s="57" t="s">
        <v>7363</v>
      </c>
      <c r="J1297" s="59" t="s">
        <v>8036</v>
      </c>
      <c r="K1297" s="56" t="s">
        <v>7646</v>
      </c>
    </row>
    <row r="1298" spans="1:11" ht="174" thickBot="1" x14ac:dyDescent="0.3">
      <c r="A1298" s="49"/>
      <c r="B1298" s="49"/>
      <c r="C1298" s="49"/>
      <c r="D1298" s="51" t="s">
        <v>8102</v>
      </c>
      <c r="E1298" s="51" t="s">
        <v>8103</v>
      </c>
      <c r="F1298" s="52" t="s">
        <v>7360</v>
      </c>
      <c r="G1298" s="53" t="s">
        <v>8104</v>
      </c>
      <c r="H1298" s="60" t="s">
        <v>8105</v>
      </c>
      <c r="I1298" s="58" t="s">
        <v>7408</v>
      </c>
      <c r="J1298" s="59" t="s">
        <v>8040</v>
      </c>
      <c r="K1298" s="56" t="s">
        <v>7652</v>
      </c>
    </row>
    <row r="1299" spans="1:11" ht="205.5" thickBot="1" x14ac:dyDescent="0.3">
      <c r="A1299" s="49"/>
      <c r="B1299" s="49"/>
      <c r="C1299" s="49"/>
      <c r="D1299" s="51" t="s">
        <v>8106</v>
      </c>
      <c r="E1299" s="51" t="s">
        <v>8107</v>
      </c>
      <c r="F1299" s="52" t="s">
        <v>7360</v>
      </c>
      <c r="G1299" s="53" t="s">
        <v>8106</v>
      </c>
      <c r="H1299" s="60" t="s">
        <v>8108</v>
      </c>
      <c r="I1299" s="58" t="s">
        <v>7408</v>
      </c>
      <c r="J1299" s="59" t="s">
        <v>8045</v>
      </c>
      <c r="K1299" s="56" t="s">
        <v>7658</v>
      </c>
    </row>
    <row r="1300" spans="1:11" ht="174" thickBot="1" x14ac:dyDescent="0.3">
      <c r="A1300" s="49"/>
      <c r="B1300" s="49"/>
      <c r="C1300" s="49"/>
      <c r="D1300" s="51" t="s">
        <v>8109</v>
      </c>
      <c r="E1300" s="51" t="s">
        <v>8110</v>
      </c>
      <c r="F1300" s="52" t="s">
        <v>7360</v>
      </c>
      <c r="G1300" s="53" t="s">
        <v>8111</v>
      </c>
      <c r="H1300" s="60" t="s">
        <v>8112</v>
      </c>
      <c r="I1300" s="57" t="s">
        <v>7363</v>
      </c>
      <c r="J1300" s="59" t="s">
        <v>8113</v>
      </c>
      <c r="K1300" s="56" t="s">
        <v>7664</v>
      </c>
    </row>
    <row r="1301" spans="1:11" ht="174" thickBot="1" x14ac:dyDescent="0.3">
      <c r="A1301" s="49"/>
      <c r="B1301" s="49"/>
      <c r="C1301" s="50" t="s">
        <v>8114</v>
      </c>
      <c r="D1301" s="51" t="s">
        <v>8115</v>
      </c>
      <c r="E1301" s="51" t="s">
        <v>8116</v>
      </c>
      <c r="F1301" s="52" t="s">
        <v>7360</v>
      </c>
      <c r="G1301" s="53" t="s">
        <v>8115</v>
      </c>
      <c r="H1301" s="60" t="s">
        <v>8117</v>
      </c>
      <c r="I1301" s="58" t="s">
        <v>7408</v>
      </c>
      <c r="J1301" s="59" t="s">
        <v>8118</v>
      </c>
      <c r="K1301" s="56" t="s">
        <v>7671</v>
      </c>
    </row>
    <row r="1302" spans="1:11" ht="174" thickBot="1" x14ac:dyDescent="0.3">
      <c r="A1302" s="49"/>
      <c r="B1302" s="49"/>
      <c r="C1302" s="49"/>
      <c r="D1302" s="51" t="s">
        <v>8119</v>
      </c>
      <c r="E1302" s="51" t="s">
        <v>8120</v>
      </c>
      <c r="F1302" s="52" t="s">
        <v>7360</v>
      </c>
      <c r="G1302" s="53" t="s">
        <v>8121</v>
      </c>
      <c r="H1302" s="60" t="s">
        <v>8122</v>
      </c>
      <c r="I1302" s="58" t="s">
        <v>7408</v>
      </c>
      <c r="J1302" s="59" t="s">
        <v>8123</v>
      </c>
      <c r="K1302" s="56" t="s">
        <v>7677</v>
      </c>
    </row>
    <row r="1303" spans="1:11" ht="205.5" thickBot="1" x14ac:dyDescent="0.3">
      <c r="A1303" s="49"/>
      <c r="B1303" s="49"/>
      <c r="C1303" s="49"/>
      <c r="D1303" s="51" t="s">
        <v>8124</v>
      </c>
      <c r="E1303" s="51" t="s">
        <v>8125</v>
      </c>
      <c r="F1303" s="52" t="s">
        <v>7360</v>
      </c>
      <c r="G1303" s="53" t="s">
        <v>8126</v>
      </c>
      <c r="H1303" s="60" t="s">
        <v>8127</v>
      </c>
      <c r="I1303" s="57" t="s">
        <v>7363</v>
      </c>
      <c r="J1303" s="59" t="s">
        <v>8128</v>
      </c>
      <c r="K1303" s="56" t="s">
        <v>7683</v>
      </c>
    </row>
    <row r="1304" spans="1:11" ht="158.25" thickBot="1" x14ac:dyDescent="0.3">
      <c r="A1304" s="49"/>
      <c r="B1304" s="49"/>
      <c r="C1304" s="49"/>
      <c r="D1304" s="51" t="s">
        <v>8129</v>
      </c>
      <c r="E1304" s="51" t="s">
        <v>8130</v>
      </c>
      <c r="F1304" s="52" t="s">
        <v>7360</v>
      </c>
      <c r="G1304" s="53" t="s">
        <v>8129</v>
      </c>
      <c r="H1304" s="60" t="s">
        <v>8131</v>
      </c>
      <c r="I1304" s="58" t="s">
        <v>7408</v>
      </c>
      <c r="J1304" s="59" t="s">
        <v>8132</v>
      </c>
      <c r="K1304" s="56" t="s">
        <v>7688</v>
      </c>
    </row>
    <row r="1305" spans="1:11" ht="158.25" thickBot="1" x14ac:dyDescent="0.3">
      <c r="A1305" s="49"/>
      <c r="B1305" s="49"/>
      <c r="C1305" s="49"/>
      <c r="D1305" s="51" t="s">
        <v>8133</v>
      </c>
      <c r="E1305" s="51" t="s">
        <v>8134</v>
      </c>
      <c r="F1305" s="52" t="s">
        <v>7360</v>
      </c>
      <c r="G1305" s="53" t="s">
        <v>8135</v>
      </c>
      <c r="H1305" s="60" t="s">
        <v>8136</v>
      </c>
      <c r="I1305" s="58" t="s">
        <v>7408</v>
      </c>
      <c r="J1305" s="59" t="s">
        <v>8137</v>
      </c>
      <c r="K1305" s="56" t="s">
        <v>7694</v>
      </c>
    </row>
    <row r="1306" spans="1:11" ht="174" thickBot="1" x14ac:dyDescent="0.3">
      <c r="A1306" s="49"/>
      <c r="B1306" s="49"/>
      <c r="C1306" s="50" t="s">
        <v>8138</v>
      </c>
      <c r="D1306" s="51" t="s">
        <v>8139</v>
      </c>
      <c r="E1306" s="51" t="s">
        <v>8140</v>
      </c>
      <c r="F1306" s="52" t="s">
        <v>7360</v>
      </c>
      <c r="G1306" s="53" t="s">
        <v>8139</v>
      </c>
      <c r="H1306" s="60" t="s">
        <v>8141</v>
      </c>
      <c r="I1306" s="57" t="s">
        <v>7363</v>
      </c>
      <c r="J1306" s="59" t="s">
        <v>8142</v>
      </c>
      <c r="K1306" s="56" t="s">
        <v>7699</v>
      </c>
    </row>
    <row r="1307" spans="1:11" ht="158.25" thickBot="1" x14ac:dyDescent="0.3">
      <c r="A1307" s="49"/>
      <c r="B1307" s="49"/>
      <c r="C1307" s="49"/>
      <c r="D1307" s="51" t="s">
        <v>8143</v>
      </c>
      <c r="E1307" s="51" t="s">
        <v>8144</v>
      </c>
      <c r="F1307" s="52" t="s">
        <v>7413</v>
      </c>
      <c r="G1307" s="53" t="s">
        <v>8145</v>
      </c>
      <c r="H1307" s="60" t="s">
        <v>8146</v>
      </c>
      <c r="I1307" s="57" t="s">
        <v>7363</v>
      </c>
      <c r="J1307" s="59" t="s">
        <v>8147</v>
      </c>
      <c r="K1307" s="56" t="s">
        <v>7704</v>
      </c>
    </row>
    <row r="1308" spans="1:11" ht="189.75" thickBot="1" x14ac:dyDescent="0.3">
      <c r="A1308" s="49"/>
      <c r="B1308" s="49"/>
      <c r="C1308" s="49"/>
      <c r="D1308" s="51" t="s">
        <v>8148</v>
      </c>
      <c r="E1308" s="51" t="s">
        <v>8149</v>
      </c>
      <c r="F1308" s="52" t="s">
        <v>7360</v>
      </c>
      <c r="G1308" s="53" t="s">
        <v>8150</v>
      </c>
      <c r="H1308" s="60" t="s">
        <v>8151</v>
      </c>
      <c r="I1308" s="57" t="s">
        <v>7363</v>
      </c>
      <c r="J1308" s="59" t="s">
        <v>8152</v>
      </c>
      <c r="K1308" s="56" t="s">
        <v>7709</v>
      </c>
    </row>
    <row r="1309" spans="1:11" ht="174" thickBot="1" x14ac:dyDescent="0.3">
      <c r="A1309" s="49"/>
      <c r="B1309" s="49"/>
      <c r="C1309" s="49"/>
      <c r="D1309" s="51" t="s">
        <v>8153</v>
      </c>
      <c r="E1309" s="51" t="s">
        <v>8154</v>
      </c>
      <c r="F1309" s="52" t="s">
        <v>7360</v>
      </c>
      <c r="G1309" s="53" t="s">
        <v>8155</v>
      </c>
      <c r="H1309" s="60" t="s">
        <v>8156</v>
      </c>
      <c r="I1309" s="58" t="s">
        <v>7408</v>
      </c>
      <c r="J1309" s="59" t="s">
        <v>8157</v>
      </c>
      <c r="K1309" s="56" t="s">
        <v>7715</v>
      </c>
    </row>
    <row r="1310" spans="1:11" ht="221.25" thickBot="1" x14ac:dyDescent="0.3">
      <c r="A1310" s="49"/>
      <c r="B1310" s="49"/>
      <c r="C1310" s="49"/>
      <c r="D1310" s="51" t="s">
        <v>8158</v>
      </c>
      <c r="E1310" s="51" t="s">
        <v>8159</v>
      </c>
      <c r="F1310" s="52" t="s">
        <v>7360</v>
      </c>
      <c r="G1310" s="53" t="s">
        <v>8158</v>
      </c>
      <c r="H1310" s="60" t="s">
        <v>8160</v>
      </c>
      <c r="I1310" s="58" t="s">
        <v>7408</v>
      </c>
      <c r="J1310" s="59" t="s">
        <v>8161</v>
      </c>
      <c r="K1310" s="56" t="s">
        <v>7721</v>
      </c>
    </row>
    <row r="1311" spans="1:11" ht="268.5" thickBot="1" x14ac:dyDescent="0.3">
      <c r="A1311" s="49" t="s">
        <v>7356</v>
      </c>
      <c r="B1311" s="49" t="s">
        <v>5069</v>
      </c>
      <c r="C1311" s="50" t="s">
        <v>7357</v>
      </c>
      <c r="D1311" s="51" t="s">
        <v>7358</v>
      </c>
      <c r="E1311" s="51" t="s">
        <v>7359</v>
      </c>
      <c r="F1311" s="52" t="s">
        <v>7360</v>
      </c>
      <c r="G1311" s="53" t="s">
        <v>7361</v>
      </c>
      <c r="H1311" s="53" t="s">
        <v>7362</v>
      </c>
      <c r="I1311" s="54" t="s">
        <v>7363</v>
      </c>
      <c r="J1311" s="55" t="s">
        <v>7364</v>
      </c>
      <c r="K1311" s="56" t="s">
        <v>7365</v>
      </c>
    </row>
    <row r="1312" spans="1:11" ht="237" thickBot="1" x14ac:dyDescent="0.3">
      <c r="A1312" s="49"/>
      <c r="B1312" s="49"/>
      <c r="C1312" s="49"/>
      <c r="D1312" s="51" t="s">
        <v>7366</v>
      </c>
      <c r="E1312" s="51" t="s">
        <v>7367</v>
      </c>
      <c r="F1312" s="52" t="s">
        <v>7360</v>
      </c>
      <c r="G1312" s="53" t="s">
        <v>7368</v>
      </c>
      <c r="H1312" s="53" t="s">
        <v>7369</v>
      </c>
      <c r="I1312" s="54" t="s">
        <v>7363</v>
      </c>
      <c r="J1312" s="55" t="s">
        <v>7370</v>
      </c>
      <c r="K1312" s="56" t="s">
        <v>7371</v>
      </c>
    </row>
    <row r="1313" spans="1:11" ht="237" thickBot="1" x14ac:dyDescent="0.3">
      <c r="A1313" s="49"/>
      <c r="B1313" s="49"/>
      <c r="C1313" s="49"/>
      <c r="D1313" s="51" t="s">
        <v>7372</v>
      </c>
      <c r="E1313" s="51" t="s">
        <v>7373</v>
      </c>
      <c r="F1313" s="52" t="s">
        <v>7360</v>
      </c>
      <c r="G1313" s="53" t="s">
        <v>7374</v>
      </c>
      <c r="H1313" s="53" t="s">
        <v>7375</v>
      </c>
      <c r="I1313" s="54" t="s">
        <v>7363</v>
      </c>
      <c r="J1313" s="55" t="s">
        <v>7376</v>
      </c>
      <c r="K1313" s="56" t="s">
        <v>7377</v>
      </c>
    </row>
    <row r="1314" spans="1:11" ht="221.25" thickBot="1" x14ac:dyDescent="0.3">
      <c r="A1314" s="49"/>
      <c r="B1314" s="49"/>
      <c r="C1314" s="49"/>
      <c r="D1314" s="51" t="s">
        <v>7378</v>
      </c>
      <c r="E1314" s="51" t="s">
        <v>7379</v>
      </c>
      <c r="F1314" s="52" t="s">
        <v>7380</v>
      </c>
      <c r="G1314" s="53" t="s">
        <v>7381</v>
      </c>
      <c r="H1314" s="53" t="s">
        <v>7382</v>
      </c>
      <c r="I1314" s="54" t="s">
        <v>7363</v>
      </c>
      <c r="J1314" s="55" t="s">
        <v>7383</v>
      </c>
      <c r="K1314" s="56" t="s">
        <v>7384</v>
      </c>
    </row>
    <row r="1315" spans="1:11" ht="205.5" thickBot="1" x14ac:dyDescent="0.3">
      <c r="A1315" s="49"/>
      <c r="B1315" s="49"/>
      <c r="C1315" s="49"/>
      <c r="D1315" s="51" t="s">
        <v>7385</v>
      </c>
      <c r="E1315" s="51" t="s">
        <v>7386</v>
      </c>
      <c r="F1315" s="52" t="s">
        <v>7360</v>
      </c>
      <c r="G1315" s="53" t="s">
        <v>7387</v>
      </c>
      <c r="H1315" s="53" t="s">
        <v>7388</v>
      </c>
      <c r="I1315" s="54" t="s">
        <v>7363</v>
      </c>
      <c r="J1315" s="55" t="s">
        <v>7389</v>
      </c>
      <c r="K1315" s="56" t="s">
        <v>7390</v>
      </c>
    </row>
    <row r="1316" spans="1:11" ht="221.25" thickBot="1" x14ac:dyDescent="0.3">
      <c r="A1316" s="49"/>
      <c r="B1316" s="49"/>
      <c r="C1316" s="50" t="s">
        <v>7391</v>
      </c>
      <c r="D1316" s="51" t="s">
        <v>7392</v>
      </c>
      <c r="E1316" s="51" t="s">
        <v>7393</v>
      </c>
      <c r="F1316" s="52" t="s">
        <v>7360</v>
      </c>
      <c r="G1316" s="53" t="s">
        <v>7394</v>
      </c>
      <c r="H1316" s="53" t="s">
        <v>7395</v>
      </c>
      <c r="I1316" s="54" t="s">
        <v>7363</v>
      </c>
      <c r="J1316" s="55" t="s">
        <v>7396</v>
      </c>
      <c r="K1316" s="56" t="s">
        <v>7397</v>
      </c>
    </row>
    <row r="1317" spans="1:11" ht="205.5" thickBot="1" x14ac:dyDescent="0.3">
      <c r="A1317" s="49"/>
      <c r="B1317" s="49"/>
      <c r="C1317" s="49"/>
      <c r="D1317" s="51" t="s">
        <v>7398</v>
      </c>
      <c r="E1317" s="51" t="s">
        <v>7399</v>
      </c>
      <c r="F1317" s="52" t="s">
        <v>7360</v>
      </c>
      <c r="G1317" s="53" t="s">
        <v>7400</v>
      </c>
      <c r="H1317" s="53" t="s">
        <v>7401</v>
      </c>
      <c r="I1317" s="54" t="s">
        <v>7363</v>
      </c>
      <c r="J1317" s="55" t="s">
        <v>7402</v>
      </c>
      <c r="K1317" s="56" t="s">
        <v>7403</v>
      </c>
    </row>
    <row r="1318" spans="1:11" ht="221.25" thickBot="1" x14ac:dyDescent="0.3">
      <c r="A1318" s="49"/>
      <c r="B1318" s="49"/>
      <c r="C1318" s="49"/>
      <c r="D1318" s="51" t="s">
        <v>7404</v>
      </c>
      <c r="E1318" s="51" t="s">
        <v>7405</v>
      </c>
      <c r="F1318" s="52" t="s">
        <v>7380</v>
      </c>
      <c r="G1318" s="53" t="s">
        <v>7406</v>
      </c>
      <c r="H1318" s="53" t="s">
        <v>7407</v>
      </c>
      <c r="I1318" s="57" t="s">
        <v>7408</v>
      </c>
      <c r="J1318" s="55" t="s">
        <v>7409</v>
      </c>
      <c r="K1318" s="56" t="s">
        <v>7410</v>
      </c>
    </row>
    <row r="1319" spans="1:11" ht="237" thickBot="1" x14ac:dyDescent="0.3">
      <c r="A1319" s="49"/>
      <c r="B1319" s="49"/>
      <c r="C1319" s="49"/>
      <c r="D1319" s="51" t="s">
        <v>7411</v>
      </c>
      <c r="E1319" s="51" t="s">
        <v>7412</v>
      </c>
      <c r="F1319" s="52" t="s">
        <v>7413</v>
      </c>
      <c r="G1319" s="53" t="s">
        <v>7414</v>
      </c>
      <c r="H1319" s="53" t="s">
        <v>7415</v>
      </c>
      <c r="I1319" s="54" t="s">
        <v>7363</v>
      </c>
      <c r="J1319" s="55" t="s">
        <v>7416</v>
      </c>
      <c r="K1319" s="56" t="s">
        <v>7417</v>
      </c>
    </row>
    <row r="1320" spans="1:11" ht="189.75" thickBot="1" x14ac:dyDescent="0.3">
      <c r="A1320" s="49"/>
      <c r="B1320" s="49"/>
      <c r="C1320" s="49"/>
      <c r="D1320" s="51" t="s">
        <v>7418</v>
      </c>
      <c r="E1320" s="51" t="s">
        <v>7419</v>
      </c>
      <c r="F1320" s="52" t="s">
        <v>7413</v>
      </c>
      <c r="G1320" s="53" t="s">
        <v>7420</v>
      </c>
      <c r="H1320" s="53" t="s">
        <v>7421</v>
      </c>
      <c r="I1320" s="54" t="s">
        <v>7363</v>
      </c>
      <c r="J1320" s="55" t="s">
        <v>7422</v>
      </c>
      <c r="K1320" s="56" t="s">
        <v>7423</v>
      </c>
    </row>
    <row r="1321" spans="1:11" ht="221.25" thickBot="1" x14ac:dyDescent="0.3">
      <c r="A1321" s="49"/>
      <c r="B1321" s="49"/>
      <c r="C1321" s="50" t="s">
        <v>7424</v>
      </c>
      <c r="D1321" s="51" t="s">
        <v>7425</v>
      </c>
      <c r="E1321" s="51" t="s">
        <v>7426</v>
      </c>
      <c r="F1321" s="52" t="s">
        <v>7360</v>
      </c>
      <c r="G1321" s="53" t="s">
        <v>7427</v>
      </c>
      <c r="H1321" s="53" t="s">
        <v>7428</v>
      </c>
      <c r="I1321" s="54" t="s">
        <v>7363</v>
      </c>
      <c r="J1321" s="55" t="s">
        <v>7429</v>
      </c>
      <c r="K1321" s="56" t="s">
        <v>7430</v>
      </c>
    </row>
    <row r="1322" spans="1:11" ht="189.75" thickBot="1" x14ac:dyDescent="0.3">
      <c r="A1322" s="49"/>
      <c r="B1322" s="49"/>
      <c r="C1322" s="49"/>
      <c r="D1322" s="51" t="s">
        <v>7431</v>
      </c>
      <c r="E1322" s="51" t="s">
        <v>7432</v>
      </c>
      <c r="F1322" s="52" t="s">
        <v>7380</v>
      </c>
      <c r="G1322" s="53" t="s">
        <v>7433</v>
      </c>
      <c r="H1322" s="53" t="s">
        <v>7434</v>
      </c>
      <c r="I1322" s="54" t="s">
        <v>7363</v>
      </c>
      <c r="J1322" s="55" t="s">
        <v>7435</v>
      </c>
      <c r="K1322" s="56" t="s">
        <v>7436</v>
      </c>
    </row>
    <row r="1323" spans="1:11" ht="189.75" thickBot="1" x14ac:dyDescent="0.3">
      <c r="A1323" s="49"/>
      <c r="B1323" s="49"/>
      <c r="C1323" s="49"/>
      <c r="D1323" s="51" t="s">
        <v>7437</v>
      </c>
      <c r="E1323" s="51" t="s">
        <v>7438</v>
      </c>
      <c r="F1323" s="52" t="s">
        <v>7380</v>
      </c>
      <c r="G1323" s="53" t="s">
        <v>7439</v>
      </c>
      <c r="H1323" s="53" t="s">
        <v>7440</v>
      </c>
      <c r="I1323" s="54" t="s">
        <v>7363</v>
      </c>
      <c r="J1323" s="55" t="s">
        <v>7441</v>
      </c>
      <c r="K1323" s="56" t="s">
        <v>7442</v>
      </c>
    </row>
    <row r="1324" spans="1:11" ht="158.25" thickBot="1" x14ac:dyDescent="0.3">
      <c r="A1324" s="49"/>
      <c r="B1324" s="49"/>
      <c r="C1324" s="49"/>
      <c r="D1324" s="51" t="s">
        <v>7443</v>
      </c>
      <c r="E1324" s="51" t="s">
        <v>7444</v>
      </c>
      <c r="F1324" s="52" t="s">
        <v>7380</v>
      </c>
      <c r="G1324" s="53" t="s">
        <v>7445</v>
      </c>
      <c r="H1324" s="53" t="s">
        <v>7446</v>
      </c>
      <c r="I1324" s="54" t="s">
        <v>7363</v>
      </c>
      <c r="J1324" s="55" t="s">
        <v>7447</v>
      </c>
      <c r="K1324" s="56" t="s">
        <v>7448</v>
      </c>
    </row>
    <row r="1325" spans="1:11" ht="189.75" thickBot="1" x14ac:dyDescent="0.3">
      <c r="A1325" s="49"/>
      <c r="B1325" s="49"/>
      <c r="C1325" s="49"/>
      <c r="D1325" s="51" t="s">
        <v>7449</v>
      </c>
      <c r="E1325" s="51" t="s">
        <v>7450</v>
      </c>
      <c r="F1325" s="52" t="s">
        <v>7380</v>
      </c>
      <c r="G1325" s="53" t="s">
        <v>7451</v>
      </c>
      <c r="H1325" s="53" t="s">
        <v>7452</v>
      </c>
      <c r="I1325" s="54" t="s">
        <v>7363</v>
      </c>
      <c r="J1325" s="55" t="s">
        <v>7453</v>
      </c>
      <c r="K1325" s="56" t="s">
        <v>7454</v>
      </c>
    </row>
    <row r="1326" spans="1:11" ht="221.25" thickBot="1" x14ac:dyDescent="0.3">
      <c r="A1326" s="49"/>
      <c r="B1326" s="49"/>
      <c r="C1326" s="50" t="s">
        <v>7455</v>
      </c>
      <c r="D1326" s="51" t="s">
        <v>7456</v>
      </c>
      <c r="E1326" s="51" t="s">
        <v>7457</v>
      </c>
      <c r="F1326" s="52" t="s">
        <v>7360</v>
      </c>
      <c r="G1326" s="53" t="s">
        <v>7458</v>
      </c>
      <c r="H1326" s="53" t="s">
        <v>7459</v>
      </c>
      <c r="I1326" s="58" t="s">
        <v>7408</v>
      </c>
      <c r="J1326" s="55" t="s">
        <v>7460</v>
      </c>
      <c r="K1326" s="56" t="s">
        <v>7461</v>
      </c>
    </row>
    <row r="1327" spans="1:11" ht="158.25" thickBot="1" x14ac:dyDescent="0.3">
      <c r="A1327" s="49"/>
      <c r="B1327" s="49"/>
      <c r="C1327" s="49"/>
      <c r="D1327" s="51" t="s">
        <v>7462</v>
      </c>
      <c r="E1327" s="51" t="s">
        <v>7463</v>
      </c>
      <c r="F1327" s="52" t="s">
        <v>7360</v>
      </c>
      <c r="G1327" s="53" t="s">
        <v>7464</v>
      </c>
      <c r="H1327" s="53" t="s">
        <v>7465</v>
      </c>
      <c r="I1327" s="54" t="s">
        <v>7363</v>
      </c>
      <c r="J1327" s="55" t="s">
        <v>7466</v>
      </c>
      <c r="K1327" s="56" t="s">
        <v>7467</v>
      </c>
    </row>
    <row r="1328" spans="1:11" ht="189.75" thickBot="1" x14ac:dyDescent="0.3">
      <c r="A1328" s="49"/>
      <c r="B1328" s="49"/>
      <c r="C1328" s="49"/>
      <c r="D1328" s="51" t="s">
        <v>7468</v>
      </c>
      <c r="E1328" s="51" t="s">
        <v>7469</v>
      </c>
      <c r="F1328" s="52" t="s">
        <v>7360</v>
      </c>
      <c r="G1328" s="53" t="s">
        <v>7470</v>
      </c>
      <c r="H1328" s="53" t="s">
        <v>7471</v>
      </c>
      <c r="I1328" s="54" t="s">
        <v>7363</v>
      </c>
      <c r="J1328" s="55" t="s">
        <v>7472</v>
      </c>
      <c r="K1328" s="56" t="s">
        <v>7473</v>
      </c>
    </row>
    <row r="1329" spans="1:11" ht="221.25" thickBot="1" x14ac:dyDescent="0.3">
      <c r="A1329" s="49"/>
      <c r="B1329" s="49"/>
      <c r="C1329" s="49"/>
      <c r="D1329" s="51" t="s">
        <v>7474</v>
      </c>
      <c r="E1329" s="51" t="s">
        <v>7475</v>
      </c>
      <c r="F1329" s="52" t="s">
        <v>7360</v>
      </c>
      <c r="G1329" s="53" t="s">
        <v>7476</v>
      </c>
      <c r="H1329" s="53" t="s">
        <v>7477</v>
      </c>
      <c r="I1329" s="54" t="s">
        <v>7363</v>
      </c>
      <c r="J1329" s="55" t="s">
        <v>7478</v>
      </c>
      <c r="K1329" s="56" t="s">
        <v>7479</v>
      </c>
    </row>
    <row r="1330" spans="1:11" ht="221.25" thickBot="1" x14ac:dyDescent="0.3">
      <c r="A1330" s="49"/>
      <c r="B1330" s="49"/>
      <c r="C1330" s="49"/>
      <c r="D1330" s="51" t="s">
        <v>7480</v>
      </c>
      <c r="E1330" s="51" t="s">
        <v>7481</v>
      </c>
      <c r="F1330" s="52" t="s">
        <v>7360</v>
      </c>
      <c r="G1330" s="53" t="s">
        <v>7482</v>
      </c>
      <c r="H1330" s="53" t="s">
        <v>7483</v>
      </c>
      <c r="I1330" s="54" t="s">
        <v>7363</v>
      </c>
      <c r="J1330" s="55" t="s">
        <v>7484</v>
      </c>
      <c r="K1330" s="56" t="s">
        <v>7485</v>
      </c>
    </row>
    <row r="1331" spans="1:11" ht="189.75" thickBot="1" x14ac:dyDescent="0.3">
      <c r="A1331" s="49"/>
      <c r="B1331" s="49"/>
      <c r="C1331" s="50" t="s">
        <v>7486</v>
      </c>
      <c r="D1331" s="51" t="s">
        <v>7487</v>
      </c>
      <c r="E1331" s="51" t="s">
        <v>7488</v>
      </c>
      <c r="F1331" s="52" t="s">
        <v>7413</v>
      </c>
      <c r="G1331" s="53" t="s">
        <v>7489</v>
      </c>
      <c r="H1331" s="53" t="s">
        <v>7490</v>
      </c>
      <c r="I1331" s="54" t="s">
        <v>7363</v>
      </c>
      <c r="J1331" s="55" t="s">
        <v>7491</v>
      </c>
      <c r="K1331" s="56" t="s">
        <v>7492</v>
      </c>
    </row>
    <row r="1332" spans="1:11" ht="189.75" thickBot="1" x14ac:dyDescent="0.3">
      <c r="A1332" s="49"/>
      <c r="B1332" s="49"/>
      <c r="C1332" s="49"/>
      <c r="D1332" s="51" t="s">
        <v>7493</v>
      </c>
      <c r="E1332" s="51" t="s">
        <v>7494</v>
      </c>
      <c r="F1332" s="52" t="s">
        <v>7413</v>
      </c>
      <c r="G1332" s="53" t="s">
        <v>7495</v>
      </c>
      <c r="H1332" s="53" t="s">
        <v>7496</v>
      </c>
      <c r="I1332" s="54" t="s">
        <v>7363</v>
      </c>
      <c r="J1332" s="55" t="s">
        <v>7497</v>
      </c>
      <c r="K1332" s="56" t="s">
        <v>7498</v>
      </c>
    </row>
    <row r="1333" spans="1:11" ht="158.25" thickBot="1" x14ac:dyDescent="0.3">
      <c r="A1333" s="49"/>
      <c r="B1333" s="49"/>
      <c r="C1333" s="49"/>
      <c r="D1333" s="51" t="s">
        <v>7499</v>
      </c>
      <c r="E1333" s="51" t="s">
        <v>7500</v>
      </c>
      <c r="F1333" s="52" t="s">
        <v>7360</v>
      </c>
      <c r="G1333" s="53" t="s">
        <v>7499</v>
      </c>
      <c r="H1333" s="53" t="s">
        <v>7501</v>
      </c>
      <c r="I1333" s="54" t="s">
        <v>7363</v>
      </c>
      <c r="J1333" s="55" t="s">
        <v>7502</v>
      </c>
      <c r="K1333" s="56" t="s">
        <v>7503</v>
      </c>
    </row>
    <row r="1334" spans="1:11" ht="189.75" thickBot="1" x14ac:dyDescent="0.3">
      <c r="A1334" s="49"/>
      <c r="B1334" s="49"/>
      <c r="C1334" s="49"/>
      <c r="D1334" s="51" t="s">
        <v>7504</v>
      </c>
      <c r="E1334" s="51" t="s">
        <v>7505</v>
      </c>
      <c r="F1334" s="52" t="s">
        <v>7360</v>
      </c>
      <c r="G1334" s="53" t="s">
        <v>7506</v>
      </c>
      <c r="H1334" s="53" t="s">
        <v>7507</v>
      </c>
      <c r="I1334" s="54" t="s">
        <v>7363</v>
      </c>
      <c r="J1334" s="55" t="s">
        <v>7508</v>
      </c>
      <c r="K1334" s="56" t="s">
        <v>7509</v>
      </c>
    </row>
    <row r="1335" spans="1:11" ht="221.25" thickBot="1" x14ac:dyDescent="0.3">
      <c r="A1335" s="49"/>
      <c r="B1335" s="49"/>
      <c r="C1335" s="49"/>
      <c r="D1335" s="51" t="s">
        <v>7510</v>
      </c>
      <c r="E1335" s="51" t="s">
        <v>7511</v>
      </c>
      <c r="F1335" s="52" t="s">
        <v>7360</v>
      </c>
      <c r="G1335" s="53" t="s">
        <v>7512</v>
      </c>
      <c r="H1335" s="53" t="s">
        <v>7513</v>
      </c>
      <c r="I1335" s="54" t="s">
        <v>7363</v>
      </c>
      <c r="J1335" s="55" t="s">
        <v>7514</v>
      </c>
      <c r="K1335" s="56" t="s">
        <v>7515</v>
      </c>
    </row>
    <row r="1336" spans="1:11" ht="189.75" thickBot="1" x14ac:dyDescent="0.3">
      <c r="A1336" s="49"/>
      <c r="B1336" s="49" t="s">
        <v>5070</v>
      </c>
      <c r="C1336" s="50" t="s">
        <v>7516</v>
      </c>
      <c r="D1336" s="51" t="s">
        <v>7517</v>
      </c>
      <c r="E1336" s="51" t="s">
        <v>7518</v>
      </c>
      <c r="F1336" s="52" t="s">
        <v>7360</v>
      </c>
      <c r="G1336" s="53" t="s">
        <v>7519</v>
      </c>
      <c r="H1336" s="53" t="s">
        <v>7520</v>
      </c>
      <c r="I1336" s="54" t="s">
        <v>7363</v>
      </c>
      <c r="J1336" s="55" t="s">
        <v>7521</v>
      </c>
      <c r="K1336" s="56" t="s">
        <v>7522</v>
      </c>
    </row>
    <row r="1337" spans="1:11" ht="205.5" thickBot="1" x14ac:dyDescent="0.3">
      <c r="A1337" s="49"/>
      <c r="B1337" s="49"/>
      <c r="C1337" s="49"/>
      <c r="D1337" s="51" t="s">
        <v>7523</v>
      </c>
      <c r="E1337" s="51" t="s">
        <v>7524</v>
      </c>
      <c r="F1337" s="52" t="s">
        <v>7360</v>
      </c>
      <c r="G1337" s="53" t="s">
        <v>7523</v>
      </c>
      <c r="H1337" s="53" t="s">
        <v>7525</v>
      </c>
      <c r="I1337" s="54" t="s">
        <v>7363</v>
      </c>
      <c r="J1337" s="55" t="s">
        <v>7526</v>
      </c>
      <c r="K1337" s="56" t="s">
        <v>7527</v>
      </c>
    </row>
    <row r="1338" spans="1:11" ht="158.25" thickBot="1" x14ac:dyDescent="0.3">
      <c r="A1338" s="49"/>
      <c r="B1338" s="49"/>
      <c r="C1338" s="49"/>
      <c r="D1338" s="51" t="s">
        <v>7528</v>
      </c>
      <c r="E1338" s="51" t="s">
        <v>7529</v>
      </c>
      <c r="F1338" s="52" t="s">
        <v>7360</v>
      </c>
      <c r="G1338" s="53" t="s">
        <v>7530</v>
      </c>
      <c r="H1338" s="53" t="s">
        <v>7531</v>
      </c>
      <c r="I1338" s="54" t="s">
        <v>7363</v>
      </c>
      <c r="J1338" s="55" t="s">
        <v>7532</v>
      </c>
      <c r="K1338" s="56" t="s">
        <v>7533</v>
      </c>
    </row>
    <row r="1339" spans="1:11" ht="158.25" thickBot="1" x14ac:dyDescent="0.3">
      <c r="A1339" s="49"/>
      <c r="B1339" s="49"/>
      <c r="C1339" s="49"/>
      <c r="D1339" s="51" t="s">
        <v>7534</v>
      </c>
      <c r="E1339" s="51" t="s">
        <v>7535</v>
      </c>
      <c r="F1339" s="52" t="s">
        <v>7413</v>
      </c>
      <c r="G1339" s="53" t="s">
        <v>7534</v>
      </c>
      <c r="H1339" s="53" t="s">
        <v>7536</v>
      </c>
      <c r="I1339" s="54" t="s">
        <v>7363</v>
      </c>
      <c r="J1339" s="59" t="s">
        <v>7537</v>
      </c>
      <c r="K1339" s="56" t="s">
        <v>7538</v>
      </c>
    </row>
    <row r="1340" spans="1:11" ht="142.5" thickBot="1" x14ac:dyDescent="0.3">
      <c r="A1340" s="49"/>
      <c r="B1340" s="49"/>
      <c r="C1340" s="49"/>
      <c r="D1340" s="51" t="s">
        <v>7539</v>
      </c>
      <c r="E1340" s="51" t="s">
        <v>7540</v>
      </c>
      <c r="F1340" s="52" t="s">
        <v>7380</v>
      </c>
      <c r="G1340" s="53" t="s">
        <v>7541</v>
      </c>
      <c r="H1340" s="53" t="s">
        <v>7542</v>
      </c>
      <c r="I1340" s="57" t="s">
        <v>7363</v>
      </c>
      <c r="J1340" s="59" t="s">
        <v>7543</v>
      </c>
      <c r="K1340" s="56" t="s">
        <v>7544</v>
      </c>
    </row>
    <row r="1341" spans="1:11" ht="189.75" thickBot="1" x14ac:dyDescent="0.3">
      <c r="A1341" s="49"/>
      <c r="B1341" s="49"/>
      <c r="C1341" s="50" t="s">
        <v>7545</v>
      </c>
      <c r="D1341" s="51" t="s">
        <v>7546</v>
      </c>
      <c r="E1341" s="51" t="s">
        <v>7547</v>
      </c>
      <c r="F1341" s="52" t="s">
        <v>7360</v>
      </c>
      <c r="G1341" s="53" t="s">
        <v>7548</v>
      </c>
      <c r="H1341" s="53" t="s">
        <v>7549</v>
      </c>
      <c r="I1341" s="57" t="s">
        <v>7363</v>
      </c>
      <c r="J1341" s="59" t="s">
        <v>7550</v>
      </c>
      <c r="K1341" s="56" t="s">
        <v>7551</v>
      </c>
    </row>
    <row r="1342" spans="1:11" ht="174" thickBot="1" x14ac:dyDescent="0.3">
      <c r="A1342" s="49"/>
      <c r="B1342" s="49"/>
      <c r="C1342" s="49"/>
      <c r="D1342" s="51" t="s">
        <v>7552</v>
      </c>
      <c r="E1342" s="51" t="s">
        <v>7553</v>
      </c>
      <c r="F1342" s="52" t="s">
        <v>7360</v>
      </c>
      <c r="G1342" s="53" t="s">
        <v>7554</v>
      </c>
      <c r="H1342" s="53" t="s">
        <v>7555</v>
      </c>
      <c r="I1342" s="58" t="s">
        <v>7408</v>
      </c>
      <c r="J1342" s="59" t="s">
        <v>7556</v>
      </c>
      <c r="K1342" s="56" t="s">
        <v>7557</v>
      </c>
    </row>
    <row r="1343" spans="1:11" ht="174" thickBot="1" x14ac:dyDescent="0.3">
      <c r="A1343" s="49"/>
      <c r="B1343" s="49"/>
      <c r="C1343" s="49"/>
      <c r="D1343" s="51" t="s">
        <v>7558</v>
      </c>
      <c r="E1343" s="51" t="s">
        <v>7559</v>
      </c>
      <c r="F1343" s="52" t="s">
        <v>7360</v>
      </c>
      <c r="G1343" s="53" t="s">
        <v>7558</v>
      </c>
      <c r="H1343" s="53" t="s">
        <v>7560</v>
      </c>
      <c r="I1343" s="58" t="s">
        <v>7408</v>
      </c>
      <c r="J1343" s="59" t="s">
        <v>7561</v>
      </c>
      <c r="K1343" s="56" t="s">
        <v>7562</v>
      </c>
    </row>
    <row r="1344" spans="1:11" ht="189.75" thickBot="1" x14ac:dyDescent="0.3">
      <c r="A1344" s="49"/>
      <c r="B1344" s="49"/>
      <c r="C1344" s="49"/>
      <c r="D1344" s="51" t="s">
        <v>7563</v>
      </c>
      <c r="E1344" s="51" t="s">
        <v>7564</v>
      </c>
      <c r="F1344" s="52" t="s">
        <v>7413</v>
      </c>
      <c r="G1344" s="53" t="s">
        <v>7565</v>
      </c>
      <c r="H1344" s="53" t="s">
        <v>7566</v>
      </c>
      <c r="I1344" s="57" t="s">
        <v>7363</v>
      </c>
      <c r="J1344" s="59" t="s">
        <v>7567</v>
      </c>
      <c r="K1344" s="56" t="s">
        <v>7568</v>
      </c>
    </row>
    <row r="1345" spans="1:11" ht="158.25" thickBot="1" x14ac:dyDescent="0.3">
      <c r="A1345" s="49"/>
      <c r="B1345" s="49"/>
      <c r="C1345" s="49"/>
      <c r="D1345" s="51" t="s">
        <v>7569</v>
      </c>
      <c r="E1345" s="51" t="s">
        <v>7570</v>
      </c>
      <c r="F1345" s="52" t="s">
        <v>7413</v>
      </c>
      <c r="G1345" s="53" t="s">
        <v>7571</v>
      </c>
      <c r="H1345" s="53" t="s">
        <v>7572</v>
      </c>
      <c r="I1345" s="57" t="s">
        <v>7363</v>
      </c>
      <c r="J1345" s="59" t="s">
        <v>7573</v>
      </c>
      <c r="K1345" s="56" t="s">
        <v>7574</v>
      </c>
    </row>
    <row r="1346" spans="1:11" ht="189.75" thickBot="1" x14ac:dyDescent="0.3">
      <c r="A1346" s="49"/>
      <c r="B1346" s="49"/>
      <c r="C1346" s="50" t="s">
        <v>7575</v>
      </c>
      <c r="D1346" s="51" t="s">
        <v>7576</v>
      </c>
      <c r="E1346" s="51" t="s">
        <v>7577</v>
      </c>
      <c r="F1346" s="52" t="s">
        <v>7360</v>
      </c>
      <c r="G1346" s="53" t="s">
        <v>7578</v>
      </c>
      <c r="H1346" s="53" t="s">
        <v>7579</v>
      </c>
      <c r="I1346" s="58" t="s">
        <v>7408</v>
      </c>
      <c r="J1346" s="59" t="s">
        <v>7580</v>
      </c>
      <c r="K1346" s="56" t="s">
        <v>7581</v>
      </c>
    </row>
    <row r="1347" spans="1:11" ht="158.25" thickBot="1" x14ac:dyDescent="0.3">
      <c r="A1347" s="49"/>
      <c r="B1347" s="49"/>
      <c r="C1347" s="49"/>
      <c r="D1347" s="51" t="s">
        <v>7582</v>
      </c>
      <c r="E1347" s="51" t="s">
        <v>7583</v>
      </c>
      <c r="F1347" s="52" t="s">
        <v>7360</v>
      </c>
      <c r="G1347" s="53" t="s">
        <v>7582</v>
      </c>
      <c r="H1347" s="53" t="s">
        <v>7584</v>
      </c>
      <c r="I1347" s="58" t="s">
        <v>7408</v>
      </c>
      <c r="J1347" s="59" t="s">
        <v>7585</v>
      </c>
      <c r="K1347" s="56" t="s">
        <v>7586</v>
      </c>
    </row>
    <row r="1348" spans="1:11" ht="158.25" thickBot="1" x14ac:dyDescent="0.3">
      <c r="A1348" s="49"/>
      <c r="B1348" s="49"/>
      <c r="C1348" s="49"/>
      <c r="D1348" s="51" t="s">
        <v>7587</v>
      </c>
      <c r="E1348" s="51" t="s">
        <v>7588</v>
      </c>
      <c r="F1348" s="52" t="s">
        <v>7360</v>
      </c>
      <c r="G1348" s="53" t="s">
        <v>7587</v>
      </c>
      <c r="H1348" s="53" t="s">
        <v>7589</v>
      </c>
      <c r="I1348" s="57" t="s">
        <v>7363</v>
      </c>
      <c r="J1348" s="59" t="s">
        <v>7590</v>
      </c>
      <c r="K1348" s="56" t="s">
        <v>7591</v>
      </c>
    </row>
    <row r="1349" spans="1:11" ht="126.75" thickBot="1" x14ac:dyDescent="0.3">
      <c r="A1349" s="49"/>
      <c r="B1349" s="49"/>
      <c r="C1349" s="49"/>
      <c r="D1349" s="51" t="s">
        <v>7592</v>
      </c>
      <c r="E1349" s="51" t="s">
        <v>7593</v>
      </c>
      <c r="F1349" s="52" t="s">
        <v>7360</v>
      </c>
      <c r="G1349" s="53" t="s">
        <v>7594</v>
      </c>
      <c r="H1349" s="53" t="s">
        <v>7595</v>
      </c>
      <c r="I1349" s="57" t="s">
        <v>7363</v>
      </c>
      <c r="J1349" s="59" t="s">
        <v>7596</v>
      </c>
      <c r="K1349" s="56" t="s">
        <v>7597</v>
      </c>
    </row>
    <row r="1350" spans="1:11" ht="142.5" thickBot="1" x14ac:dyDescent="0.3">
      <c r="A1350" s="49"/>
      <c r="B1350" s="49"/>
      <c r="C1350" s="49"/>
      <c r="D1350" s="51" t="s">
        <v>7598</v>
      </c>
      <c r="E1350" s="51" t="s">
        <v>7599</v>
      </c>
      <c r="F1350" s="52" t="s">
        <v>7380</v>
      </c>
      <c r="G1350" s="53" t="s">
        <v>7600</v>
      </c>
      <c r="H1350" s="53" t="s">
        <v>6147</v>
      </c>
      <c r="I1350" s="58" t="s">
        <v>7408</v>
      </c>
      <c r="J1350" s="59" t="s">
        <v>7601</v>
      </c>
      <c r="K1350" s="56" t="s">
        <v>7602</v>
      </c>
    </row>
    <row r="1351" spans="1:11" ht="142.5" thickBot="1" x14ac:dyDescent="0.3">
      <c r="A1351" s="49"/>
      <c r="B1351" s="49"/>
      <c r="C1351" s="50" t="s">
        <v>7603</v>
      </c>
      <c r="D1351" s="51" t="s">
        <v>7604</v>
      </c>
      <c r="E1351" s="51" t="s">
        <v>7605</v>
      </c>
      <c r="F1351" s="52" t="s">
        <v>7360</v>
      </c>
      <c r="G1351" s="53" t="s">
        <v>7606</v>
      </c>
      <c r="H1351" s="53" t="s">
        <v>7607</v>
      </c>
      <c r="I1351" s="57" t="s">
        <v>7363</v>
      </c>
      <c r="J1351" s="59" t="s">
        <v>7608</v>
      </c>
      <c r="K1351" s="56" t="s">
        <v>7609</v>
      </c>
    </row>
    <row r="1352" spans="1:11" ht="174" thickBot="1" x14ac:dyDescent="0.3">
      <c r="A1352" s="49"/>
      <c r="B1352" s="49"/>
      <c r="C1352" s="49"/>
      <c r="D1352" s="51" t="s">
        <v>7610</v>
      </c>
      <c r="E1352" s="51" t="s">
        <v>7611</v>
      </c>
      <c r="F1352" s="52" t="s">
        <v>7360</v>
      </c>
      <c r="G1352" s="53" t="s">
        <v>7612</v>
      </c>
      <c r="H1352" s="53" t="s">
        <v>7613</v>
      </c>
      <c r="I1352" s="57" t="s">
        <v>7363</v>
      </c>
      <c r="J1352" s="59" t="s">
        <v>7614</v>
      </c>
      <c r="K1352" s="56" t="s">
        <v>7615</v>
      </c>
    </row>
    <row r="1353" spans="1:11" ht="142.5" thickBot="1" x14ac:dyDescent="0.3">
      <c r="A1353" s="49"/>
      <c r="B1353" s="49"/>
      <c r="C1353" s="49"/>
      <c r="D1353" s="51" t="s">
        <v>7616</v>
      </c>
      <c r="E1353" s="51" t="s">
        <v>7617</v>
      </c>
      <c r="F1353" s="52" t="s">
        <v>7413</v>
      </c>
      <c r="G1353" s="53" t="s">
        <v>7618</v>
      </c>
      <c r="H1353" s="53" t="s">
        <v>7619</v>
      </c>
      <c r="I1353" s="57" t="s">
        <v>7363</v>
      </c>
      <c r="J1353" s="59" t="s">
        <v>7620</v>
      </c>
      <c r="K1353" s="56" t="s">
        <v>7621</v>
      </c>
    </row>
    <row r="1354" spans="1:11" ht="189.75" thickBot="1" x14ac:dyDescent="0.3">
      <c r="A1354" s="49"/>
      <c r="B1354" s="49"/>
      <c r="C1354" s="49"/>
      <c r="D1354" s="51" t="s">
        <v>7622</v>
      </c>
      <c r="E1354" s="51" t="s">
        <v>7623</v>
      </c>
      <c r="F1354" s="52" t="s">
        <v>7360</v>
      </c>
      <c r="G1354" s="53" t="s">
        <v>7624</v>
      </c>
      <c r="H1354" s="53" t="s">
        <v>7625</v>
      </c>
      <c r="I1354" s="57" t="s">
        <v>7363</v>
      </c>
      <c r="J1354" s="59" t="s">
        <v>7626</v>
      </c>
      <c r="K1354" s="56" t="s">
        <v>7627</v>
      </c>
    </row>
    <row r="1355" spans="1:11" ht="158.25" thickBot="1" x14ac:dyDescent="0.3">
      <c r="A1355" s="49"/>
      <c r="B1355" s="49"/>
      <c r="C1355" s="49"/>
      <c r="D1355" s="51" t="s">
        <v>7628</v>
      </c>
      <c r="E1355" s="51" t="s">
        <v>7629</v>
      </c>
      <c r="F1355" s="52" t="s">
        <v>7380</v>
      </c>
      <c r="G1355" s="53" t="s">
        <v>7630</v>
      </c>
      <c r="H1355" s="53" t="s">
        <v>7631</v>
      </c>
      <c r="I1355" s="57" t="s">
        <v>7363</v>
      </c>
      <c r="J1355" s="59" t="s">
        <v>7632</v>
      </c>
      <c r="K1355" s="56" t="s">
        <v>7633</v>
      </c>
    </row>
    <row r="1356" spans="1:11" ht="189.75" thickBot="1" x14ac:dyDescent="0.3">
      <c r="A1356" s="49"/>
      <c r="B1356" s="49"/>
      <c r="C1356" s="49" t="s">
        <v>7634</v>
      </c>
      <c r="D1356" s="51" t="s">
        <v>7635</v>
      </c>
      <c r="E1356" s="51" t="s">
        <v>7636</v>
      </c>
      <c r="F1356" s="52" t="s">
        <v>7380</v>
      </c>
      <c r="G1356" s="53" t="s">
        <v>7637</v>
      </c>
      <c r="H1356" s="53" t="s">
        <v>7638</v>
      </c>
      <c r="I1356" s="58" t="s">
        <v>7408</v>
      </c>
      <c r="J1356" s="59" t="s">
        <v>7639</v>
      </c>
      <c r="K1356" s="56" t="s">
        <v>7640</v>
      </c>
    </row>
    <row r="1357" spans="1:11" ht="158.25" thickBot="1" x14ac:dyDescent="0.3">
      <c r="A1357" s="49"/>
      <c r="B1357" s="49"/>
      <c r="C1357" s="49"/>
      <c r="D1357" s="51" t="s">
        <v>7641</v>
      </c>
      <c r="E1357" s="51" t="s">
        <v>7642</v>
      </c>
      <c r="F1357" s="52" t="s">
        <v>7413</v>
      </c>
      <c r="G1357" s="53" t="s">
        <v>7643</v>
      </c>
      <c r="H1357" s="53" t="s">
        <v>7644</v>
      </c>
      <c r="I1357" s="58" t="s">
        <v>7408</v>
      </c>
      <c r="J1357" s="59" t="s">
        <v>7645</v>
      </c>
      <c r="K1357" s="56" t="s">
        <v>7646</v>
      </c>
    </row>
    <row r="1358" spans="1:11" ht="174" thickBot="1" x14ac:dyDescent="0.3">
      <c r="A1358" s="49"/>
      <c r="B1358" s="49"/>
      <c r="C1358" s="49"/>
      <c r="D1358" s="51" t="s">
        <v>7647</v>
      </c>
      <c r="E1358" s="51" t="s">
        <v>7648</v>
      </c>
      <c r="F1358" s="52" t="s">
        <v>7413</v>
      </c>
      <c r="G1358" s="53" t="s">
        <v>7649</v>
      </c>
      <c r="H1358" s="53" t="s">
        <v>7650</v>
      </c>
      <c r="I1358" s="58" t="s">
        <v>7408</v>
      </c>
      <c r="J1358" s="59" t="s">
        <v>7651</v>
      </c>
      <c r="K1358" s="56" t="s">
        <v>7652</v>
      </c>
    </row>
    <row r="1359" spans="1:11" ht="158.25" thickBot="1" x14ac:dyDescent="0.3">
      <c r="A1359" s="49"/>
      <c r="B1359" s="49"/>
      <c r="C1359" s="49"/>
      <c r="D1359" s="51" t="s">
        <v>7653</v>
      </c>
      <c r="E1359" s="51" t="s">
        <v>7654</v>
      </c>
      <c r="F1359" s="52" t="s">
        <v>7360</v>
      </c>
      <c r="G1359" s="53" t="s">
        <v>7655</v>
      </c>
      <c r="H1359" s="53" t="s">
        <v>7656</v>
      </c>
      <c r="I1359" s="57" t="s">
        <v>7363</v>
      </c>
      <c r="J1359" s="59" t="s">
        <v>7657</v>
      </c>
      <c r="K1359" s="56" t="s">
        <v>7658</v>
      </c>
    </row>
    <row r="1360" spans="1:11" ht="189.75" thickBot="1" x14ac:dyDescent="0.3">
      <c r="A1360" s="49"/>
      <c r="B1360" s="49"/>
      <c r="C1360" s="49"/>
      <c r="D1360" s="51" t="s">
        <v>7659</v>
      </c>
      <c r="E1360" s="51" t="s">
        <v>7660</v>
      </c>
      <c r="F1360" s="52" t="s">
        <v>7360</v>
      </c>
      <c r="G1360" s="53" t="s">
        <v>7661</v>
      </c>
      <c r="H1360" s="53" t="s">
        <v>7662</v>
      </c>
      <c r="I1360" s="57" t="s">
        <v>7363</v>
      </c>
      <c r="J1360" s="59" t="s">
        <v>7663</v>
      </c>
      <c r="K1360" s="56" t="s">
        <v>7664</v>
      </c>
    </row>
    <row r="1361" spans="1:11" ht="174" thickBot="1" x14ac:dyDescent="0.3">
      <c r="A1361" s="49"/>
      <c r="B1361" s="49" t="s">
        <v>5071</v>
      </c>
      <c r="C1361" s="50" t="s">
        <v>7665</v>
      </c>
      <c r="D1361" s="51" t="s">
        <v>7666</v>
      </c>
      <c r="E1361" s="51" t="s">
        <v>7667</v>
      </c>
      <c r="F1361" s="52" t="s">
        <v>7360</v>
      </c>
      <c r="G1361" s="53" t="s">
        <v>7668</v>
      </c>
      <c r="H1361" s="53" t="s">
        <v>7669</v>
      </c>
      <c r="I1361" s="57" t="s">
        <v>7363</v>
      </c>
      <c r="J1361" s="59" t="s">
        <v>7670</v>
      </c>
      <c r="K1361" s="56" t="s">
        <v>7671</v>
      </c>
    </row>
    <row r="1362" spans="1:11" ht="174" thickBot="1" x14ac:dyDescent="0.3">
      <c r="A1362" s="49"/>
      <c r="B1362" s="49"/>
      <c r="C1362" s="49"/>
      <c r="D1362" s="51" t="s">
        <v>7672</v>
      </c>
      <c r="E1362" s="51" t="s">
        <v>7673</v>
      </c>
      <c r="F1362" s="52" t="s">
        <v>7360</v>
      </c>
      <c r="G1362" s="53" t="s">
        <v>7674</v>
      </c>
      <c r="H1362" s="53" t="s">
        <v>7675</v>
      </c>
      <c r="I1362" s="57" t="s">
        <v>7363</v>
      </c>
      <c r="J1362" s="59" t="s">
        <v>7676</v>
      </c>
      <c r="K1362" s="56" t="s">
        <v>7677</v>
      </c>
    </row>
    <row r="1363" spans="1:11" ht="174" thickBot="1" x14ac:dyDescent="0.3">
      <c r="A1363" s="49"/>
      <c r="B1363" s="49"/>
      <c r="C1363" s="49"/>
      <c r="D1363" s="51" t="s">
        <v>7678</v>
      </c>
      <c r="E1363" s="51" t="s">
        <v>7679</v>
      </c>
      <c r="F1363" s="52" t="s">
        <v>7360</v>
      </c>
      <c r="G1363" s="53" t="s">
        <v>7680</v>
      </c>
      <c r="H1363" s="53" t="s">
        <v>7681</v>
      </c>
      <c r="I1363" s="58" t="s">
        <v>7408</v>
      </c>
      <c r="J1363" s="59" t="s">
        <v>7682</v>
      </c>
      <c r="K1363" s="56" t="s">
        <v>7683</v>
      </c>
    </row>
    <row r="1364" spans="1:11" ht="126.75" thickBot="1" x14ac:dyDescent="0.3">
      <c r="A1364" s="49"/>
      <c r="B1364" s="49"/>
      <c r="C1364" s="49"/>
      <c r="D1364" s="51" t="s">
        <v>7684</v>
      </c>
      <c r="E1364" s="51" t="s">
        <v>7685</v>
      </c>
      <c r="F1364" s="52" t="s">
        <v>7413</v>
      </c>
      <c r="G1364" s="53" t="s">
        <v>7684</v>
      </c>
      <c r="H1364" s="53" t="s">
        <v>7686</v>
      </c>
      <c r="I1364" s="57" t="s">
        <v>7363</v>
      </c>
      <c r="J1364" s="59" t="s">
        <v>7687</v>
      </c>
      <c r="K1364" s="56" t="s">
        <v>7688</v>
      </c>
    </row>
    <row r="1365" spans="1:11" ht="158.25" thickBot="1" x14ac:dyDescent="0.3">
      <c r="A1365" s="49"/>
      <c r="B1365" s="49"/>
      <c r="C1365" s="49"/>
      <c r="D1365" s="51" t="s">
        <v>7689</v>
      </c>
      <c r="E1365" s="51" t="s">
        <v>7690</v>
      </c>
      <c r="F1365" s="52" t="s">
        <v>7360</v>
      </c>
      <c r="G1365" s="53" t="s">
        <v>7691</v>
      </c>
      <c r="H1365" s="53" t="s">
        <v>7692</v>
      </c>
      <c r="I1365" s="58" t="s">
        <v>7408</v>
      </c>
      <c r="J1365" s="59" t="s">
        <v>7693</v>
      </c>
      <c r="K1365" s="56" t="s">
        <v>7694</v>
      </c>
    </row>
    <row r="1366" spans="1:11" ht="174" thickBot="1" x14ac:dyDescent="0.3">
      <c r="A1366" s="49"/>
      <c r="B1366" s="49"/>
      <c r="C1366" s="49" t="s">
        <v>7695</v>
      </c>
      <c r="D1366" s="51" t="s">
        <v>7696</v>
      </c>
      <c r="E1366" s="51" t="s">
        <v>7697</v>
      </c>
      <c r="F1366" s="52" t="s">
        <v>7380</v>
      </c>
      <c r="G1366" s="53" t="s">
        <v>7696</v>
      </c>
      <c r="H1366" s="53" t="s">
        <v>7525</v>
      </c>
      <c r="I1366" s="57" t="s">
        <v>7363</v>
      </c>
      <c r="J1366" s="59" t="s">
        <v>7698</v>
      </c>
      <c r="K1366" s="56" t="s">
        <v>7699</v>
      </c>
    </row>
    <row r="1367" spans="1:11" ht="205.5" thickBot="1" x14ac:dyDescent="0.3">
      <c r="A1367" s="49"/>
      <c r="B1367" s="49"/>
      <c r="C1367" s="49"/>
      <c r="D1367" s="51" t="s">
        <v>7700</v>
      </c>
      <c r="E1367" s="51" t="s">
        <v>7701</v>
      </c>
      <c r="F1367" s="52" t="s">
        <v>7360</v>
      </c>
      <c r="G1367" s="53" t="s">
        <v>7702</v>
      </c>
      <c r="H1367" s="53" t="s">
        <v>7520</v>
      </c>
      <c r="I1367" s="57" t="s">
        <v>7363</v>
      </c>
      <c r="J1367" s="59" t="s">
        <v>7703</v>
      </c>
      <c r="K1367" s="56" t="s">
        <v>7704</v>
      </c>
    </row>
    <row r="1368" spans="1:11" ht="221.25" thickBot="1" x14ac:dyDescent="0.3">
      <c r="A1368" s="49"/>
      <c r="B1368" s="49"/>
      <c r="C1368" s="49"/>
      <c r="D1368" s="51" t="s">
        <v>7705</v>
      </c>
      <c r="E1368" s="51" t="s">
        <v>7706</v>
      </c>
      <c r="F1368" s="52" t="s">
        <v>7413</v>
      </c>
      <c r="G1368" s="53" t="s">
        <v>7705</v>
      </c>
      <c r="H1368" s="53" t="s">
        <v>7707</v>
      </c>
      <c r="I1368" s="58" t="s">
        <v>7408</v>
      </c>
      <c r="J1368" s="59" t="s">
        <v>7708</v>
      </c>
      <c r="K1368" s="56" t="s">
        <v>7709</v>
      </c>
    </row>
    <row r="1369" spans="1:11" ht="205.5" thickBot="1" x14ac:dyDescent="0.3">
      <c r="A1369" s="49"/>
      <c r="B1369" s="49"/>
      <c r="C1369" s="49"/>
      <c r="D1369" s="51" t="s">
        <v>7710</v>
      </c>
      <c r="E1369" s="51" t="s">
        <v>7711</v>
      </c>
      <c r="F1369" s="52" t="s">
        <v>7413</v>
      </c>
      <c r="G1369" s="53" t="s">
        <v>7712</v>
      </c>
      <c r="H1369" s="53" t="s">
        <v>7713</v>
      </c>
      <c r="I1369" s="57" t="s">
        <v>7363</v>
      </c>
      <c r="J1369" s="59" t="s">
        <v>7714</v>
      </c>
      <c r="K1369" s="56" t="s">
        <v>7715</v>
      </c>
    </row>
    <row r="1370" spans="1:11" ht="221.25" thickBot="1" x14ac:dyDescent="0.3">
      <c r="A1370" s="49"/>
      <c r="B1370" s="49"/>
      <c r="C1370" s="49"/>
      <c r="D1370" s="51" t="s">
        <v>7716</v>
      </c>
      <c r="E1370" s="51" t="s">
        <v>7717</v>
      </c>
      <c r="F1370" s="52" t="s">
        <v>7360</v>
      </c>
      <c r="G1370" s="53" t="s">
        <v>7718</v>
      </c>
      <c r="H1370" s="60" t="s">
        <v>7719</v>
      </c>
      <c r="I1370" s="58" t="s">
        <v>7408</v>
      </c>
      <c r="J1370" s="59" t="s">
        <v>7720</v>
      </c>
      <c r="K1370" s="56" t="s">
        <v>7721</v>
      </c>
    </row>
    <row r="1371" spans="1:11" ht="205.5" thickBot="1" x14ac:dyDescent="0.3">
      <c r="A1371" s="49"/>
      <c r="B1371" s="49"/>
      <c r="C1371" s="49" t="s">
        <v>7722</v>
      </c>
      <c r="D1371" s="51" t="s">
        <v>7723</v>
      </c>
      <c r="E1371" s="51" t="s">
        <v>7724</v>
      </c>
      <c r="F1371" s="52" t="s">
        <v>7360</v>
      </c>
      <c r="G1371" s="53" t="s">
        <v>7725</v>
      </c>
      <c r="H1371" s="60" t="s">
        <v>7726</v>
      </c>
      <c r="I1371" s="58" t="s">
        <v>7408</v>
      </c>
      <c r="J1371" s="59" t="s">
        <v>7727</v>
      </c>
      <c r="K1371" s="56" t="s">
        <v>7365</v>
      </c>
    </row>
    <row r="1372" spans="1:11" ht="189.75" thickBot="1" x14ac:dyDescent="0.3">
      <c r="A1372" s="49"/>
      <c r="B1372" s="49"/>
      <c r="C1372" s="49"/>
      <c r="D1372" s="51" t="s">
        <v>7728</v>
      </c>
      <c r="E1372" s="51" t="s">
        <v>7729</v>
      </c>
      <c r="F1372" s="52" t="s">
        <v>7360</v>
      </c>
      <c r="G1372" s="53" t="s">
        <v>7730</v>
      </c>
      <c r="H1372" s="60" t="s">
        <v>7731</v>
      </c>
      <c r="I1372" s="57" t="s">
        <v>7363</v>
      </c>
      <c r="J1372" s="59" t="s">
        <v>4778</v>
      </c>
      <c r="K1372" s="56" t="s">
        <v>7371</v>
      </c>
    </row>
    <row r="1373" spans="1:11" ht="205.5" thickBot="1" x14ac:dyDescent="0.3">
      <c r="A1373" s="49"/>
      <c r="B1373" s="49"/>
      <c r="C1373" s="49"/>
      <c r="D1373" s="51" t="s">
        <v>7732</v>
      </c>
      <c r="E1373" s="51" t="s">
        <v>7733</v>
      </c>
      <c r="F1373" s="52" t="s">
        <v>7413</v>
      </c>
      <c r="G1373" s="53" t="s">
        <v>7734</v>
      </c>
      <c r="H1373" s="60" t="s">
        <v>7735</v>
      </c>
      <c r="I1373" s="57" t="s">
        <v>7363</v>
      </c>
      <c r="J1373" s="59" t="s">
        <v>7736</v>
      </c>
      <c r="K1373" s="56" t="s">
        <v>7377</v>
      </c>
    </row>
    <row r="1374" spans="1:11" ht="205.5" thickBot="1" x14ac:dyDescent="0.3">
      <c r="A1374" s="49"/>
      <c r="B1374" s="49"/>
      <c r="C1374" s="49"/>
      <c r="D1374" s="51" t="s">
        <v>7737</v>
      </c>
      <c r="E1374" s="51" t="s">
        <v>7738</v>
      </c>
      <c r="F1374" s="52" t="s">
        <v>7380</v>
      </c>
      <c r="G1374" s="53" t="s">
        <v>7739</v>
      </c>
      <c r="H1374" s="60" t="s">
        <v>7740</v>
      </c>
      <c r="I1374" s="58" t="s">
        <v>7408</v>
      </c>
      <c r="J1374" s="59" t="s">
        <v>7741</v>
      </c>
      <c r="K1374" s="56" t="s">
        <v>7384</v>
      </c>
    </row>
    <row r="1375" spans="1:11" ht="205.5" thickBot="1" x14ac:dyDescent="0.3">
      <c r="A1375" s="49"/>
      <c r="B1375" s="49"/>
      <c r="C1375" s="49"/>
      <c r="D1375" s="51" t="s">
        <v>7742</v>
      </c>
      <c r="E1375" s="51" t="s">
        <v>7743</v>
      </c>
      <c r="F1375" s="52" t="s">
        <v>7380</v>
      </c>
      <c r="G1375" s="53" t="s">
        <v>7744</v>
      </c>
      <c r="H1375" s="60" t="s">
        <v>7745</v>
      </c>
      <c r="I1375" s="58" t="s">
        <v>7408</v>
      </c>
      <c r="J1375" s="59" t="s">
        <v>7746</v>
      </c>
      <c r="K1375" s="56" t="s">
        <v>7390</v>
      </c>
    </row>
    <row r="1376" spans="1:11" ht="221.25" thickBot="1" x14ac:dyDescent="0.3">
      <c r="A1376" s="49"/>
      <c r="B1376" s="49"/>
      <c r="C1376" s="49" t="s">
        <v>7747</v>
      </c>
      <c r="D1376" s="51" t="s">
        <v>7748</v>
      </c>
      <c r="E1376" s="51" t="s">
        <v>7749</v>
      </c>
      <c r="F1376" s="52" t="s">
        <v>7360</v>
      </c>
      <c r="G1376" s="53" t="s">
        <v>7750</v>
      </c>
      <c r="H1376" s="60" t="s">
        <v>7751</v>
      </c>
      <c r="I1376" s="57" t="s">
        <v>7363</v>
      </c>
      <c r="J1376" s="59" t="s">
        <v>7752</v>
      </c>
      <c r="K1376" s="56" t="s">
        <v>7397</v>
      </c>
    </row>
    <row r="1377" spans="1:11" ht="205.5" thickBot="1" x14ac:dyDescent="0.3">
      <c r="A1377" s="49"/>
      <c r="B1377" s="49"/>
      <c r="C1377" s="49"/>
      <c r="D1377" s="51" t="s">
        <v>7753</v>
      </c>
      <c r="E1377" s="51" t="s">
        <v>7754</v>
      </c>
      <c r="F1377" s="52" t="s">
        <v>7413</v>
      </c>
      <c r="G1377" s="53" t="s">
        <v>7753</v>
      </c>
      <c r="H1377" s="60" t="s">
        <v>7755</v>
      </c>
      <c r="I1377" s="58" t="s">
        <v>7408</v>
      </c>
      <c r="J1377" s="59" t="s">
        <v>7756</v>
      </c>
      <c r="K1377" s="56" t="s">
        <v>7403</v>
      </c>
    </row>
    <row r="1378" spans="1:11" ht="221.25" thickBot="1" x14ac:dyDescent="0.3">
      <c r="A1378" s="49"/>
      <c r="B1378" s="49"/>
      <c r="C1378" s="49"/>
      <c r="D1378" s="51" t="s">
        <v>7757</v>
      </c>
      <c r="E1378" s="51" t="s">
        <v>7758</v>
      </c>
      <c r="F1378" s="52" t="s">
        <v>7360</v>
      </c>
      <c r="G1378" s="53" t="s">
        <v>7759</v>
      </c>
      <c r="H1378" s="60" t="s">
        <v>7760</v>
      </c>
      <c r="I1378" s="57" t="s">
        <v>7363</v>
      </c>
      <c r="J1378" s="59" t="s">
        <v>7761</v>
      </c>
      <c r="K1378" s="56" t="s">
        <v>7410</v>
      </c>
    </row>
    <row r="1379" spans="1:11" ht="237" thickBot="1" x14ac:dyDescent="0.3">
      <c r="A1379" s="49"/>
      <c r="B1379" s="49"/>
      <c r="C1379" s="49"/>
      <c r="D1379" s="51" t="s">
        <v>7762</v>
      </c>
      <c r="E1379" s="51" t="s">
        <v>7763</v>
      </c>
      <c r="F1379" s="52" t="s">
        <v>7360</v>
      </c>
      <c r="G1379" s="53" t="s">
        <v>7764</v>
      </c>
      <c r="H1379" s="60" t="s">
        <v>7765</v>
      </c>
      <c r="I1379" s="57" t="s">
        <v>7363</v>
      </c>
      <c r="J1379" s="59" t="s">
        <v>7766</v>
      </c>
      <c r="K1379" s="56" t="s">
        <v>7417</v>
      </c>
    </row>
    <row r="1380" spans="1:11" ht="205.5" thickBot="1" x14ac:dyDescent="0.3">
      <c r="A1380" s="49"/>
      <c r="B1380" s="49"/>
      <c r="C1380" s="49"/>
      <c r="D1380" s="51" t="s">
        <v>7767</v>
      </c>
      <c r="E1380" s="51" t="s">
        <v>7768</v>
      </c>
      <c r="F1380" s="52" t="s">
        <v>7360</v>
      </c>
      <c r="G1380" s="53" t="s">
        <v>7769</v>
      </c>
      <c r="H1380" s="60" t="s">
        <v>7770</v>
      </c>
      <c r="I1380" s="58" t="s">
        <v>7408</v>
      </c>
      <c r="J1380" s="59" t="s">
        <v>7771</v>
      </c>
      <c r="K1380" s="56" t="s">
        <v>7423</v>
      </c>
    </row>
    <row r="1381" spans="1:11" ht="221.25" thickBot="1" x14ac:dyDescent="0.3">
      <c r="A1381" s="49"/>
      <c r="B1381" s="49"/>
      <c r="C1381" s="49" t="s">
        <v>7772</v>
      </c>
      <c r="D1381" s="51" t="s">
        <v>7773</v>
      </c>
      <c r="E1381" s="51" t="s">
        <v>7774</v>
      </c>
      <c r="F1381" s="52" t="s">
        <v>7413</v>
      </c>
      <c r="G1381" s="53" t="s">
        <v>7775</v>
      </c>
      <c r="H1381" s="60" t="s">
        <v>7776</v>
      </c>
      <c r="I1381" s="57" t="s">
        <v>7363</v>
      </c>
      <c r="J1381" s="59" t="s">
        <v>7777</v>
      </c>
      <c r="K1381" s="56" t="s">
        <v>7430</v>
      </c>
    </row>
    <row r="1382" spans="1:11" ht="158.25" thickBot="1" x14ac:dyDescent="0.3">
      <c r="A1382" s="49"/>
      <c r="B1382" s="49"/>
      <c r="C1382" s="49"/>
      <c r="D1382" s="51" t="s">
        <v>7778</v>
      </c>
      <c r="E1382" s="51" t="s">
        <v>7779</v>
      </c>
      <c r="F1382" s="52" t="s">
        <v>7360</v>
      </c>
      <c r="G1382" s="53" t="s">
        <v>7780</v>
      </c>
      <c r="H1382" s="60" t="s">
        <v>7407</v>
      </c>
      <c r="I1382" s="57" t="s">
        <v>7363</v>
      </c>
      <c r="J1382" s="59" t="s">
        <v>7781</v>
      </c>
      <c r="K1382" s="56" t="s">
        <v>7436</v>
      </c>
    </row>
    <row r="1383" spans="1:11" ht="189.75" thickBot="1" x14ac:dyDescent="0.3">
      <c r="A1383" s="49"/>
      <c r="B1383" s="49"/>
      <c r="C1383" s="49"/>
      <c r="D1383" s="51" t="s">
        <v>7782</v>
      </c>
      <c r="E1383" s="51" t="s">
        <v>7783</v>
      </c>
      <c r="F1383" s="52" t="s">
        <v>7360</v>
      </c>
      <c r="G1383" s="53" t="s">
        <v>7784</v>
      </c>
      <c r="H1383" s="60" t="s">
        <v>7785</v>
      </c>
      <c r="I1383" s="57" t="s">
        <v>7363</v>
      </c>
      <c r="J1383" s="59" t="s">
        <v>7786</v>
      </c>
      <c r="K1383" s="56" t="s">
        <v>7442</v>
      </c>
    </row>
    <row r="1384" spans="1:11" ht="158.25" thickBot="1" x14ac:dyDescent="0.3">
      <c r="A1384" s="49"/>
      <c r="B1384" s="49"/>
      <c r="C1384" s="49"/>
      <c r="D1384" s="51" t="s">
        <v>7787</v>
      </c>
      <c r="E1384" s="51" t="s">
        <v>7788</v>
      </c>
      <c r="F1384" s="52" t="s">
        <v>7360</v>
      </c>
      <c r="G1384" s="53" t="s">
        <v>7789</v>
      </c>
      <c r="H1384" s="60" t="s">
        <v>7790</v>
      </c>
      <c r="I1384" s="58" t="s">
        <v>7408</v>
      </c>
      <c r="J1384" s="59" t="s">
        <v>7791</v>
      </c>
      <c r="K1384" s="56" t="s">
        <v>7448</v>
      </c>
    </row>
    <row r="1385" spans="1:11" ht="174" thickBot="1" x14ac:dyDescent="0.3">
      <c r="A1385" s="49"/>
      <c r="B1385" s="49"/>
      <c r="C1385" s="49"/>
      <c r="D1385" s="51" t="s">
        <v>7792</v>
      </c>
      <c r="E1385" s="51" t="s">
        <v>7793</v>
      </c>
      <c r="F1385" s="52" t="s">
        <v>7360</v>
      </c>
      <c r="G1385" s="53" t="s">
        <v>7794</v>
      </c>
      <c r="H1385" s="60" t="s">
        <v>7795</v>
      </c>
      <c r="I1385" s="57" t="s">
        <v>7363</v>
      </c>
      <c r="J1385" s="59" t="s">
        <v>7796</v>
      </c>
      <c r="K1385" s="56" t="s">
        <v>7454</v>
      </c>
    </row>
    <row r="1386" spans="1:11" ht="221.25" thickBot="1" x14ac:dyDescent="0.3">
      <c r="A1386" s="49"/>
      <c r="B1386" s="49" t="s">
        <v>5072</v>
      </c>
      <c r="C1386" s="50" t="s">
        <v>7797</v>
      </c>
      <c r="D1386" s="51" t="s">
        <v>7798</v>
      </c>
      <c r="E1386" s="51" t="s">
        <v>7799</v>
      </c>
      <c r="F1386" s="52" t="s">
        <v>7413</v>
      </c>
      <c r="G1386" s="53" t="s">
        <v>7800</v>
      </c>
      <c r="H1386" s="60" t="s">
        <v>7801</v>
      </c>
      <c r="I1386" s="57" t="s">
        <v>7363</v>
      </c>
      <c r="J1386" s="59" t="s">
        <v>7802</v>
      </c>
      <c r="K1386" s="56" t="s">
        <v>7461</v>
      </c>
    </row>
    <row r="1387" spans="1:11" ht="158.25" thickBot="1" x14ac:dyDescent="0.3">
      <c r="A1387" s="49"/>
      <c r="B1387" s="49"/>
      <c r="C1387" s="49"/>
      <c r="D1387" s="51" t="s">
        <v>7803</v>
      </c>
      <c r="E1387" s="51" t="s">
        <v>7804</v>
      </c>
      <c r="F1387" s="52" t="s">
        <v>7413</v>
      </c>
      <c r="G1387" s="53" t="s">
        <v>7805</v>
      </c>
      <c r="H1387" s="60" t="s">
        <v>7806</v>
      </c>
      <c r="I1387" s="57" t="s">
        <v>7363</v>
      </c>
      <c r="J1387" s="59" t="s">
        <v>7807</v>
      </c>
      <c r="K1387" s="56" t="s">
        <v>7467</v>
      </c>
    </row>
    <row r="1388" spans="1:11" ht="189.75" thickBot="1" x14ac:dyDescent="0.3">
      <c r="A1388" s="49"/>
      <c r="B1388" s="49"/>
      <c r="C1388" s="49"/>
      <c r="D1388" s="51" t="s">
        <v>7808</v>
      </c>
      <c r="E1388" s="51" t="s">
        <v>7809</v>
      </c>
      <c r="F1388" s="52" t="s">
        <v>7413</v>
      </c>
      <c r="G1388" s="53" t="s">
        <v>7810</v>
      </c>
      <c r="H1388" s="60" t="s">
        <v>7811</v>
      </c>
      <c r="I1388" s="58" t="s">
        <v>7408</v>
      </c>
      <c r="J1388" s="59" t="s">
        <v>7812</v>
      </c>
      <c r="K1388" s="56" t="s">
        <v>7473</v>
      </c>
    </row>
    <row r="1389" spans="1:11" ht="221.25" thickBot="1" x14ac:dyDescent="0.3">
      <c r="A1389" s="49"/>
      <c r="B1389" s="49"/>
      <c r="C1389" s="49"/>
      <c r="D1389" s="51" t="s">
        <v>7813</v>
      </c>
      <c r="E1389" s="51" t="s">
        <v>7814</v>
      </c>
      <c r="F1389" s="52" t="s">
        <v>7413</v>
      </c>
      <c r="G1389" s="53" t="s">
        <v>7815</v>
      </c>
      <c r="H1389" s="60" t="s">
        <v>7816</v>
      </c>
      <c r="I1389" s="58" t="s">
        <v>7408</v>
      </c>
      <c r="J1389" s="59" t="s">
        <v>7817</v>
      </c>
      <c r="K1389" s="56" t="s">
        <v>7479</v>
      </c>
    </row>
    <row r="1390" spans="1:11" ht="221.25" thickBot="1" x14ac:dyDescent="0.3">
      <c r="A1390" s="49"/>
      <c r="B1390" s="49"/>
      <c r="C1390" s="49"/>
      <c r="D1390" s="51" t="s">
        <v>7818</v>
      </c>
      <c r="E1390" s="51" t="s">
        <v>7819</v>
      </c>
      <c r="F1390" s="52" t="s">
        <v>7413</v>
      </c>
      <c r="G1390" s="53" t="s">
        <v>7820</v>
      </c>
      <c r="H1390" s="60" t="s">
        <v>7821</v>
      </c>
      <c r="I1390" s="58" t="s">
        <v>7408</v>
      </c>
      <c r="J1390" s="59" t="s">
        <v>7822</v>
      </c>
      <c r="K1390" s="56" t="s">
        <v>7485</v>
      </c>
    </row>
    <row r="1391" spans="1:11" ht="174" thickBot="1" x14ac:dyDescent="0.3">
      <c r="A1391" s="49"/>
      <c r="B1391" s="49"/>
      <c r="C1391" s="50" t="s">
        <v>7823</v>
      </c>
      <c r="D1391" s="51" t="s">
        <v>7824</v>
      </c>
      <c r="E1391" s="51" t="s">
        <v>7825</v>
      </c>
      <c r="F1391" s="52" t="s">
        <v>7380</v>
      </c>
      <c r="G1391" s="53" t="s">
        <v>7826</v>
      </c>
      <c r="H1391" s="60" t="s">
        <v>7827</v>
      </c>
      <c r="I1391" s="58" t="s">
        <v>7408</v>
      </c>
      <c r="J1391" s="59" t="s">
        <v>7828</v>
      </c>
      <c r="K1391" s="56" t="s">
        <v>7492</v>
      </c>
    </row>
    <row r="1392" spans="1:11" ht="189.75" thickBot="1" x14ac:dyDescent="0.3">
      <c r="A1392" s="49"/>
      <c r="B1392" s="49"/>
      <c r="C1392" s="49"/>
      <c r="D1392" s="51" t="s">
        <v>7829</v>
      </c>
      <c r="E1392" s="51" t="s">
        <v>7830</v>
      </c>
      <c r="F1392" s="52" t="s">
        <v>7360</v>
      </c>
      <c r="G1392" s="53" t="s">
        <v>7829</v>
      </c>
      <c r="H1392" s="60" t="s">
        <v>7831</v>
      </c>
      <c r="I1392" s="57" t="s">
        <v>7363</v>
      </c>
      <c r="J1392" s="59" t="s">
        <v>7832</v>
      </c>
      <c r="K1392" s="56" t="s">
        <v>7498</v>
      </c>
    </row>
    <row r="1393" spans="1:11" ht="158.25" thickBot="1" x14ac:dyDescent="0.3">
      <c r="A1393" s="49"/>
      <c r="B1393" s="49"/>
      <c r="C1393" s="49"/>
      <c r="D1393" s="51" t="s">
        <v>7833</v>
      </c>
      <c r="E1393" s="51" t="s">
        <v>7834</v>
      </c>
      <c r="F1393" s="52" t="s">
        <v>7360</v>
      </c>
      <c r="G1393" s="53" t="s">
        <v>7835</v>
      </c>
      <c r="H1393" s="60" t="s">
        <v>7836</v>
      </c>
      <c r="I1393" s="58" t="s">
        <v>7408</v>
      </c>
      <c r="J1393" s="59" t="s">
        <v>7837</v>
      </c>
      <c r="K1393" s="56" t="s">
        <v>7503</v>
      </c>
    </row>
    <row r="1394" spans="1:11" ht="189.75" thickBot="1" x14ac:dyDescent="0.3">
      <c r="A1394" s="49"/>
      <c r="B1394" s="49"/>
      <c r="C1394" s="49"/>
      <c r="D1394" s="51" t="s">
        <v>7838</v>
      </c>
      <c r="E1394" s="51" t="s">
        <v>7839</v>
      </c>
      <c r="F1394" s="52" t="s">
        <v>7413</v>
      </c>
      <c r="G1394" s="53" t="s">
        <v>7840</v>
      </c>
      <c r="H1394" s="60" t="s">
        <v>7841</v>
      </c>
      <c r="I1394" s="58" t="s">
        <v>7408</v>
      </c>
      <c r="J1394" s="59" t="s">
        <v>7842</v>
      </c>
      <c r="K1394" s="56" t="s">
        <v>7509</v>
      </c>
    </row>
    <row r="1395" spans="1:11" ht="174" thickBot="1" x14ac:dyDescent="0.3">
      <c r="A1395" s="49"/>
      <c r="B1395" s="49"/>
      <c r="C1395" s="49"/>
      <c r="D1395" s="51" t="s">
        <v>7843</v>
      </c>
      <c r="E1395" s="51" t="s">
        <v>7844</v>
      </c>
      <c r="F1395" s="52" t="s">
        <v>7360</v>
      </c>
      <c r="G1395" s="53" t="s">
        <v>7845</v>
      </c>
      <c r="H1395" s="60" t="s">
        <v>7846</v>
      </c>
      <c r="I1395" s="57" t="s">
        <v>7363</v>
      </c>
      <c r="J1395" s="59" t="s">
        <v>7847</v>
      </c>
      <c r="K1395" s="56" t="s">
        <v>7515</v>
      </c>
    </row>
    <row r="1396" spans="1:11" ht="189.75" thickBot="1" x14ac:dyDescent="0.3">
      <c r="A1396" s="49"/>
      <c r="B1396" s="49"/>
      <c r="C1396" s="49" t="s">
        <v>7848</v>
      </c>
      <c r="D1396" s="51" t="s">
        <v>7849</v>
      </c>
      <c r="E1396" s="51" t="s">
        <v>7850</v>
      </c>
      <c r="F1396" s="52" t="s">
        <v>7360</v>
      </c>
      <c r="G1396" s="53" t="s">
        <v>7851</v>
      </c>
      <c r="H1396" s="60" t="s">
        <v>7852</v>
      </c>
      <c r="I1396" s="57" t="s">
        <v>7363</v>
      </c>
      <c r="J1396" s="59" t="s">
        <v>7853</v>
      </c>
      <c r="K1396" s="56" t="s">
        <v>7522</v>
      </c>
    </row>
    <row r="1397" spans="1:11" ht="205.5" thickBot="1" x14ac:dyDescent="0.3">
      <c r="A1397" s="49"/>
      <c r="B1397" s="49"/>
      <c r="C1397" s="49"/>
      <c r="D1397" s="51" t="s">
        <v>7854</v>
      </c>
      <c r="E1397" s="51" t="s">
        <v>7855</v>
      </c>
      <c r="F1397" s="52" t="s">
        <v>7360</v>
      </c>
      <c r="G1397" s="53" t="s">
        <v>7856</v>
      </c>
      <c r="H1397" s="60" t="s">
        <v>7857</v>
      </c>
      <c r="I1397" s="58" t="s">
        <v>7408</v>
      </c>
      <c r="J1397" s="59" t="s">
        <v>7858</v>
      </c>
      <c r="K1397" s="56" t="s">
        <v>7527</v>
      </c>
    </row>
    <row r="1398" spans="1:11" ht="158.25" thickBot="1" x14ac:dyDescent="0.3">
      <c r="A1398" s="49"/>
      <c r="B1398" s="49"/>
      <c r="C1398" s="49"/>
      <c r="D1398" s="51" t="s">
        <v>7859</v>
      </c>
      <c r="E1398" s="51" t="s">
        <v>7860</v>
      </c>
      <c r="F1398" s="52" t="s">
        <v>7360</v>
      </c>
      <c r="G1398" s="53" t="s">
        <v>7861</v>
      </c>
      <c r="H1398" s="60" t="s">
        <v>7862</v>
      </c>
      <c r="I1398" s="58" t="s">
        <v>7408</v>
      </c>
      <c r="J1398" s="59" t="s">
        <v>7863</v>
      </c>
      <c r="K1398" s="56" t="s">
        <v>7533</v>
      </c>
    </row>
    <row r="1399" spans="1:11" ht="158.25" thickBot="1" x14ac:dyDescent="0.3">
      <c r="A1399" s="49"/>
      <c r="B1399" s="49"/>
      <c r="C1399" s="49"/>
      <c r="D1399" s="51" t="s">
        <v>7864</v>
      </c>
      <c r="E1399" s="51" t="s">
        <v>7865</v>
      </c>
      <c r="F1399" s="52" t="s">
        <v>7360</v>
      </c>
      <c r="G1399" s="53" t="s">
        <v>7866</v>
      </c>
      <c r="H1399" s="60" t="s">
        <v>7867</v>
      </c>
      <c r="I1399" s="58" t="s">
        <v>7408</v>
      </c>
      <c r="J1399" s="59" t="s">
        <v>7868</v>
      </c>
      <c r="K1399" s="56" t="s">
        <v>7538</v>
      </c>
    </row>
    <row r="1400" spans="1:11" ht="158.25" thickBot="1" x14ac:dyDescent="0.3">
      <c r="A1400" s="49"/>
      <c r="B1400" s="49"/>
      <c r="C1400" s="49"/>
      <c r="D1400" s="51" t="s">
        <v>7869</v>
      </c>
      <c r="E1400" s="51" t="s">
        <v>7870</v>
      </c>
      <c r="F1400" s="52" t="s">
        <v>7380</v>
      </c>
      <c r="G1400" s="53" t="s">
        <v>7871</v>
      </c>
      <c r="H1400" s="60" t="s">
        <v>7872</v>
      </c>
      <c r="I1400" s="58" t="s">
        <v>7408</v>
      </c>
      <c r="J1400" s="59" t="s">
        <v>7873</v>
      </c>
      <c r="K1400" s="56" t="s">
        <v>7544</v>
      </c>
    </row>
    <row r="1401" spans="1:11" ht="189.75" thickBot="1" x14ac:dyDescent="0.3">
      <c r="A1401" s="49"/>
      <c r="B1401" s="49"/>
      <c r="C1401" s="49" t="s">
        <v>7874</v>
      </c>
      <c r="D1401" s="51" t="s">
        <v>7875</v>
      </c>
      <c r="E1401" s="51" t="s">
        <v>7876</v>
      </c>
      <c r="F1401" s="52" t="s">
        <v>7360</v>
      </c>
      <c r="G1401" s="53" t="s">
        <v>7877</v>
      </c>
      <c r="H1401" s="60" t="s">
        <v>7878</v>
      </c>
      <c r="I1401" s="58" t="s">
        <v>7408</v>
      </c>
      <c r="J1401" s="59" t="s">
        <v>7879</v>
      </c>
      <c r="K1401" s="56" t="s">
        <v>7551</v>
      </c>
    </row>
    <row r="1402" spans="1:11" ht="142.5" thickBot="1" x14ac:dyDescent="0.3">
      <c r="A1402" s="49"/>
      <c r="B1402" s="49"/>
      <c r="C1402" s="49"/>
      <c r="D1402" s="51" t="s">
        <v>7880</v>
      </c>
      <c r="E1402" s="51" t="s">
        <v>7881</v>
      </c>
      <c r="F1402" s="52" t="s">
        <v>7360</v>
      </c>
      <c r="G1402" s="53" t="s">
        <v>7882</v>
      </c>
      <c r="H1402" s="60" t="s">
        <v>7883</v>
      </c>
      <c r="I1402" s="57" t="s">
        <v>7363</v>
      </c>
      <c r="J1402" s="59" t="s">
        <v>7884</v>
      </c>
      <c r="K1402" s="56" t="s">
        <v>7557</v>
      </c>
    </row>
    <row r="1403" spans="1:11" ht="174" thickBot="1" x14ac:dyDescent="0.3">
      <c r="A1403" s="49"/>
      <c r="B1403" s="49"/>
      <c r="C1403" s="49"/>
      <c r="D1403" s="51" t="s">
        <v>7885</v>
      </c>
      <c r="E1403" s="51" t="s">
        <v>7886</v>
      </c>
      <c r="F1403" s="52" t="s">
        <v>7360</v>
      </c>
      <c r="G1403" s="53" t="s">
        <v>7887</v>
      </c>
      <c r="H1403" s="60" t="s">
        <v>7888</v>
      </c>
      <c r="I1403" s="58" t="s">
        <v>7408</v>
      </c>
      <c r="J1403" s="59" t="s">
        <v>7889</v>
      </c>
      <c r="K1403" s="56" t="s">
        <v>7562</v>
      </c>
    </row>
    <row r="1404" spans="1:11" ht="189.75" thickBot="1" x14ac:dyDescent="0.3">
      <c r="A1404" s="49"/>
      <c r="B1404" s="49"/>
      <c r="C1404" s="49"/>
      <c r="D1404" s="51" t="s">
        <v>7890</v>
      </c>
      <c r="E1404" s="51" t="s">
        <v>7891</v>
      </c>
      <c r="F1404" s="52" t="s">
        <v>7380</v>
      </c>
      <c r="G1404" s="53" t="s">
        <v>7892</v>
      </c>
      <c r="H1404" s="60" t="s">
        <v>7893</v>
      </c>
      <c r="I1404" s="58" t="s">
        <v>7408</v>
      </c>
      <c r="J1404" s="59" t="s">
        <v>7894</v>
      </c>
      <c r="K1404" s="56" t="s">
        <v>7568</v>
      </c>
    </row>
    <row r="1405" spans="1:11" ht="158.25" thickBot="1" x14ac:dyDescent="0.3">
      <c r="A1405" s="49"/>
      <c r="B1405" s="49"/>
      <c r="C1405" s="49"/>
      <c r="D1405" s="51" t="s">
        <v>7895</v>
      </c>
      <c r="E1405" s="51" t="s">
        <v>7896</v>
      </c>
      <c r="F1405" s="52" t="s">
        <v>7380</v>
      </c>
      <c r="G1405" s="53" t="s">
        <v>7897</v>
      </c>
      <c r="H1405" s="60" t="s">
        <v>7898</v>
      </c>
      <c r="I1405" s="57" t="s">
        <v>7363</v>
      </c>
      <c r="J1405" s="59" t="s">
        <v>7899</v>
      </c>
      <c r="K1405" s="56" t="s">
        <v>7574</v>
      </c>
    </row>
    <row r="1406" spans="1:11" ht="189.75" thickBot="1" x14ac:dyDescent="0.3">
      <c r="A1406" s="49"/>
      <c r="B1406" s="49"/>
      <c r="C1406" s="49" t="s">
        <v>7900</v>
      </c>
      <c r="D1406" s="51" t="s">
        <v>7901</v>
      </c>
      <c r="E1406" s="51" t="s">
        <v>7902</v>
      </c>
      <c r="F1406" s="52" t="s">
        <v>7360</v>
      </c>
      <c r="G1406" s="53" t="s">
        <v>7901</v>
      </c>
      <c r="H1406" s="60" t="s">
        <v>7903</v>
      </c>
      <c r="I1406" s="58" t="s">
        <v>7408</v>
      </c>
      <c r="J1406" s="59" t="s">
        <v>7904</v>
      </c>
      <c r="K1406" s="56" t="s">
        <v>7581</v>
      </c>
    </row>
    <row r="1407" spans="1:11" ht="174" thickBot="1" x14ac:dyDescent="0.3">
      <c r="A1407" s="49"/>
      <c r="B1407" s="49"/>
      <c r="C1407" s="49"/>
      <c r="D1407" s="51" t="s">
        <v>7905</v>
      </c>
      <c r="E1407" s="51" t="s">
        <v>7906</v>
      </c>
      <c r="F1407" s="52" t="s">
        <v>7360</v>
      </c>
      <c r="G1407" s="53" t="s">
        <v>7905</v>
      </c>
      <c r="H1407" s="60" t="s">
        <v>7907</v>
      </c>
      <c r="I1407" s="58" t="s">
        <v>7408</v>
      </c>
      <c r="J1407" s="59" t="s">
        <v>7908</v>
      </c>
      <c r="K1407" s="56" t="s">
        <v>7586</v>
      </c>
    </row>
    <row r="1408" spans="1:11" ht="158.25" thickBot="1" x14ac:dyDescent="0.3">
      <c r="A1408" s="49"/>
      <c r="B1408" s="49"/>
      <c r="C1408" s="49"/>
      <c r="D1408" s="51" t="s">
        <v>7909</v>
      </c>
      <c r="E1408" s="51" t="s">
        <v>7910</v>
      </c>
      <c r="F1408" s="52" t="s">
        <v>7380</v>
      </c>
      <c r="G1408" s="53" t="s">
        <v>7911</v>
      </c>
      <c r="H1408" s="60" t="s">
        <v>7912</v>
      </c>
      <c r="I1408" s="57" t="s">
        <v>7363</v>
      </c>
      <c r="J1408" s="59" t="s">
        <v>7913</v>
      </c>
      <c r="K1408" s="56" t="s">
        <v>7591</v>
      </c>
    </row>
    <row r="1409" spans="1:11" ht="174" thickBot="1" x14ac:dyDescent="0.3">
      <c r="A1409" s="49"/>
      <c r="B1409" s="49"/>
      <c r="C1409" s="49"/>
      <c r="D1409" s="51" t="s">
        <v>7914</v>
      </c>
      <c r="E1409" s="51" t="s">
        <v>7915</v>
      </c>
      <c r="F1409" s="52" t="s">
        <v>7360</v>
      </c>
      <c r="G1409" s="53" t="s">
        <v>7916</v>
      </c>
      <c r="H1409" s="60" t="s">
        <v>7917</v>
      </c>
      <c r="I1409" s="57" t="s">
        <v>7363</v>
      </c>
      <c r="J1409" s="59" t="s">
        <v>7918</v>
      </c>
      <c r="K1409" s="56" t="s">
        <v>7597</v>
      </c>
    </row>
    <row r="1410" spans="1:11" ht="189.75" thickBot="1" x14ac:dyDescent="0.3">
      <c r="A1410" s="49"/>
      <c r="B1410" s="49"/>
      <c r="C1410" s="49"/>
      <c r="D1410" s="51" t="s">
        <v>7919</v>
      </c>
      <c r="E1410" s="51" t="s">
        <v>7920</v>
      </c>
      <c r="F1410" s="52" t="s">
        <v>7413</v>
      </c>
      <c r="G1410" s="53" t="s">
        <v>7921</v>
      </c>
      <c r="H1410" s="60" t="s">
        <v>7922</v>
      </c>
      <c r="I1410" s="57" t="s">
        <v>7363</v>
      </c>
      <c r="J1410" s="59" t="s">
        <v>7923</v>
      </c>
      <c r="K1410" s="56" t="s">
        <v>7602</v>
      </c>
    </row>
    <row r="1411" spans="1:11" ht="142.5" thickBot="1" x14ac:dyDescent="0.3">
      <c r="A1411" s="49"/>
      <c r="B1411" s="49" t="s">
        <v>7924</v>
      </c>
      <c r="C1411" s="50" t="s">
        <v>7925</v>
      </c>
      <c r="D1411" s="51" t="s">
        <v>7926</v>
      </c>
      <c r="E1411" s="51" t="s">
        <v>7927</v>
      </c>
      <c r="F1411" s="52" t="s">
        <v>7360</v>
      </c>
      <c r="G1411" s="53" t="s">
        <v>7928</v>
      </c>
      <c r="H1411" s="60" t="s">
        <v>7929</v>
      </c>
      <c r="I1411" s="57" t="s">
        <v>7363</v>
      </c>
      <c r="J1411" s="59" t="s">
        <v>7930</v>
      </c>
      <c r="K1411" s="56" t="s">
        <v>7609</v>
      </c>
    </row>
    <row r="1412" spans="1:11" ht="174" thickBot="1" x14ac:dyDescent="0.3">
      <c r="A1412" s="49"/>
      <c r="B1412" s="49"/>
      <c r="C1412" s="49"/>
      <c r="D1412" s="51" t="s">
        <v>7931</v>
      </c>
      <c r="E1412" s="51" t="s">
        <v>7932</v>
      </c>
      <c r="F1412" s="52" t="s">
        <v>7360</v>
      </c>
      <c r="G1412" s="53" t="s">
        <v>7931</v>
      </c>
      <c r="H1412" s="60" t="s">
        <v>7933</v>
      </c>
      <c r="I1412" s="58" t="s">
        <v>7408</v>
      </c>
      <c r="J1412" s="59" t="s">
        <v>7934</v>
      </c>
      <c r="K1412" s="56" t="s">
        <v>7615</v>
      </c>
    </row>
    <row r="1413" spans="1:11" ht="142.5" thickBot="1" x14ac:dyDescent="0.3">
      <c r="A1413" s="49"/>
      <c r="B1413" s="49"/>
      <c r="C1413" s="49"/>
      <c r="D1413" s="51" t="s">
        <v>7935</v>
      </c>
      <c r="E1413" s="51" t="s">
        <v>7936</v>
      </c>
      <c r="F1413" s="52" t="s">
        <v>7360</v>
      </c>
      <c r="G1413" s="53" t="s">
        <v>7937</v>
      </c>
      <c r="H1413" s="60" t="s">
        <v>7938</v>
      </c>
      <c r="I1413" s="57" t="s">
        <v>7363</v>
      </c>
      <c r="J1413" s="59" t="s">
        <v>7939</v>
      </c>
      <c r="K1413" s="56" t="s">
        <v>7621</v>
      </c>
    </row>
    <row r="1414" spans="1:11" ht="189.75" thickBot="1" x14ac:dyDescent="0.3">
      <c r="A1414" s="49"/>
      <c r="B1414" s="49"/>
      <c r="C1414" s="49"/>
      <c r="D1414" s="51" t="s">
        <v>7940</v>
      </c>
      <c r="E1414" s="51" t="s">
        <v>7941</v>
      </c>
      <c r="F1414" s="52" t="s">
        <v>7413</v>
      </c>
      <c r="G1414" s="53" t="s">
        <v>7942</v>
      </c>
      <c r="H1414" s="60" t="s">
        <v>7943</v>
      </c>
      <c r="I1414" s="58" t="s">
        <v>7408</v>
      </c>
      <c r="J1414" s="59" t="s">
        <v>7944</v>
      </c>
      <c r="K1414" s="56" t="s">
        <v>7627</v>
      </c>
    </row>
    <row r="1415" spans="1:11" ht="142.5" thickBot="1" x14ac:dyDescent="0.3">
      <c r="A1415" s="49"/>
      <c r="B1415" s="49"/>
      <c r="C1415" s="49"/>
      <c r="D1415" s="51" t="s">
        <v>7945</v>
      </c>
      <c r="E1415" s="51" t="s">
        <v>7946</v>
      </c>
      <c r="F1415" s="52" t="s">
        <v>7360</v>
      </c>
      <c r="G1415" s="53" t="s">
        <v>7947</v>
      </c>
      <c r="H1415" s="60" t="s">
        <v>7948</v>
      </c>
      <c r="I1415" s="58" t="s">
        <v>7408</v>
      </c>
      <c r="J1415" s="59" t="s">
        <v>7949</v>
      </c>
      <c r="K1415" s="56" t="s">
        <v>7633</v>
      </c>
    </row>
    <row r="1416" spans="1:11" ht="189.75" thickBot="1" x14ac:dyDescent="0.3">
      <c r="A1416" s="49"/>
      <c r="B1416" s="49"/>
      <c r="C1416" s="50" t="s">
        <v>7950</v>
      </c>
      <c r="D1416" s="51" t="s">
        <v>7951</v>
      </c>
      <c r="E1416" s="51" t="s">
        <v>7952</v>
      </c>
      <c r="F1416" s="52" t="s">
        <v>7360</v>
      </c>
      <c r="G1416" s="53" t="s">
        <v>7953</v>
      </c>
      <c r="H1416" s="60" t="s">
        <v>7954</v>
      </c>
      <c r="I1416" s="57" t="s">
        <v>7363</v>
      </c>
      <c r="J1416" s="59" t="s">
        <v>7955</v>
      </c>
      <c r="K1416" s="56" t="s">
        <v>7640</v>
      </c>
    </row>
    <row r="1417" spans="1:11" ht="158.25" thickBot="1" x14ac:dyDescent="0.3">
      <c r="A1417" s="49"/>
      <c r="B1417" s="49"/>
      <c r="C1417" s="49"/>
      <c r="D1417" s="51" t="s">
        <v>7956</v>
      </c>
      <c r="E1417" s="51" t="s">
        <v>7957</v>
      </c>
      <c r="F1417" s="52" t="s">
        <v>7360</v>
      </c>
      <c r="G1417" s="53" t="s">
        <v>7958</v>
      </c>
      <c r="H1417" s="60" t="s">
        <v>7959</v>
      </c>
      <c r="I1417" s="58" t="s">
        <v>7408</v>
      </c>
      <c r="J1417" s="59" t="s">
        <v>7960</v>
      </c>
      <c r="K1417" s="56" t="s">
        <v>7646</v>
      </c>
    </row>
    <row r="1418" spans="1:11" ht="174" thickBot="1" x14ac:dyDescent="0.3">
      <c r="A1418" s="49"/>
      <c r="B1418" s="49"/>
      <c r="C1418" s="49"/>
      <c r="D1418" s="51" t="s">
        <v>7961</v>
      </c>
      <c r="E1418" s="51" t="s">
        <v>7962</v>
      </c>
      <c r="F1418" s="52" t="s">
        <v>7360</v>
      </c>
      <c r="G1418" s="53" t="s">
        <v>7961</v>
      </c>
      <c r="H1418" s="60" t="s">
        <v>7963</v>
      </c>
      <c r="I1418" s="58" t="s">
        <v>7408</v>
      </c>
      <c r="J1418" s="59" t="s">
        <v>7964</v>
      </c>
      <c r="K1418" s="56" t="s">
        <v>7652</v>
      </c>
    </row>
    <row r="1419" spans="1:11" ht="158.25" thickBot="1" x14ac:dyDescent="0.3">
      <c r="A1419" s="49"/>
      <c r="B1419" s="49"/>
      <c r="C1419" s="49"/>
      <c r="D1419" s="51" t="s">
        <v>7965</v>
      </c>
      <c r="E1419" s="51" t="s">
        <v>7966</v>
      </c>
      <c r="F1419" s="52" t="s">
        <v>7360</v>
      </c>
      <c r="G1419" s="53" t="s">
        <v>7967</v>
      </c>
      <c r="H1419" s="60" t="s">
        <v>7968</v>
      </c>
      <c r="I1419" s="57" t="s">
        <v>7363</v>
      </c>
      <c r="J1419" s="59" t="s">
        <v>7969</v>
      </c>
      <c r="K1419" s="56" t="s">
        <v>7658</v>
      </c>
    </row>
    <row r="1420" spans="1:11" ht="174" thickBot="1" x14ac:dyDescent="0.3">
      <c r="A1420" s="49"/>
      <c r="B1420" s="49"/>
      <c r="C1420" s="49"/>
      <c r="D1420" s="51" t="s">
        <v>7970</v>
      </c>
      <c r="E1420" s="51" t="s">
        <v>7971</v>
      </c>
      <c r="F1420" s="52" t="s">
        <v>7360</v>
      </c>
      <c r="G1420" s="53" t="s">
        <v>7972</v>
      </c>
      <c r="H1420" s="60" t="s">
        <v>7973</v>
      </c>
      <c r="I1420" s="58" t="s">
        <v>7408</v>
      </c>
      <c r="J1420" s="59" t="s">
        <v>7974</v>
      </c>
      <c r="K1420" s="56" t="s">
        <v>7664</v>
      </c>
    </row>
    <row r="1421" spans="1:11" ht="174" thickBot="1" x14ac:dyDescent="0.3">
      <c r="A1421" s="49"/>
      <c r="B1421" s="49"/>
      <c r="C1421" s="50" t="s">
        <v>7975</v>
      </c>
      <c r="D1421" s="51" t="s">
        <v>7976</v>
      </c>
      <c r="E1421" s="51" t="s">
        <v>7977</v>
      </c>
      <c r="F1421" s="52" t="s">
        <v>7413</v>
      </c>
      <c r="G1421" s="53" t="s">
        <v>7976</v>
      </c>
      <c r="H1421" s="60" t="s">
        <v>7978</v>
      </c>
      <c r="I1421" s="58" t="s">
        <v>7408</v>
      </c>
      <c r="J1421" s="59" t="s">
        <v>7979</v>
      </c>
      <c r="K1421" s="56" t="s">
        <v>7671</v>
      </c>
    </row>
    <row r="1422" spans="1:11" ht="174" thickBot="1" x14ac:dyDescent="0.3">
      <c r="A1422" s="49"/>
      <c r="B1422" s="49"/>
      <c r="C1422" s="49"/>
      <c r="D1422" s="51" t="s">
        <v>7980</v>
      </c>
      <c r="E1422" s="51" t="s">
        <v>7981</v>
      </c>
      <c r="F1422" s="52" t="s">
        <v>7413</v>
      </c>
      <c r="G1422" s="53" t="s">
        <v>7982</v>
      </c>
      <c r="H1422" s="60" t="s">
        <v>7983</v>
      </c>
      <c r="I1422" s="57" t="s">
        <v>7363</v>
      </c>
      <c r="J1422" s="59" t="s">
        <v>7984</v>
      </c>
      <c r="K1422" s="56" t="s">
        <v>7677</v>
      </c>
    </row>
    <row r="1423" spans="1:11" ht="158.25" thickBot="1" x14ac:dyDescent="0.3">
      <c r="A1423" s="49"/>
      <c r="B1423" s="49"/>
      <c r="C1423" s="49"/>
      <c r="D1423" s="51" t="s">
        <v>7985</v>
      </c>
      <c r="E1423" s="51" t="s">
        <v>7986</v>
      </c>
      <c r="F1423" s="52" t="s">
        <v>7360</v>
      </c>
      <c r="G1423" s="53" t="s">
        <v>7987</v>
      </c>
      <c r="H1423" s="60" t="s">
        <v>7988</v>
      </c>
      <c r="I1423" s="58" t="s">
        <v>7408</v>
      </c>
      <c r="J1423" s="59" t="s">
        <v>7989</v>
      </c>
      <c r="K1423" s="56" t="s">
        <v>7683</v>
      </c>
    </row>
    <row r="1424" spans="1:11" ht="158.25" thickBot="1" x14ac:dyDescent="0.3">
      <c r="A1424" s="49"/>
      <c r="B1424" s="49"/>
      <c r="C1424" s="49"/>
      <c r="D1424" s="51" t="s">
        <v>7990</v>
      </c>
      <c r="E1424" s="51" t="s">
        <v>7991</v>
      </c>
      <c r="F1424" s="52" t="s">
        <v>7413</v>
      </c>
      <c r="G1424" s="53" t="s">
        <v>7992</v>
      </c>
      <c r="H1424" s="60" t="s">
        <v>7993</v>
      </c>
      <c r="I1424" s="58" t="s">
        <v>7408</v>
      </c>
      <c r="J1424" s="59" t="s">
        <v>7994</v>
      </c>
      <c r="K1424" s="56" t="s">
        <v>7688</v>
      </c>
    </row>
    <row r="1425" spans="1:11" ht="158.25" thickBot="1" x14ac:dyDescent="0.3">
      <c r="A1425" s="49"/>
      <c r="B1425" s="49"/>
      <c r="C1425" s="49"/>
      <c r="D1425" s="51" t="s">
        <v>7995</v>
      </c>
      <c r="E1425" s="51" t="s">
        <v>7996</v>
      </c>
      <c r="F1425" s="52" t="s">
        <v>7360</v>
      </c>
      <c r="G1425" s="53" t="s">
        <v>7995</v>
      </c>
      <c r="H1425" s="60" t="s">
        <v>7997</v>
      </c>
      <c r="I1425" s="57" t="s">
        <v>7363</v>
      </c>
      <c r="J1425" s="59" t="s">
        <v>7998</v>
      </c>
      <c r="K1425" s="56" t="s">
        <v>7694</v>
      </c>
    </row>
    <row r="1426" spans="1:11" ht="174" thickBot="1" x14ac:dyDescent="0.3">
      <c r="A1426" s="49"/>
      <c r="B1426" s="49"/>
      <c r="C1426" s="50" t="s">
        <v>7999</v>
      </c>
      <c r="D1426" s="51" t="s">
        <v>8000</v>
      </c>
      <c r="E1426" s="51" t="s">
        <v>8001</v>
      </c>
      <c r="F1426" s="52" t="s">
        <v>7360</v>
      </c>
      <c r="G1426" s="53" t="s">
        <v>8002</v>
      </c>
      <c r="H1426" s="60" t="s">
        <v>8003</v>
      </c>
      <c r="I1426" s="57" t="s">
        <v>7363</v>
      </c>
      <c r="J1426" s="59" t="s">
        <v>8004</v>
      </c>
      <c r="K1426" s="56" t="s">
        <v>7699</v>
      </c>
    </row>
    <row r="1427" spans="1:11" ht="158.25" thickBot="1" x14ac:dyDescent="0.3">
      <c r="A1427" s="49"/>
      <c r="B1427" s="49"/>
      <c r="C1427" s="49"/>
      <c r="D1427" s="51" t="s">
        <v>8005</v>
      </c>
      <c r="E1427" s="51" t="s">
        <v>8006</v>
      </c>
      <c r="F1427" s="52" t="s">
        <v>7360</v>
      </c>
      <c r="G1427" s="53" t="s">
        <v>8005</v>
      </c>
      <c r="H1427" s="60" t="s">
        <v>8007</v>
      </c>
      <c r="I1427" s="57" t="s">
        <v>7363</v>
      </c>
      <c r="J1427" s="59" t="s">
        <v>8008</v>
      </c>
      <c r="K1427" s="56" t="s">
        <v>7704</v>
      </c>
    </row>
    <row r="1428" spans="1:11" ht="142.5" thickBot="1" x14ac:dyDescent="0.3">
      <c r="A1428" s="49"/>
      <c r="B1428" s="49"/>
      <c r="C1428" s="49"/>
      <c r="D1428" s="51" t="s">
        <v>8009</v>
      </c>
      <c r="E1428" s="51" t="s">
        <v>8010</v>
      </c>
      <c r="F1428" s="52" t="s">
        <v>7360</v>
      </c>
      <c r="G1428" s="53" t="s">
        <v>8009</v>
      </c>
      <c r="H1428" s="60" t="s">
        <v>8011</v>
      </c>
      <c r="I1428" s="58" t="s">
        <v>7408</v>
      </c>
      <c r="J1428" s="59" t="s">
        <v>8012</v>
      </c>
      <c r="K1428" s="56" t="s">
        <v>7709</v>
      </c>
    </row>
    <row r="1429" spans="1:11" ht="142.5" thickBot="1" x14ac:dyDescent="0.3">
      <c r="A1429" s="49"/>
      <c r="B1429" s="49"/>
      <c r="C1429" s="49"/>
      <c r="D1429" s="51" t="s">
        <v>8013</v>
      </c>
      <c r="E1429" s="51" t="s">
        <v>8014</v>
      </c>
      <c r="F1429" s="52" t="s">
        <v>7360</v>
      </c>
      <c r="G1429" s="53" t="s">
        <v>8013</v>
      </c>
      <c r="H1429" s="60" t="s">
        <v>8015</v>
      </c>
      <c r="I1429" s="58" t="s">
        <v>7408</v>
      </c>
      <c r="J1429" s="59" t="s">
        <v>8016</v>
      </c>
      <c r="K1429" s="56" t="s">
        <v>7715</v>
      </c>
    </row>
    <row r="1430" spans="1:11" ht="221.25" thickBot="1" x14ac:dyDescent="0.3">
      <c r="A1430" s="49"/>
      <c r="B1430" s="49"/>
      <c r="C1430" s="49"/>
      <c r="D1430" s="51" t="s">
        <v>8017</v>
      </c>
      <c r="E1430" s="51" t="s">
        <v>8018</v>
      </c>
      <c r="F1430" s="52" t="s">
        <v>7413</v>
      </c>
      <c r="G1430" s="53" t="s">
        <v>8019</v>
      </c>
      <c r="H1430" s="60" t="s">
        <v>8020</v>
      </c>
      <c r="I1430" s="58" t="s">
        <v>7408</v>
      </c>
      <c r="J1430" s="59" t="s">
        <v>8004</v>
      </c>
      <c r="K1430" s="56" t="s">
        <v>7721</v>
      </c>
    </row>
    <row r="1431" spans="1:11" ht="205.5" thickBot="1" x14ac:dyDescent="0.3">
      <c r="A1431" s="49"/>
      <c r="B1431" s="49"/>
      <c r="C1431" s="50" t="s">
        <v>8021</v>
      </c>
      <c r="D1431" s="51" t="s">
        <v>8022</v>
      </c>
      <c r="E1431" s="51" t="s">
        <v>8023</v>
      </c>
      <c r="F1431" s="52" t="s">
        <v>7360</v>
      </c>
      <c r="G1431" s="53" t="s">
        <v>8024</v>
      </c>
      <c r="H1431" s="60" t="s">
        <v>8025</v>
      </c>
      <c r="I1431" s="57" t="s">
        <v>7363</v>
      </c>
      <c r="J1431" s="59" t="s">
        <v>8026</v>
      </c>
      <c r="K1431" s="56" t="s">
        <v>7365</v>
      </c>
    </row>
    <row r="1432" spans="1:11" ht="189.75" thickBot="1" x14ac:dyDescent="0.3">
      <c r="A1432" s="49"/>
      <c r="B1432" s="49"/>
      <c r="C1432" s="49"/>
      <c r="D1432" s="51" t="s">
        <v>8027</v>
      </c>
      <c r="E1432" s="51" t="s">
        <v>8028</v>
      </c>
      <c r="F1432" s="52" t="s">
        <v>7360</v>
      </c>
      <c r="G1432" s="53" t="s">
        <v>8029</v>
      </c>
      <c r="H1432" s="60" t="s">
        <v>8030</v>
      </c>
      <c r="I1432" s="58" t="s">
        <v>7408</v>
      </c>
      <c r="J1432" s="59" t="s">
        <v>8031</v>
      </c>
      <c r="K1432" s="56" t="s">
        <v>7371</v>
      </c>
    </row>
    <row r="1433" spans="1:11" ht="205.5" thickBot="1" x14ac:dyDescent="0.3">
      <c r="A1433" s="49"/>
      <c r="B1433" s="49"/>
      <c r="C1433" s="49"/>
      <c r="D1433" s="51" t="s">
        <v>8032</v>
      </c>
      <c r="E1433" s="51" t="s">
        <v>8033</v>
      </c>
      <c r="F1433" s="52" t="s">
        <v>7360</v>
      </c>
      <c r="G1433" s="53" t="s">
        <v>8034</v>
      </c>
      <c r="H1433" s="60" t="s">
        <v>8035</v>
      </c>
      <c r="I1433" s="57" t="s">
        <v>7363</v>
      </c>
      <c r="J1433" s="59" t="s">
        <v>8036</v>
      </c>
      <c r="K1433" s="56" t="s">
        <v>7377</v>
      </c>
    </row>
    <row r="1434" spans="1:11" ht="205.5" thickBot="1" x14ac:dyDescent="0.3">
      <c r="A1434" s="49"/>
      <c r="B1434" s="49"/>
      <c r="C1434" s="49"/>
      <c r="D1434" s="51" t="s">
        <v>8037</v>
      </c>
      <c r="E1434" s="51" t="s">
        <v>8038</v>
      </c>
      <c r="F1434" s="52" t="s">
        <v>7360</v>
      </c>
      <c r="G1434" s="53" t="s">
        <v>8037</v>
      </c>
      <c r="H1434" s="60" t="s">
        <v>8039</v>
      </c>
      <c r="I1434" s="57" t="s">
        <v>7363</v>
      </c>
      <c r="J1434" s="59" t="s">
        <v>8040</v>
      </c>
      <c r="K1434" s="56" t="s">
        <v>7384</v>
      </c>
    </row>
    <row r="1435" spans="1:11" ht="205.5" thickBot="1" x14ac:dyDescent="0.3">
      <c r="A1435" s="49"/>
      <c r="B1435" s="49"/>
      <c r="C1435" s="49"/>
      <c r="D1435" s="51" t="s">
        <v>8041</v>
      </c>
      <c r="E1435" s="51" t="s">
        <v>8042</v>
      </c>
      <c r="F1435" s="52" t="s">
        <v>7413</v>
      </c>
      <c r="G1435" s="53" t="s">
        <v>8043</v>
      </c>
      <c r="H1435" s="60" t="s">
        <v>8044</v>
      </c>
      <c r="I1435" s="57" t="s">
        <v>7363</v>
      </c>
      <c r="J1435" s="59" t="s">
        <v>8045</v>
      </c>
      <c r="K1435" s="56" t="s">
        <v>7390</v>
      </c>
    </row>
    <row r="1436" spans="1:11" ht="221.25" thickBot="1" x14ac:dyDescent="0.3">
      <c r="A1436" s="49"/>
      <c r="B1436" s="49" t="s">
        <v>5073</v>
      </c>
      <c r="C1436" s="50" t="s">
        <v>8046</v>
      </c>
      <c r="D1436" s="51" t="s">
        <v>8047</v>
      </c>
      <c r="E1436" s="51" t="s">
        <v>8048</v>
      </c>
      <c r="F1436" s="52" t="s">
        <v>7360</v>
      </c>
      <c r="G1436" s="53" t="s">
        <v>8047</v>
      </c>
      <c r="H1436" s="60" t="s">
        <v>8049</v>
      </c>
      <c r="I1436" s="58" t="s">
        <v>7408</v>
      </c>
      <c r="J1436" s="59" t="s">
        <v>8050</v>
      </c>
      <c r="K1436" s="56" t="s">
        <v>7397</v>
      </c>
    </row>
    <row r="1437" spans="1:11" ht="205.5" thickBot="1" x14ac:dyDescent="0.3">
      <c r="A1437" s="49"/>
      <c r="B1437" s="49"/>
      <c r="C1437" s="49"/>
      <c r="D1437" s="51" t="s">
        <v>8051</v>
      </c>
      <c r="E1437" s="51" t="s">
        <v>8052</v>
      </c>
      <c r="F1437" s="52" t="s">
        <v>7360</v>
      </c>
      <c r="G1437" s="53" t="s">
        <v>8051</v>
      </c>
      <c r="H1437" s="60" t="s">
        <v>8053</v>
      </c>
      <c r="I1437" s="58" t="s">
        <v>7408</v>
      </c>
      <c r="J1437" s="59" t="s">
        <v>8054</v>
      </c>
      <c r="K1437" s="56" t="s">
        <v>7403</v>
      </c>
    </row>
    <row r="1438" spans="1:11" ht="221.25" thickBot="1" x14ac:dyDescent="0.3">
      <c r="A1438" s="49"/>
      <c r="B1438" s="49"/>
      <c r="C1438" s="49"/>
      <c r="D1438" s="51" t="s">
        <v>8055</v>
      </c>
      <c r="E1438" s="51" t="s">
        <v>8056</v>
      </c>
      <c r="F1438" s="52" t="s">
        <v>7360</v>
      </c>
      <c r="G1438" s="53" t="s">
        <v>8057</v>
      </c>
      <c r="H1438" s="60" t="s">
        <v>8058</v>
      </c>
      <c r="I1438" s="58" t="s">
        <v>7408</v>
      </c>
      <c r="J1438" s="59" t="s">
        <v>8059</v>
      </c>
      <c r="K1438" s="56" t="s">
        <v>7410</v>
      </c>
    </row>
    <row r="1439" spans="1:11" ht="237" thickBot="1" x14ac:dyDescent="0.3">
      <c r="A1439" s="49"/>
      <c r="B1439" s="49"/>
      <c r="C1439" s="49"/>
      <c r="D1439" s="51" t="s">
        <v>8060</v>
      </c>
      <c r="E1439" s="51" t="s">
        <v>8061</v>
      </c>
      <c r="F1439" s="52" t="s">
        <v>7413</v>
      </c>
      <c r="G1439" s="53" t="s">
        <v>8062</v>
      </c>
      <c r="H1439" s="60" t="s">
        <v>8063</v>
      </c>
      <c r="I1439" s="57" t="s">
        <v>7363</v>
      </c>
      <c r="J1439" s="59" t="s">
        <v>8064</v>
      </c>
      <c r="K1439" s="56" t="s">
        <v>7417</v>
      </c>
    </row>
    <row r="1440" spans="1:11" ht="189.75" thickBot="1" x14ac:dyDescent="0.3">
      <c r="A1440" s="49"/>
      <c r="B1440" s="49"/>
      <c r="C1440" s="49"/>
      <c r="D1440" s="51" t="s">
        <v>8065</v>
      </c>
      <c r="E1440" s="51" t="s">
        <v>8066</v>
      </c>
      <c r="F1440" s="52" t="s">
        <v>7360</v>
      </c>
      <c r="G1440" s="53" t="s">
        <v>8067</v>
      </c>
      <c r="H1440" s="60" t="s">
        <v>8068</v>
      </c>
      <c r="I1440" s="57" t="s">
        <v>7363</v>
      </c>
      <c r="J1440" s="59" t="s">
        <v>8069</v>
      </c>
      <c r="K1440" s="56" t="s">
        <v>7423</v>
      </c>
    </row>
    <row r="1441" spans="1:11" ht="221.25" thickBot="1" x14ac:dyDescent="0.3">
      <c r="A1441" s="49"/>
      <c r="B1441" s="49"/>
      <c r="C1441" s="49" t="s">
        <v>8070</v>
      </c>
      <c r="D1441" s="51" t="s">
        <v>8071</v>
      </c>
      <c r="E1441" s="51" t="s">
        <v>8072</v>
      </c>
      <c r="F1441" s="52" t="s">
        <v>7360</v>
      </c>
      <c r="G1441" s="53" t="s">
        <v>8073</v>
      </c>
      <c r="H1441" s="60" t="s">
        <v>8074</v>
      </c>
      <c r="I1441" s="57" t="s">
        <v>7363</v>
      </c>
      <c r="J1441" s="59" t="s">
        <v>8075</v>
      </c>
      <c r="K1441" s="56" t="s">
        <v>7430</v>
      </c>
    </row>
    <row r="1442" spans="1:11" ht="158.25" thickBot="1" x14ac:dyDescent="0.3">
      <c r="A1442" s="49"/>
      <c r="B1442" s="49"/>
      <c r="C1442" s="49"/>
      <c r="D1442" s="51" t="s">
        <v>8076</v>
      </c>
      <c r="E1442" s="51" t="s">
        <v>8077</v>
      </c>
      <c r="F1442" s="52" t="s">
        <v>7360</v>
      </c>
      <c r="G1442" s="53" t="s">
        <v>8078</v>
      </c>
      <c r="H1442" s="60" t="s">
        <v>8079</v>
      </c>
      <c r="I1442" s="57" t="s">
        <v>7363</v>
      </c>
      <c r="J1442" s="59" t="s">
        <v>8080</v>
      </c>
      <c r="K1442" s="56" t="s">
        <v>7436</v>
      </c>
    </row>
    <row r="1443" spans="1:11" ht="189.75" thickBot="1" x14ac:dyDescent="0.3">
      <c r="A1443" s="49"/>
      <c r="B1443" s="49"/>
      <c r="C1443" s="49"/>
      <c r="D1443" s="51" t="s">
        <v>8081</v>
      </c>
      <c r="E1443" s="51" t="s">
        <v>8082</v>
      </c>
      <c r="F1443" s="52" t="s">
        <v>7413</v>
      </c>
      <c r="G1443" s="53" t="s">
        <v>8083</v>
      </c>
      <c r="H1443" s="60" t="s">
        <v>8084</v>
      </c>
      <c r="I1443" s="58" t="s">
        <v>7408</v>
      </c>
      <c r="J1443" s="59" t="s">
        <v>8085</v>
      </c>
      <c r="K1443" s="56" t="s">
        <v>7442</v>
      </c>
    </row>
    <row r="1444" spans="1:11" ht="189.75" thickBot="1" x14ac:dyDescent="0.3">
      <c r="A1444" s="49"/>
      <c r="B1444" s="49"/>
      <c r="C1444" s="49"/>
      <c r="D1444" s="51" t="s">
        <v>8086</v>
      </c>
      <c r="E1444" s="51" t="s">
        <v>8087</v>
      </c>
      <c r="F1444" s="52" t="s">
        <v>7360</v>
      </c>
      <c r="G1444" s="53" t="s">
        <v>8088</v>
      </c>
      <c r="H1444" s="60" t="s">
        <v>8089</v>
      </c>
      <c r="I1444" s="57" t="s">
        <v>7363</v>
      </c>
      <c r="J1444" s="59" t="s">
        <v>8004</v>
      </c>
      <c r="K1444" s="56" t="s">
        <v>7448</v>
      </c>
    </row>
    <row r="1445" spans="1:11" ht="174" thickBot="1" x14ac:dyDescent="0.3">
      <c r="A1445" s="49"/>
      <c r="B1445" s="49"/>
      <c r="C1445" s="49"/>
      <c r="D1445" s="51" t="s">
        <v>8090</v>
      </c>
      <c r="E1445" s="51" t="s">
        <v>8091</v>
      </c>
      <c r="F1445" s="52" t="s">
        <v>7360</v>
      </c>
      <c r="G1445" s="53" t="s">
        <v>8090</v>
      </c>
      <c r="H1445" s="60" t="s">
        <v>8092</v>
      </c>
      <c r="I1445" s="58" t="s">
        <v>7408</v>
      </c>
      <c r="J1445" s="59" t="s">
        <v>8026</v>
      </c>
      <c r="K1445" s="56" t="s">
        <v>7454</v>
      </c>
    </row>
    <row r="1446" spans="1:11" ht="221.25" thickBot="1" x14ac:dyDescent="0.3">
      <c r="A1446" s="49"/>
      <c r="B1446" s="49"/>
      <c r="C1446" s="49" t="s">
        <v>8093</v>
      </c>
      <c r="D1446" s="51" t="s">
        <v>8094</v>
      </c>
      <c r="E1446" s="51" t="s">
        <v>8095</v>
      </c>
      <c r="F1446" s="52" t="s">
        <v>7360</v>
      </c>
      <c r="G1446" s="53" t="s">
        <v>8096</v>
      </c>
      <c r="H1446" s="60" t="s">
        <v>8097</v>
      </c>
      <c r="I1446" s="58" t="s">
        <v>7408</v>
      </c>
      <c r="J1446" s="59" t="s">
        <v>8031</v>
      </c>
      <c r="K1446" s="56" t="s">
        <v>7461</v>
      </c>
    </row>
    <row r="1447" spans="1:11" ht="189.75" thickBot="1" x14ac:dyDescent="0.3">
      <c r="A1447" s="49"/>
      <c r="B1447" s="49"/>
      <c r="C1447" s="49"/>
      <c r="D1447" s="51" t="s">
        <v>8098</v>
      </c>
      <c r="E1447" s="51" t="s">
        <v>8099</v>
      </c>
      <c r="F1447" s="52" t="s">
        <v>7360</v>
      </c>
      <c r="G1447" s="53" t="s">
        <v>8100</v>
      </c>
      <c r="H1447" s="60" t="s">
        <v>8101</v>
      </c>
      <c r="I1447" s="57" t="s">
        <v>7363</v>
      </c>
      <c r="J1447" s="59" t="s">
        <v>8036</v>
      </c>
      <c r="K1447" s="56" t="s">
        <v>7467</v>
      </c>
    </row>
    <row r="1448" spans="1:11" ht="189.75" thickBot="1" x14ac:dyDescent="0.3">
      <c r="A1448" s="49"/>
      <c r="B1448" s="49"/>
      <c r="C1448" s="49"/>
      <c r="D1448" s="51" t="s">
        <v>8102</v>
      </c>
      <c r="E1448" s="51" t="s">
        <v>8103</v>
      </c>
      <c r="F1448" s="52" t="s">
        <v>7360</v>
      </c>
      <c r="G1448" s="53" t="s">
        <v>8104</v>
      </c>
      <c r="H1448" s="60" t="s">
        <v>8105</v>
      </c>
      <c r="I1448" s="58" t="s">
        <v>7408</v>
      </c>
      <c r="J1448" s="59" t="s">
        <v>8040</v>
      </c>
      <c r="K1448" s="56" t="s">
        <v>7473</v>
      </c>
    </row>
    <row r="1449" spans="1:11" ht="221.25" thickBot="1" x14ac:dyDescent="0.3">
      <c r="A1449" s="49"/>
      <c r="B1449" s="49"/>
      <c r="C1449" s="49"/>
      <c r="D1449" s="51" t="s">
        <v>8106</v>
      </c>
      <c r="E1449" s="51" t="s">
        <v>8107</v>
      </c>
      <c r="F1449" s="52" t="s">
        <v>7360</v>
      </c>
      <c r="G1449" s="53" t="s">
        <v>8106</v>
      </c>
      <c r="H1449" s="60" t="s">
        <v>8108</v>
      </c>
      <c r="I1449" s="58" t="s">
        <v>7408</v>
      </c>
      <c r="J1449" s="59" t="s">
        <v>8045</v>
      </c>
      <c r="K1449" s="56" t="s">
        <v>7479</v>
      </c>
    </row>
    <row r="1450" spans="1:11" ht="221.25" thickBot="1" x14ac:dyDescent="0.3">
      <c r="A1450" s="49"/>
      <c r="B1450" s="49"/>
      <c r="C1450" s="49"/>
      <c r="D1450" s="51" t="s">
        <v>8109</v>
      </c>
      <c r="E1450" s="51" t="s">
        <v>8110</v>
      </c>
      <c r="F1450" s="52" t="s">
        <v>7360</v>
      </c>
      <c r="G1450" s="53" t="s">
        <v>8111</v>
      </c>
      <c r="H1450" s="60" t="s">
        <v>8112</v>
      </c>
      <c r="I1450" s="57" t="s">
        <v>7363</v>
      </c>
      <c r="J1450" s="59" t="s">
        <v>8113</v>
      </c>
      <c r="K1450" s="56" t="s">
        <v>7485</v>
      </c>
    </row>
    <row r="1451" spans="1:11" ht="174" thickBot="1" x14ac:dyDescent="0.3">
      <c r="A1451" s="49"/>
      <c r="B1451" s="49"/>
      <c r="C1451" s="50" t="s">
        <v>8114</v>
      </c>
      <c r="D1451" s="51" t="s">
        <v>8115</v>
      </c>
      <c r="E1451" s="51" t="s">
        <v>8116</v>
      </c>
      <c r="F1451" s="52" t="s">
        <v>7360</v>
      </c>
      <c r="G1451" s="53" t="s">
        <v>8115</v>
      </c>
      <c r="H1451" s="60" t="s">
        <v>8117</v>
      </c>
      <c r="I1451" s="58" t="s">
        <v>7408</v>
      </c>
      <c r="J1451" s="59" t="s">
        <v>8118</v>
      </c>
      <c r="K1451" s="56" t="s">
        <v>7492</v>
      </c>
    </row>
    <row r="1452" spans="1:11" ht="189.75" thickBot="1" x14ac:dyDescent="0.3">
      <c r="A1452" s="49"/>
      <c r="B1452" s="49"/>
      <c r="C1452" s="49"/>
      <c r="D1452" s="51" t="s">
        <v>8119</v>
      </c>
      <c r="E1452" s="51" t="s">
        <v>8120</v>
      </c>
      <c r="F1452" s="52" t="s">
        <v>7360</v>
      </c>
      <c r="G1452" s="53" t="s">
        <v>8121</v>
      </c>
      <c r="H1452" s="60" t="s">
        <v>8122</v>
      </c>
      <c r="I1452" s="58" t="s">
        <v>7408</v>
      </c>
      <c r="J1452" s="59" t="s">
        <v>8123</v>
      </c>
      <c r="K1452" s="56" t="s">
        <v>7498</v>
      </c>
    </row>
    <row r="1453" spans="1:11" ht="205.5" thickBot="1" x14ac:dyDescent="0.3">
      <c r="A1453" s="49"/>
      <c r="B1453" s="49"/>
      <c r="C1453" s="49"/>
      <c r="D1453" s="51" t="s">
        <v>8124</v>
      </c>
      <c r="E1453" s="51" t="s">
        <v>8125</v>
      </c>
      <c r="F1453" s="52" t="s">
        <v>7360</v>
      </c>
      <c r="G1453" s="53" t="s">
        <v>8126</v>
      </c>
      <c r="H1453" s="60" t="s">
        <v>8127</v>
      </c>
      <c r="I1453" s="57" t="s">
        <v>7363</v>
      </c>
      <c r="J1453" s="59" t="s">
        <v>8128</v>
      </c>
      <c r="K1453" s="56" t="s">
        <v>7503</v>
      </c>
    </row>
    <row r="1454" spans="1:11" ht="189.75" thickBot="1" x14ac:dyDescent="0.3">
      <c r="A1454" s="49"/>
      <c r="B1454" s="49"/>
      <c r="C1454" s="49"/>
      <c r="D1454" s="51" t="s">
        <v>8129</v>
      </c>
      <c r="E1454" s="51" t="s">
        <v>8130</v>
      </c>
      <c r="F1454" s="52" t="s">
        <v>7360</v>
      </c>
      <c r="G1454" s="53" t="s">
        <v>8129</v>
      </c>
      <c r="H1454" s="60" t="s">
        <v>8131</v>
      </c>
      <c r="I1454" s="58" t="s">
        <v>7408</v>
      </c>
      <c r="J1454" s="59" t="s">
        <v>8132</v>
      </c>
      <c r="K1454" s="56" t="s">
        <v>7509</v>
      </c>
    </row>
    <row r="1455" spans="1:11" ht="174" thickBot="1" x14ac:dyDescent="0.3">
      <c r="A1455" s="49"/>
      <c r="B1455" s="49"/>
      <c r="C1455" s="49"/>
      <c r="D1455" s="51" t="s">
        <v>8133</v>
      </c>
      <c r="E1455" s="51" t="s">
        <v>8134</v>
      </c>
      <c r="F1455" s="52" t="s">
        <v>7360</v>
      </c>
      <c r="G1455" s="53" t="s">
        <v>8135</v>
      </c>
      <c r="H1455" s="60" t="s">
        <v>8136</v>
      </c>
      <c r="I1455" s="58" t="s">
        <v>7408</v>
      </c>
      <c r="J1455" s="59" t="s">
        <v>8137</v>
      </c>
      <c r="K1455" s="56" t="s">
        <v>7515</v>
      </c>
    </row>
    <row r="1456" spans="1:11" ht="189.75" thickBot="1" x14ac:dyDescent="0.3">
      <c r="A1456" s="49"/>
      <c r="B1456" s="49"/>
      <c r="C1456" s="50" t="s">
        <v>8138</v>
      </c>
      <c r="D1456" s="51" t="s">
        <v>8139</v>
      </c>
      <c r="E1456" s="51" t="s">
        <v>8140</v>
      </c>
      <c r="F1456" s="52" t="s">
        <v>7360</v>
      </c>
      <c r="G1456" s="53" t="s">
        <v>8139</v>
      </c>
      <c r="H1456" s="60" t="s">
        <v>8141</v>
      </c>
      <c r="I1456" s="57" t="s">
        <v>7363</v>
      </c>
      <c r="J1456" s="59" t="s">
        <v>8142</v>
      </c>
      <c r="K1456" s="56" t="s">
        <v>7522</v>
      </c>
    </row>
    <row r="1457" spans="1:11" ht="205.5" thickBot="1" x14ac:dyDescent="0.3">
      <c r="A1457" s="49"/>
      <c r="B1457" s="49"/>
      <c r="C1457" s="49"/>
      <c r="D1457" s="51" t="s">
        <v>8143</v>
      </c>
      <c r="E1457" s="51" t="s">
        <v>8144</v>
      </c>
      <c r="F1457" s="52" t="s">
        <v>7413</v>
      </c>
      <c r="G1457" s="53" t="s">
        <v>8145</v>
      </c>
      <c r="H1457" s="60" t="s">
        <v>8146</v>
      </c>
      <c r="I1457" s="57" t="s">
        <v>7363</v>
      </c>
      <c r="J1457" s="59" t="s">
        <v>8147</v>
      </c>
      <c r="K1457" s="56" t="s">
        <v>7527</v>
      </c>
    </row>
    <row r="1458" spans="1:11" ht="189.75" thickBot="1" x14ac:dyDescent="0.3">
      <c r="A1458" s="49"/>
      <c r="B1458" s="49"/>
      <c r="C1458" s="49"/>
      <c r="D1458" s="51" t="s">
        <v>8148</v>
      </c>
      <c r="E1458" s="51" t="s">
        <v>8149</v>
      </c>
      <c r="F1458" s="52" t="s">
        <v>7360</v>
      </c>
      <c r="G1458" s="53" t="s">
        <v>8150</v>
      </c>
      <c r="H1458" s="60" t="s">
        <v>8151</v>
      </c>
      <c r="I1458" s="57" t="s">
        <v>7363</v>
      </c>
      <c r="J1458" s="59" t="s">
        <v>8152</v>
      </c>
      <c r="K1458" s="56" t="s">
        <v>7533</v>
      </c>
    </row>
    <row r="1459" spans="1:11" ht="174" thickBot="1" x14ac:dyDescent="0.3">
      <c r="A1459" s="49"/>
      <c r="B1459" s="49"/>
      <c r="C1459" s="49"/>
      <c r="D1459" s="51" t="s">
        <v>8153</v>
      </c>
      <c r="E1459" s="51" t="s">
        <v>8154</v>
      </c>
      <c r="F1459" s="52" t="s">
        <v>7360</v>
      </c>
      <c r="G1459" s="53" t="s">
        <v>8155</v>
      </c>
      <c r="H1459" s="60" t="s">
        <v>8156</v>
      </c>
      <c r="I1459" s="58" t="s">
        <v>7408</v>
      </c>
      <c r="J1459" s="59" t="s">
        <v>8157</v>
      </c>
      <c r="K1459" s="56" t="s">
        <v>7538</v>
      </c>
    </row>
    <row r="1460" spans="1:11" ht="142.5" thickBot="1" x14ac:dyDescent="0.3">
      <c r="A1460" s="49"/>
      <c r="B1460" s="49"/>
      <c r="C1460" s="49"/>
      <c r="D1460" s="51" t="s">
        <v>8158</v>
      </c>
      <c r="E1460" s="51" t="s">
        <v>8159</v>
      </c>
      <c r="F1460" s="52" t="s">
        <v>7360</v>
      </c>
      <c r="G1460" s="53" t="s">
        <v>8158</v>
      </c>
      <c r="H1460" s="60" t="s">
        <v>8160</v>
      </c>
      <c r="I1460" s="58" t="s">
        <v>7408</v>
      </c>
      <c r="J1460" s="59" t="s">
        <v>8161</v>
      </c>
      <c r="K1460" s="56" t="s">
        <v>7544</v>
      </c>
    </row>
    <row r="1461" spans="1:11" ht="268.5" thickBot="1" x14ac:dyDescent="0.3">
      <c r="A1461" s="49" t="s">
        <v>7356</v>
      </c>
      <c r="B1461" s="49" t="s">
        <v>5069</v>
      </c>
      <c r="C1461" s="50" t="s">
        <v>7357</v>
      </c>
      <c r="D1461" s="51" t="s">
        <v>7358</v>
      </c>
      <c r="E1461" s="51" t="s">
        <v>7359</v>
      </c>
      <c r="F1461" s="52" t="s">
        <v>7360</v>
      </c>
      <c r="G1461" s="53" t="s">
        <v>7361</v>
      </c>
      <c r="H1461" s="53" t="s">
        <v>7362</v>
      </c>
      <c r="I1461" s="54" t="s">
        <v>7363</v>
      </c>
      <c r="J1461" s="55" t="s">
        <v>7364</v>
      </c>
      <c r="K1461" s="56" t="s">
        <v>7551</v>
      </c>
    </row>
    <row r="1462" spans="1:11" ht="237" thickBot="1" x14ac:dyDescent="0.3">
      <c r="A1462" s="49"/>
      <c r="B1462" s="49"/>
      <c r="C1462" s="49"/>
      <c r="D1462" s="51" t="s">
        <v>7366</v>
      </c>
      <c r="E1462" s="51" t="s">
        <v>7367</v>
      </c>
      <c r="F1462" s="52" t="s">
        <v>7360</v>
      </c>
      <c r="G1462" s="53" t="s">
        <v>7368</v>
      </c>
      <c r="H1462" s="53" t="s">
        <v>7369</v>
      </c>
      <c r="I1462" s="54" t="s">
        <v>7363</v>
      </c>
      <c r="J1462" s="55" t="s">
        <v>7370</v>
      </c>
      <c r="K1462" s="56" t="s">
        <v>7557</v>
      </c>
    </row>
    <row r="1463" spans="1:11" ht="237" thickBot="1" x14ac:dyDescent="0.3">
      <c r="A1463" s="49"/>
      <c r="B1463" s="49"/>
      <c r="C1463" s="49"/>
      <c r="D1463" s="51" t="s">
        <v>7372</v>
      </c>
      <c r="E1463" s="51" t="s">
        <v>7373</v>
      </c>
      <c r="F1463" s="52" t="s">
        <v>7360</v>
      </c>
      <c r="G1463" s="53" t="s">
        <v>7374</v>
      </c>
      <c r="H1463" s="53" t="s">
        <v>7375</v>
      </c>
      <c r="I1463" s="54" t="s">
        <v>7363</v>
      </c>
      <c r="J1463" s="55" t="s">
        <v>7376</v>
      </c>
      <c r="K1463" s="56" t="s">
        <v>7562</v>
      </c>
    </row>
    <row r="1464" spans="1:11" ht="221.25" thickBot="1" x14ac:dyDescent="0.3">
      <c r="A1464" s="49"/>
      <c r="B1464" s="49"/>
      <c r="C1464" s="49"/>
      <c r="D1464" s="51" t="s">
        <v>7378</v>
      </c>
      <c r="E1464" s="51" t="s">
        <v>7379</v>
      </c>
      <c r="F1464" s="52" t="s">
        <v>7380</v>
      </c>
      <c r="G1464" s="53" t="s">
        <v>7381</v>
      </c>
      <c r="H1464" s="53" t="s">
        <v>7382</v>
      </c>
      <c r="I1464" s="54" t="s">
        <v>7363</v>
      </c>
      <c r="J1464" s="55" t="s">
        <v>7383</v>
      </c>
      <c r="K1464" s="56" t="s">
        <v>7568</v>
      </c>
    </row>
    <row r="1465" spans="1:11" ht="205.5" thickBot="1" x14ac:dyDescent="0.3">
      <c r="A1465" s="49"/>
      <c r="B1465" s="49"/>
      <c r="C1465" s="49"/>
      <c r="D1465" s="51" t="s">
        <v>7385</v>
      </c>
      <c r="E1465" s="51" t="s">
        <v>7386</v>
      </c>
      <c r="F1465" s="52" t="s">
        <v>7360</v>
      </c>
      <c r="G1465" s="53" t="s">
        <v>7387</v>
      </c>
      <c r="H1465" s="53" t="s">
        <v>7388</v>
      </c>
      <c r="I1465" s="54" t="s">
        <v>7363</v>
      </c>
      <c r="J1465" s="55" t="s">
        <v>7389</v>
      </c>
      <c r="K1465" s="56" t="s">
        <v>7574</v>
      </c>
    </row>
    <row r="1466" spans="1:11" ht="189.75" thickBot="1" x14ac:dyDescent="0.3">
      <c r="A1466" s="49"/>
      <c r="B1466" s="49"/>
      <c r="C1466" s="50" t="s">
        <v>7391</v>
      </c>
      <c r="D1466" s="51" t="s">
        <v>7392</v>
      </c>
      <c r="E1466" s="51" t="s">
        <v>7393</v>
      </c>
      <c r="F1466" s="52" t="s">
        <v>7360</v>
      </c>
      <c r="G1466" s="53" t="s">
        <v>7394</v>
      </c>
      <c r="H1466" s="53" t="s">
        <v>7395</v>
      </c>
      <c r="I1466" s="54" t="s">
        <v>7363</v>
      </c>
      <c r="J1466" s="55" t="s">
        <v>7396</v>
      </c>
      <c r="K1466" s="56" t="s">
        <v>7581</v>
      </c>
    </row>
    <row r="1467" spans="1:11" ht="205.5" thickBot="1" x14ac:dyDescent="0.3">
      <c r="A1467" s="49"/>
      <c r="B1467" s="49"/>
      <c r="C1467" s="49"/>
      <c r="D1467" s="51" t="s">
        <v>7398</v>
      </c>
      <c r="E1467" s="51" t="s">
        <v>7399</v>
      </c>
      <c r="F1467" s="52" t="s">
        <v>7360</v>
      </c>
      <c r="G1467" s="53" t="s">
        <v>7400</v>
      </c>
      <c r="H1467" s="53" t="s">
        <v>7401</v>
      </c>
      <c r="I1467" s="54" t="s">
        <v>7363</v>
      </c>
      <c r="J1467" s="55" t="s">
        <v>7402</v>
      </c>
      <c r="K1467" s="56" t="s">
        <v>7586</v>
      </c>
    </row>
    <row r="1468" spans="1:11" ht="189.75" thickBot="1" x14ac:dyDescent="0.3">
      <c r="A1468" s="49"/>
      <c r="B1468" s="49"/>
      <c r="C1468" s="49"/>
      <c r="D1468" s="51" t="s">
        <v>7404</v>
      </c>
      <c r="E1468" s="51" t="s">
        <v>7405</v>
      </c>
      <c r="F1468" s="52" t="s">
        <v>7380</v>
      </c>
      <c r="G1468" s="53" t="s">
        <v>7406</v>
      </c>
      <c r="H1468" s="53" t="s">
        <v>7407</v>
      </c>
      <c r="I1468" s="57" t="s">
        <v>7408</v>
      </c>
      <c r="J1468" s="55" t="s">
        <v>7409</v>
      </c>
      <c r="K1468" s="56" t="s">
        <v>7591</v>
      </c>
    </row>
    <row r="1469" spans="1:11" ht="205.5" thickBot="1" x14ac:dyDescent="0.3">
      <c r="A1469" s="49"/>
      <c r="B1469" s="49"/>
      <c r="C1469" s="49"/>
      <c r="D1469" s="51" t="s">
        <v>7411</v>
      </c>
      <c r="E1469" s="51" t="s">
        <v>7412</v>
      </c>
      <c r="F1469" s="52" t="s">
        <v>7413</v>
      </c>
      <c r="G1469" s="53" t="s">
        <v>7414</v>
      </c>
      <c r="H1469" s="53" t="s">
        <v>7415</v>
      </c>
      <c r="I1469" s="54" t="s">
        <v>7363</v>
      </c>
      <c r="J1469" s="55" t="s">
        <v>7416</v>
      </c>
      <c r="K1469" s="56" t="s">
        <v>7597</v>
      </c>
    </row>
    <row r="1470" spans="1:11" ht="189.75" thickBot="1" x14ac:dyDescent="0.3">
      <c r="A1470" s="49"/>
      <c r="B1470" s="49"/>
      <c r="C1470" s="49"/>
      <c r="D1470" s="51" t="s">
        <v>7418</v>
      </c>
      <c r="E1470" s="51" t="s">
        <v>7419</v>
      </c>
      <c r="F1470" s="52" t="s">
        <v>7413</v>
      </c>
      <c r="G1470" s="53" t="s">
        <v>7420</v>
      </c>
      <c r="H1470" s="53" t="s">
        <v>7421</v>
      </c>
      <c r="I1470" s="54" t="s">
        <v>7363</v>
      </c>
      <c r="J1470" s="55" t="s">
        <v>7422</v>
      </c>
      <c r="K1470" s="56" t="s">
        <v>7602</v>
      </c>
    </row>
    <row r="1471" spans="1:11" ht="205.5" thickBot="1" x14ac:dyDescent="0.3">
      <c r="A1471" s="49"/>
      <c r="B1471" s="49"/>
      <c r="C1471" s="50" t="s">
        <v>7424</v>
      </c>
      <c r="D1471" s="51" t="s">
        <v>7425</v>
      </c>
      <c r="E1471" s="51" t="s">
        <v>7426</v>
      </c>
      <c r="F1471" s="52" t="s">
        <v>7360</v>
      </c>
      <c r="G1471" s="53" t="s">
        <v>7427</v>
      </c>
      <c r="H1471" s="53" t="s">
        <v>7428</v>
      </c>
      <c r="I1471" s="54" t="s">
        <v>7363</v>
      </c>
      <c r="J1471" s="55" t="s">
        <v>7429</v>
      </c>
      <c r="K1471" s="56" t="s">
        <v>7609</v>
      </c>
    </row>
    <row r="1472" spans="1:11" ht="189.75" thickBot="1" x14ac:dyDescent="0.3">
      <c r="A1472" s="49"/>
      <c r="B1472" s="49"/>
      <c r="C1472" s="49"/>
      <c r="D1472" s="51" t="s">
        <v>7431</v>
      </c>
      <c r="E1472" s="51" t="s">
        <v>7432</v>
      </c>
      <c r="F1472" s="52" t="s">
        <v>7380</v>
      </c>
      <c r="G1472" s="53" t="s">
        <v>7433</v>
      </c>
      <c r="H1472" s="53" t="s">
        <v>7434</v>
      </c>
      <c r="I1472" s="54" t="s">
        <v>7363</v>
      </c>
      <c r="J1472" s="55" t="s">
        <v>7435</v>
      </c>
      <c r="K1472" s="56" t="s">
        <v>7615</v>
      </c>
    </row>
    <row r="1473" spans="1:11" ht="174" thickBot="1" x14ac:dyDescent="0.3">
      <c r="A1473" s="49"/>
      <c r="B1473" s="49"/>
      <c r="C1473" s="49"/>
      <c r="D1473" s="51" t="s">
        <v>7437</v>
      </c>
      <c r="E1473" s="51" t="s">
        <v>7438</v>
      </c>
      <c r="F1473" s="52" t="s">
        <v>7380</v>
      </c>
      <c r="G1473" s="53" t="s">
        <v>7439</v>
      </c>
      <c r="H1473" s="53" t="s">
        <v>7440</v>
      </c>
      <c r="I1473" s="54" t="s">
        <v>7363</v>
      </c>
      <c r="J1473" s="55" t="s">
        <v>7441</v>
      </c>
      <c r="K1473" s="56" t="s">
        <v>7621</v>
      </c>
    </row>
    <row r="1474" spans="1:11" ht="189.75" thickBot="1" x14ac:dyDescent="0.3">
      <c r="A1474" s="49"/>
      <c r="B1474" s="49"/>
      <c r="C1474" s="49"/>
      <c r="D1474" s="51" t="s">
        <v>7443</v>
      </c>
      <c r="E1474" s="51" t="s">
        <v>7444</v>
      </c>
      <c r="F1474" s="52" t="s">
        <v>7380</v>
      </c>
      <c r="G1474" s="53" t="s">
        <v>7445</v>
      </c>
      <c r="H1474" s="53" t="s">
        <v>7446</v>
      </c>
      <c r="I1474" s="54" t="s">
        <v>7363</v>
      </c>
      <c r="J1474" s="55" t="s">
        <v>7447</v>
      </c>
      <c r="K1474" s="56" t="s">
        <v>7627</v>
      </c>
    </row>
    <row r="1475" spans="1:11" ht="189.75" thickBot="1" x14ac:dyDescent="0.3">
      <c r="A1475" s="49"/>
      <c r="B1475" s="49"/>
      <c r="C1475" s="49"/>
      <c r="D1475" s="51" t="s">
        <v>7449</v>
      </c>
      <c r="E1475" s="51" t="s">
        <v>7450</v>
      </c>
      <c r="F1475" s="52" t="s">
        <v>7380</v>
      </c>
      <c r="G1475" s="53" t="s">
        <v>7451</v>
      </c>
      <c r="H1475" s="53" t="s">
        <v>7452</v>
      </c>
      <c r="I1475" s="54" t="s">
        <v>7363</v>
      </c>
      <c r="J1475" s="55" t="s">
        <v>7453</v>
      </c>
      <c r="K1475" s="56" t="s">
        <v>7633</v>
      </c>
    </row>
    <row r="1476" spans="1:11" ht="189.75" thickBot="1" x14ac:dyDescent="0.3">
      <c r="A1476" s="49"/>
      <c r="B1476" s="49"/>
      <c r="C1476" s="50" t="s">
        <v>7455</v>
      </c>
      <c r="D1476" s="51" t="s">
        <v>7456</v>
      </c>
      <c r="E1476" s="51" t="s">
        <v>7457</v>
      </c>
      <c r="F1476" s="52" t="s">
        <v>7360</v>
      </c>
      <c r="G1476" s="53" t="s">
        <v>7458</v>
      </c>
      <c r="H1476" s="53" t="s">
        <v>7459</v>
      </c>
      <c r="I1476" s="58" t="s">
        <v>7408</v>
      </c>
      <c r="J1476" s="55" t="s">
        <v>7460</v>
      </c>
      <c r="K1476" s="56" t="s">
        <v>7640</v>
      </c>
    </row>
    <row r="1477" spans="1:11" ht="158.25" thickBot="1" x14ac:dyDescent="0.3">
      <c r="A1477" s="49"/>
      <c r="B1477" s="49"/>
      <c r="C1477" s="49"/>
      <c r="D1477" s="51" t="s">
        <v>7462</v>
      </c>
      <c r="E1477" s="51" t="s">
        <v>7463</v>
      </c>
      <c r="F1477" s="52" t="s">
        <v>7360</v>
      </c>
      <c r="G1477" s="53" t="s">
        <v>7464</v>
      </c>
      <c r="H1477" s="53" t="s">
        <v>7465</v>
      </c>
      <c r="I1477" s="54" t="s">
        <v>7363</v>
      </c>
      <c r="J1477" s="55" t="s">
        <v>7466</v>
      </c>
      <c r="K1477" s="56" t="s">
        <v>7646</v>
      </c>
    </row>
    <row r="1478" spans="1:11" ht="174" thickBot="1" x14ac:dyDescent="0.3">
      <c r="A1478" s="49"/>
      <c r="B1478" s="49"/>
      <c r="C1478" s="49"/>
      <c r="D1478" s="51" t="s">
        <v>7468</v>
      </c>
      <c r="E1478" s="51" t="s">
        <v>7469</v>
      </c>
      <c r="F1478" s="52" t="s">
        <v>7360</v>
      </c>
      <c r="G1478" s="53" t="s">
        <v>7470</v>
      </c>
      <c r="H1478" s="53" t="s">
        <v>7471</v>
      </c>
      <c r="I1478" s="54" t="s">
        <v>7363</v>
      </c>
      <c r="J1478" s="55" t="s">
        <v>7472</v>
      </c>
      <c r="K1478" s="56" t="s">
        <v>7652</v>
      </c>
    </row>
    <row r="1479" spans="1:11" ht="158.25" thickBot="1" x14ac:dyDescent="0.3">
      <c r="A1479" s="49"/>
      <c r="B1479" s="49"/>
      <c r="C1479" s="49"/>
      <c r="D1479" s="51" t="s">
        <v>7474</v>
      </c>
      <c r="E1479" s="51" t="s">
        <v>7475</v>
      </c>
      <c r="F1479" s="52" t="s">
        <v>7360</v>
      </c>
      <c r="G1479" s="53" t="s">
        <v>7476</v>
      </c>
      <c r="H1479" s="53" t="s">
        <v>7477</v>
      </c>
      <c r="I1479" s="54" t="s">
        <v>7363</v>
      </c>
      <c r="J1479" s="55" t="s">
        <v>7478</v>
      </c>
      <c r="K1479" s="56" t="s">
        <v>7658</v>
      </c>
    </row>
    <row r="1480" spans="1:11" ht="174" thickBot="1" x14ac:dyDescent="0.3">
      <c r="A1480" s="49"/>
      <c r="B1480" s="49"/>
      <c r="C1480" s="49"/>
      <c r="D1480" s="51" t="s">
        <v>7480</v>
      </c>
      <c r="E1480" s="51" t="s">
        <v>7481</v>
      </c>
      <c r="F1480" s="52" t="s">
        <v>7360</v>
      </c>
      <c r="G1480" s="53" t="s">
        <v>7482</v>
      </c>
      <c r="H1480" s="53" t="s">
        <v>7483</v>
      </c>
      <c r="I1480" s="54" t="s">
        <v>7363</v>
      </c>
      <c r="J1480" s="55" t="s">
        <v>7484</v>
      </c>
      <c r="K1480" s="56" t="s">
        <v>7664</v>
      </c>
    </row>
    <row r="1481" spans="1:11" ht="189.75" thickBot="1" x14ac:dyDescent="0.3">
      <c r="A1481" s="49"/>
      <c r="B1481" s="49"/>
      <c r="C1481" s="50" t="s">
        <v>7486</v>
      </c>
      <c r="D1481" s="51" t="s">
        <v>7487</v>
      </c>
      <c r="E1481" s="51" t="s">
        <v>7488</v>
      </c>
      <c r="F1481" s="52" t="s">
        <v>7413</v>
      </c>
      <c r="G1481" s="53" t="s">
        <v>7489</v>
      </c>
      <c r="H1481" s="53" t="s">
        <v>7490</v>
      </c>
      <c r="I1481" s="54" t="s">
        <v>7363</v>
      </c>
      <c r="J1481" s="55" t="s">
        <v>7491</v>
      </c>
      <c r="K1481" s="56" t="s">
        <v>7671</v>
      </c>
    </row>
    <row r="1482" spans="1:11" ht="174" thickBot="1" x14ac:dyDescent="0.3">
      <c r="A1482" s="49"/>
      <c r="B1482" s="49"/>
      <c r="C1482" s="49"/>
      <c r="D1482" s="51" t="s">
        <v>7493</v>
      </c>
      <c r="E1482" s="51" t="s">
        <v>7494</v>
      </c>
      <c r="F1482" s="52" t="s">
        <v>7413</v>
      </c>
      <c r="G1482" s="53" t="s">
        <v>7495</v>
      </c>
      <c r="H1482" s="53" t="s">
        <v>7496</v>
      </c>
      <c r="I1482" s="54" t="s">
        <v>7363</v>
      </c>
      <c r="J1482" s="55" t="s">
        <v>7497</v>
      </c>
      <c r="K1482" s="56" t="s">
        <v>7677</v>
      </c>
    </row>
    <row r="1483" spans="1:11" ht="158.25" thickBot="1" x14ac:dyDescent="0.3">
      <c r="A1483" s="49"/>
      <c r="B1483" s="49"/>
      <c r="C1483" s="49"/>
      <c r="D1483" s="51" t="s">
        <v>7499</v>
      </c>
      <c r="E1483" s="51" t="s">
        <v>7500</v>
      </c>
      <c r="F1483" s="52" t="s">
        <v>7360</v>
      </c>
      <c r="G1483" s="53" t="s">
        <v>7499</v>
      </c>
      <c r="H1483" s="53" t="s">
        <v>7501</v>
      </c>
      <c r="I1483" s="54" t="s">
        <v>7363</v>
      </c>
      <c r="J1483" s="55" t="s">
        <v>7502</v>
      </c>
      <c r="K1483" s="56" t="s">
        <v>7683</v>
      </c>
    </row>
    <row r="1484" spans="1:11" ht="174" thickBot="1" x14ac:dyDescent="0.3">
      <c r="A1484" s="49"/>
      <c r="B1484" s="49"/>
      <c r="C1484" s="49"/>
      <c r="D1484" s="51" t="s">
        <v>7504</v>
      </c>
      <c r="E1484" s="51" t="s">
        <v>7505</v>
      </c>
      <c r="F1484" s="52" t="s">
        <v>7360</v>
      </c>
      <c r="G1484" s="53" t="s">
        <v>7506</v>
      </c>
      <c r="H1484" s="53" t="s">
        <v>7507</v>
      </c>
      <c r="I1484" s="54" t="s">
        <v>7363</v>
      </c>
      <c r="J1484" s="55" t="s">
        <v>7508</v>
      </c>
      <c r="K1484" s="56" t="s">
        <v>7688</v>
      </c>
    </row>
    <row r="1485" spans="1:11" ht="221.25" thickBot="1" x14ac:dyDescent="0.3">
      <c r="A1485" s="49"/>
      <c r="B1485" s="49"/>
      <c r="C1485" s="49"/>
      <c r="D1485" s="51" t="s">
        <v>7510</v>
      </c>
      <c r="E1485" s="51" t="s">
        <v>7511</v>
      </c>
      <c r="F1485" s="52" t="s">
        <v>7360</v>
      </c>
      <c r="G1485" s="53" t="s">
        <v>7512</v>
      </c>
      <c r="H1485" s="53" t="s">
        <v>7513</v>
      </c>
      <c r="I1485" s="54" t="s">
        <v>7363</v>
      </c>
      <c r="J1485" s="55" t="s">
        <v>7514</v>
      </c>
      <c r="K1485" s="56" t="s">
        <v>7694</v>
      </c>
    </row>
    <row r="1486" spans="1:11" ht="174" thickBot="1" x14ac:dyDescent="0.3">
      <c r="A1486" s="49"/>
      <c r="B1486" s="49" t="s">
        <v>5070</v>
      </c>
      <c r="C1486" s="50" t="s">
        <v>7516</v>
      </c>
      <c r="D1486" s="51" t="s">
        <v>7517</v>
      </c>
      <c r="E1486" s="51" t="s">
        <v>7518</v>
      </c>
      <c r="F1486" s="52" t="s">
        <v>7360</v>
      </c>
      <c r="G1486" s="53" t="s">
        <v>7519</v>
      </c>
      <c r="H1486" s="53" t="s">
        <v>7520</v>
      </c>
      <c r="I1486" s="54" t="s">
        <v>7363</v>
      </c>
      <c r="J1486" s="55" t="s">
        <v>7521</v>
      </c>
      <c r="K1486" s="56" t="s">
        <v>7699</v>
      </c>
    </row>
    <row r="1487" spans="1:11" ht="158.25" thickBot="1" x14ac:dyDescent="0.3">
      <c r="A1487" s="49"/>
      <c r="B1487" s="49"/>
      <c r="C1487" s="49"/>
      <c r="D1487" s="51" t="s">
        <v>7523</v>
      </c>
      <c r="E1487" s="51" t="s">
        <v>7524</v>
      </c>
      <c r="F1487" s="52" t="s">
        <v>7360</v>
      </c>
      <c r="G1487" s="53" t="s">
        <v>7523</v>
      </c>
      <c r="H1487" s="53" t="s">
        <v>7525</v>
      </c>
      <c r="I1487" s="54" t="s">
        <v>7363</v>
      </c>
      <c r="J1487" s="55" t="s">
        <v>7526</v>
      </c>
      <c r="K1487" s="56" t="s">
        <v>7704</v>
      </c>
    </row>
    <row r="1488" spans="1:11" ht="158.25" thickBot="1" x14ac:dyDescent="0.3">
      <c r="A1488" s="49"/>
      <c r="B1488" s="49"/>
      <c r="C1488" s="49"/>
      <c r="D1488" s="51" t="s">
        <v>7528</v>
      </c>
      <c r="E1488" s="51" t="s">
        <v>7529</v>
      </c>
      <c r="F1488" s="52" t="s">
        <v>7360</v>
      </c>
      <c r="G1488" s="53" t="s">
        <v>7530</v>
      </c>
      <c r="H1488" s="53" t="s">
        <v>7531</v>
      </c>
      <c r="I1488" s="54" t="s">
        <v>7363</v>
      </c>
      <c r="J1488" s="55" t="s">
        <v>7532</v>
      </c>
      <c r="K1488" s="56" t="s">
        <v>7709</v>
      </c>
    </row>
    <row r="1489" spans="1:11" ht="142.5" thickBot="1" x14ac:dyDescent="0.3">
      <c r="A1489" s="49"/>
      <c r="B1489" s="49"/>
      <c r="C1489" s="49"/>
      <c r="D1489" s="51" t="s">
        <v>7534</v>
      </c>
      <c r="E1489" s="51" t="s">
        <v>7535</v>
      </c>
      <c r="F1489" s="52" t="s">
        <v>7413</v>
      </c>
      <c r="G1489" s="53" t="s">
        <v>7534</v>
      </c>
      <c r="H1489" s="53" t="s">
        <v>7536</v>
      </c>
      <c r="I1489" s="54" t="s">
        <v>7363</v>
      </c>
      <c r="J1489" s="59" t="s">
        <v>7537</v>
      </c>
      <c r="K1489" s="56" t="s">
        <v>7715</v>
      </c>
    </row>
    <row r="1490" spans="1:11" ht="221.25" thickBot="1" x14ac:dyDescent="0.3">
      <c r="A1490" s="49"/>
      <c r="B1490" s="49"/>
      <c r="C1490" s="49"/>
      <c r="D1490" s="51" t="s">
        <v>7539</v>
      </c>
      <c r="E1490" s="51" t="s">
        <v>7540</v>
      </c>
      <c r="F1490" s="52" t="s">
        <v>7380</v>
      </c>
      <c r="G1490" s="53" t="s">
        <v>7541</v>
      </c>
      <c r="H1490" s="53" t="s">
        <v>7542</v>
      </c>
      <c r="I1490" s="57" t="s">
        <v>7363</v>
      </c>
      <c r="J1490" s="59" t="s">
        <v>7543</v>
      </c>
      <c r="K1490" s="56" t="s">
        <v>7721</v>
      </c>
    </row>
    <row r="1491" spans="1:11" ht="205.5" thickBot="1" x14ac:dyDescent="0.3">
      <c r="A1491" s="49"/>
      <c r="B1491" s="49"/>
      <c r="C1491" s="50" t="s">
        <v>7545</v>
      </c>
      <c r="D1491" s="51" t="s">
        <v>7546</v>
      </c>
      <c r="E1491" s="51" t="s">
        <v>7547</v>
      </c>
      <c r="F1491" s="52" t="s">
        <v>7360</v>
      </c>
      <c r="G1491" s="53" t="s">
        <v>7548</v>
      </c>
      <c r="H1491" s="53" t="s">
        <v>7549</v>
      </c>
      <c r="I1491" s="57" t="s">
        <v>7363</v>
      </c>
      <c r="J1491" s="59" t="s">
        <v>7550</v>
      </c>
      <c r="K1491" s="56" t="s">
        <v>7365</v>
      </c>
    </row>
    <row r="1492" spans="1:11" ht="189.75" thickBot="1" x14ac:dyDescent="0.3">
      <c r="A1492" s="49"/>
      <c r="B1492" s="49"/>
      <c r="C1492" s="49"/>
      <c r="D1492" s="51" t="s">
        <v>7552</v>
      </c>
      <c r="E1492" s="51" t="s">
        <v>7553</v>
      </c>
      <c r="F1492" s="52" t="s">
        <v>7360</v>
      </c>
      <c r="G1492" s="53" t="s">
        <v>7554</v>
      </c>
      <c r="H1492" s="53" t="s">
        <v>7555</v>
      </c>
      <c r="I1492" s="58" t="s">
        <v>7408</v>
      </c>
      <c r="J1492" s="59" t="s">
        <v>7556</v>
      </c>
      <c r="K1492" s="56" t="s">
        <v>7371</v>
      </c>
    </row>
    <row r="1493" spans="1:11" ht="205.5" thickBot="1" x14ac:dyDescent="0.3">
      <c r="A1493" s="49"/>
      <c r="B1493" s="49"/>
      <c r="C1493" s="49"/>
      <c r="D1493" s="51" t="s">
        <v>7558</v>
      </c>
      <c r="E1493" s="51" t="s">
        <v>7559</v>
      </c>
      <c r="F1493" s="52" t="s">
        <v>7360</v>
      </c>
      <c r="G1493" s="53" t="s">
        <v>7558</v>
      </c>
      <c r="H1493" s="53" t="s">
        <v>7560</v>
      </c>
      <c r="I1493" s="58" t="s">
        <v>7408</v>
      </c>
      <c r="J1493" s="59" t="s">
        <v>7561</v>
      </c>
      <c r="K1493" s="56" t="s">
        <v>7377</v>
      </c>
    </row>
    <row r="1494" spans="1:11" ht="205.5" thickBot="1" x14ac:dyDescent="0.3">
      <c r="A1494" s="49"/>
      <c r="B1494" s="49"/>
      <c r="C1494" s="49"/>
      <c r="D1494" s="51" t="s">
        <v>7563</v>
      </c>
      <c r="E1494" s="51" t="s">
        <v>7564</v>
      </c>
      <c r="F1494" s="52" t="s">
        <v>7413</v>
      </c>
      <c r="G1494" s="53" t="s">
        <v>7565</v>
      </c>
      <c r="H1494" s="53" t="s">
        <v>7566</v>
      </c>
      <c r="I1494" s="57" t="s">
        <v>7363</v>
      </c>
      <c r="J1494" s="59" t="s">
        <v>7567</v>
      </c>
      <c r="K1494" s="56" t="s">
        <v>7384</v>
      </c>
    </row>
    <row r="1495" spans="1:11" ht="205.5" thickBot="1" x14ac:dyDescent="0.3">
      <c r="A1495" s="49"/>
      <c r="B1495" s="49"/>
      <c r="C1495" s="49"/>
      <c r="D1495" s="51" t="s">
        <v>7569</v>
      </c>
      <c r="E1495" s="51" t="s">
        <v>7570</v>
      </c>
      <c r="F1495" s="52" t="s">
        <v>7413</v>
      </c>
      <c r="G1495" s="53" t="s">
        <v>7571</v>
      </c>
      <c r="H1495" s="53" t="s">
        <v>7572</v>
      </c>
      <c r="I1495" s="57" t="s">
        <v>7363</v>
      </c>
      <c r="J1495" s="59" t="s">
        <v>7573</v>
      </c>
      <c r="K1495" s="56" t="s">
        <v>7390</v>
      </c>
    </row>
    <row r="1496" spans="1:11" ht="221.25" thickBot="1" x14ac:dyDescent="0.3">
      <c r="A1496" s="49"/>
      <c r="B1496" s="49"/>
      <c r="C1496" s="50" t="s">
        <v>7575</v>
      </c>
      <c r="D1496" s="51" t="s">
        <v>7576</v>
      </c>
      <c r="E1496" s="51" t="s">
        <v>7577</v>
      </c>
      <c r="F1496" s="52" t="s">
        <v>7360</v>
      </c>
      <c r="G1496" s="53" t="s">
        <v>7578</v>
      </c>
      <c r="H1496" s="53" t="s">
        <v>7579</v>
      </c>
      <c r="I1496" s="58" t="s">
        <v>7408</v>
      </c>
      <c r="J1496" s="59" t="s">
        <v>7580</v>
      </c>
      <c r="K1496" s="56" t="s">
        <v>7397</v>
      </c>
    </row>
    <row r="1497" spans="1:11" ht="205.5" thickBot="1" x14ac:dyDescent="0.3">
      <c r="A1497" s="49"/>
      <c r="B1497" s="49"/>
      <c r="C1497" s="49"/>
      <c r="D1497" s="51" t="s">
        <v>7582</v>
      </c>
      <c r="E1497" s="51" t="s">
        <v>7583</v>
      </c>
      <c r="F1497" s="52" t="s">
        <v>7360</v>
      </c>
      <c r="G1497" s="53" t="s">
        <v>7582</v>
      </c>
      <c r="H1497" s="53" t="s">
        <v>7584</v>
      </c>
      <c r="I1497" s="58" t="s">
        <v>7408</v>
      </c>
      <c r="J1497" s="59" t="s">
        <v>7585</v>
      </c>
      <c r="K1497" s="56" t="s">
        <v>7403</v>
      </c>
    </row>
    <row r="1498" spans="1:11" ht="221.25" thickBot="1" x14ac:dyDescent="0.3">
      <c r="A1498" s="49"/>
      <c r="B1498" s="49"/>
      <c r="C1498" s="49"/>
      <c r="D1498" s="51" t="s">
        <v>7587</v>
      </c>
      <c r="E1498" s="51" t="s">
        <v>7588</v>
      </c>
      <c r="F1498" s="52" t="s">
        <v>7360</v>
      </c>
      <c r="G1498" s="53" t="s">
        <v>7587</v>
      </c>
      <c r="H1498" s="53" t="s">
        <v>7589</v>
      </c>
      <c r="I1498" s="57" t="s">
        <v>7363</v>
      </c>
      <c r="J1498" s="59" t="s">
        <v>7590</v>
      </c>
      <c r="K1498" s="56" t="s">
        <v>7410</v>
      </c>
    </row>
    <row r="1499" spans="1:11" ht="237" thickBot="1" x14ac:dyDescent="0.3">
      <c r="A1499" s="49"/>
      <c r="B1499" s="49"/>
      <c r="C1499" s="49"/>
      <c r="D1499" s="51" t="s">
        <v>7592</v>
      </c>
      <c r="E1499" s="51" t="s">
        <v>7593</v>
      </c>
      <c r="F1499" s="52" t="s">
        <v>7360</v>
      </c>
      <c r="G1499" s="53" t="s">
        <v>7594</v>
      </c>
      <c r="H1499" s="53" t="s">
        <v>7595</v>
      </c>
      <c r="I1499" s="57" t="s">
        <v>7363</v>
      </c>
      <c r="J1499" s="59" t="s">
        <v>7596</v>
      </c>
      <c r="K1499" s="56" t="s">
        <v>7417</v>
      </c>
    </row>
    <row r="1500" spans="1:11" ht="189.75" thickBot="1" x14ac:dyDescent="0.3">
      <c r="A1500" s="49"/>
      <c r="B1500" s="49"/>
      <c r="C1500" s="49"/>
      <c r="D1500" s="51" t="s">
        <v>7598</v>
      </c>
      <c r="E1500" s="51" t="s">
        <v>7599</v>
      </c>
      <c r="F1500" s="52" t="s">
        <v>7380</v>
      </c>
      <c r="G1500" s="53" t="s">
        <v>7600</v>
      </c>
      <c r="H1500" s="53" t="s">
        <v>6147</v>
      </c>
      <c r="I1500" s="58" t="s">
        <v>7408</v>
      </c>
      <c r="J1500" s="59" t="s">
        <v>7601</v>
      </c>
      <c r="K1500" s="56" t="s">
        <v>7423</v>
      </c>
    </row>
    <row r="1501" spans="1:11" ht="221.25" thickBot="1" x14ac:dyDescent="0.3">
      <c r="A1501" s="49"/>
      <c r="B1501" s="49"/>
      <c r="C1501" s="50" t="s">
        <v>7603</v>
      </c>
      <c r="D1501" s="51" t="s">
        <v>7604</v>
      </c>
      <c r="E1501" s="51" t="s">
        <v>7605</v>
      </c>
      <c r="F1501" s="52" t="s">
        <v>7360</v>
      </c>
      <c r="G1501" s="53" t="s">
        <v>7606</v>
      </c>
      <c r="H1501" s="53" t="s">
        <v>7607</v>
      </c>
      <c r="I1501" s="57" t="s">
        <v>7363</v>
      </c>
      <c r="J1501" s="59" t="s">
        <v>7608</v>
      </c>
      <c r="K1501" s="56" t="s">
        <v>7430</v>
      </c>
    </row>
    <row r="1502" spans="1:11" ht="158.25" thickBot="1" x14ac:dyDescent="0.3">
      <c r="A1502" s="49"/>
      <c r="B1502" s="49"/>
      <c r="C1502" s="49"/>
      <c r="D1502" s="51" t="s">
        <v>7610</v>
      </c>
      <c r="E1502" s="51" t="s">
        <v>7611</v>
      </c>
      <c r="F1502" s="52" t="s">
        <v>7360</v>
      </c>
      <c r="G1502" s="53" t="s">
        <v>7612</v>
      </c>
      <c r="H1502" s="53" t="s">
        <v>7613</v>
      </c>
      <c r="I1502" s="57" t="s">
        <v>7363</v>
      </c>
      <c r="J1502" s="59" t="s">
        <v>7614</v>
      </c>
      <c r="K1502" s="56" t="s">
        <v>7436</v>
      </c>
    </row>
    <row r="1503" spans="1:11" ht="189.75" thickBot="1" x14ac:dyDescent="0.3">
      <c r="A1503" s="49"/>
      <c r="B1503" s="49"/>
      <c r="C1503" s="49"/>
      <c r="D1503" s="51" t="s">
        <v>7616</v>
      </c>
      <c r="E1503" s="51" t="s">
        <v>7617</v>
      </c>
      <c r="F1503" s="52" t="s">
        <v>7413</v>
      </c>
      <c r="G1503" s="53" t="s">
        <v>7618</v>
      </c>
      <c r="H1503" s="53" t="s">
        <v>7619</v>
      </c>
      <c r="I1503" s="57" t="s">
        <v>7363</v>
      </c>
      <c r="J1503" s="59" t="s">
        <v>7620</v>
      </c>
      <c r="K1503" s="56" t="s">
        <v>7442</v>
      </c>
    </row>
    <row r="1504" spans="1:11" ht="189.75" thickBot="1" x14ac:dyDescent="0.3">
      <c r="A1504" s="49"/>
      <c r="B1504" s="49"/>
      <c r="C1504" s="49"/>
      <c r="D1504" s="51" t="s">
        <v>7622</v>
      </c>
      <c r="E1504" s="51" t="s">
        <v>7623</v>
      </c>
      <c r="F1504" s="52" t="s">
        <v>7360</v>
      </c>
      <c r="G1504" s="53" t="s">
        <v>7624</v>
      </c>
      <c r="H1504" s="53" t="s">
        <v>7625</v>
      </c>
      <c r="I1504" s="57" t="s">
        <v>7363</v>
      </c>
      <c r="J1504" s="59" t="s">
        <v>7626</v>
      </c>
      <c r="K1504" s="56" t="s">
        <v>7448</v>
      </c>
    </row>
    <row r="1505" spans="1:11" ht="174" thickBot="1" x14ac:dyDescent="0.3">
      <c r="A1505" s="49"/>
      <c r="B1505" s="49"/>
      <c r="C1505" s="49"/>
      <c r="D1505" s="51" t="s">
        <v>7628</v>
      </c>
      <c r="E1505" s="51" t="s">
        <v>7629</v>
      </c>
      <c r="F1505" s="52" t="s">
        <v>7380</v>
      </c>
      <c r="G1505" s="53" t="s">
        <v>7630</v>
      </c>
      <c r="H1505" s="53" t="s">
        <v>7631</v>
      </c>
      <c r="I1505" s="57" t="s">
        <v>7363</v>
      </c>
      <c r="J1505" s="59" t="s">
        <v>7632</v>
      </c>
      <c r="K1505" s="56" t="s">
        <v>7454</v>
      </c>
    </row>
    <row r="1506" spans="1:11" ht="221.25" thickBot="1" x14ac:dyDescent="0.3">
      <c r="A1506" s="49"/>
      <c r="B1506" s="49"/>
      <c r="C1506" s="49" t="s">
        <v>7634</v>
      </c>
      <c r="D1506" s="51" t="s">
        <v>7635</v>
      </c>
      <c r="E1506" s="51" t="s">
        <v>7636</v>
      </c>
      <c r="F1506" s="52" t="s">
        <v>7380</v>
      </c>
      <c r="G1506" s="53" t="s">
        <v>7637</v>
      </c>
      <c r="H1506" s="53" t="s">
        <v>7638</v>
      </c>
      <c r="I1506" s="58" t="s">
        <v>7408</v>
      </c>
      <c r="J1506" s="59" t="s">
        <v>7639</v>
      </c>
      <c r="K1506" s="56" t="s">
        <v>7461</v>
      </c>
    </row>
    <row r="1507" spans="1:11" ht="158.25" thickBot="1" x14ac:dyDescent="0.3">
      <c r="A1507" s="49"/>
      <c r="B1507" s="49"/>
      <c r="C1507" s="49"/>
      <c r="D1507" s="51" t="s">
        <v>7641</v>
      </c>
      <c r="E1507" s="51" t="s">
        <v>7642</v>
      </c>
      <c r="F1507" s="52" t="s">
        <v>7413</v>
      </c>
      <c r="G1507" s="53" t="s">
        <v>7643</v>
      </c>
      <c r="H1507" s="53" t="s">
        <v>7644</v>
      </c>
      <c r="I1507" s="58" t="s">
        <v>7408</v>
      </c>
      <c r="J1507" s="59" t="s">
        <v>7645</v>
      </c>
      <c r="K1507" s="56" t="s">
        <v>7467</v>
      </c>
    </row>
    <row r="1508" spans="1:11" ht="189.75" thickBot="1" x14ac:dyDescent="0.3">
      <c r="A1508" s="49"/>
      <c r="B1508" s="49"/>
      <c r="C1508" s="49"/>
      <c r="D1508" s="51" t="s">
        <v>7647</v>
      </c>
      <c r="E1508" s="51" t="s">
        <v>7648</v>
      </c>
      <c r="F1508" s="52" t="s">
        <v>7413</v>
      </c>
      <c r="G1508" s="53" t="s">
        <v>7649</v>
      </c>
      <c r="H1508" s="53" t="s">
        <v>7650</v>
      </c>
      <c r="I1508" s="58" t="s">
        <v>7408</v>
      </c>
      <c r="J1508" s="59" t="s">
        <v>7651</v>
      </c>
      <c r="K1508" s="56" t="s">
        <v>7473</v>
      </c>
    </row>
    <row r="1509" spans="1:11" ht="221.25" thickBot="1" x14ac:dyDescent="0.3">
      <c r="A1509" s="49"/>
      <c r="B1509" s="49"/>
      <c r="C1509" s="49"/>
      <c r="D1509" s="51" t="s">
        <v>7653</v>
      </c>
      <c r="E1509" s="51" t="s">
        <v>7654</v>
      </c>
      <c r="F1509" s="52" t="s">
        <v>7360</v>
      </c>
      <c r="G1509" s="53" t="s">
        <v>7655</v>
      </c>
      <c r="H1509" s="53" t="s">
        <v>7656</v>
      </c>
      <c r="I1509" s="57" t="s">
        <v>7363</v>
      </c>
      <c r="J1509" s="59" t="s">
        <v>7657</v>
      </c>
      <c r="K1509" s="56" t="s">
        <v>7479</v>
      </c>
    </row>
    <row r="1510" spans="1:11" ht="221.25" thickBot="1" x14ac:dyDescent="0.3">
      <c r="A1510" s="49"/>
      <c r="B1510" s="49"/>
      <c r="C1510" s="49"/>
      <c r="D1510" s="51" t="s">
        <v>7659</v>
      </c>
      <c r="E1510" s="51" t="s">
        <v>7660</v>
      </c>
      <c r="F1510" s="52" t="s">
        <v>7360</v>
      </c>
      <c r="G1510" s="53" t="s">
        <v>7661</v>
      </c>
      <c r="H1510" s="53" t="s">
        <v>7662</v>
      </c>
      <c r="I1510" s="57" t="s">
        <v>7363</v>
      </c>
      <c r="J1510" s="59" t="s">
        <v>7663</v>
      </c>
      <c r="K1510" s="56" t="s">
        <v>7485</v>
      </c>
    </row>
    <row r="1511" spans="1:11" ht="174" thickBot="1" x14ac:dyDescent="0.3">
      <c r="A1511" s="49"/>
      <c r="B1511" s="49" t="s">
        <v>5071</v>
      </c>
      <c r="C1511" s="50" t="s">
        <v>7665</v>
      </c>
      <c r="D1511" s="51" t="s">
        <v>7666</v>
      </c>
      <c r="E1511" s="51" t="s">
        <v>7667</v>
      </c>
      <c r="F1511" s="52" t="s">
        <v>7360</v>
      </c>
      <c r="G1511" s="53" t="s">
        <v>7668</v>
      </c>
      <c r="H1511" s="53" t="s">
        <v>7669</v>
      </c>
      <c r="I1511" s="57" t="s">
        <v>7363</v>
      </c>
      <c r="J1511" s="59" t="s">
        <v>7670</v>
      </c>
      <c r="K1511" s="56" t="s">
        <v>7492</v>
      </c>
    </row>
    <row r="1512" spans="1:11" ht="189.75" thickBot="1" x14ac:dyDescent="0.3">
      <c r="A1512" s="49"/>
      <c r="B1512" s="49"/>
      <c r="C1512" s="49"/>
      <c r="D1512" s="51" t="s">
        <v>7672</v>
      </c>
      <c r="E1512" s="51" t="s">
        <v>7673</v>
      </c>
      <c r="F1512" s="52" t="s">
        <v>7360</v>
      </c>
      <c r="G1512" s="53" t="s">
        <v>7674</v>
      </c>
      <c r="H1512" s="53" t="s">
        <v>7675</v>
      </c>
      <c r="I1512" s="57" t="s">
        <v>7363</v>
      </c>
      <c r="J1512" s="59" t="s">
        <v>7676</v>
      </c>
      <c r="K1512" s="56" t="s">
        <v>7498</v>
      </c>
    </row>
    <row r="1513" spans="1:11" ht="174" thickBot="1" x14ac:dyDescent="0.3">
      <c r="A1513" s="49"/>
      <c r="B1513" s="49"/>
      <c r="C1513" s="49"/>
      <c r="D1513" s="51" t="s">
        <v>7678</v>
      </c>
      <c r="E1513" s="51" t="s">
        <v>7679</v>
      </c>
      <c r="F1513" s="52" t="s">
        <v>7360</v>
      </c>
      <c r="G1513" s="53" t="s">
        <v>7680</v>
      </c>
      <c r="H1513" s="53" t="s">
        <v>7681</v>
      </c>
      <c r="I1513" s="58" t="s">
        <v>7408</v>
      </c>
      <c r="J1513" s="59" t="s">
        <v>7682</v>
      </c>
      <c r="K1513" s="56" t="s">
        <v>7503</v>
      </c>
    </row>
    <row r="1514" spans="1:11" ht="189.75" thickBot="1" x14ac:dyDescent="0.3">
      <c r="A1514" s="49"/>
      <c r="B1514" s="49"/>
      <c r="C1514" s="49"/>
      <c r="D1514" s="51" t="s">
        <v>7684</v>
      </c>
      <c r="E1514" s="51" t="s">
        <v>7685</v>
      </c>
      <c r="F1514" s="52" t="s">
        <v>7413</v>
      </c>
      <c r="G1514" s="53" t="s">
        <v>7684</v>
      </c>
      <c r="H1514" s="53" t="s">
        <v>7686</v>
      </c>
      <c r="I1514" s="57" t="s">
        <v>7363</v>
      </c>
      <c r="J1514" s="59" t="s">
        <v>7687</v>
      </c>
      <c r="K1514" s="56" t="s">
        <v>7509</v>
      </c>
    </row>
    <row r="1515" spans="1:11" ht="174" thickBot="1" x14ac:dyDescent="0.3">
      <c r="A1515" s="49"/>
      <c r="B1515" s="49"/>
      <c r="C1515" s="49"/>
      <c r="D1515" s="51" t="s">
        <v>7689</v>
      </c>
      <c r="E1515" s="51" t="s">
        <v>7690</v>
      </c>
      <c r="F1515" s="52" t="s">
        <v>7360</v>
      </c>
      <c r="G1515" s="53" t="s">
        <v>7691</v>
      </c>
      <c r="H1515" s="53" t="s">
        <v>7692</v>
      </c>
      <c r="I1515" s="58" t="s">
        <v>7408</v>
      </c>
      <c r="J1515" s="59" t="s">
        <v>7693</v>
      </c>
      <c r="K1515" s="56" t="s">
        <v>7515</v>
      </c>
    </row>
    <row r="1516" spans="1:11" ht="189.75" thickBot="1" x14ac:dyDescent="0.3">
      <c r="A1516" s="49"/>
      <c r="B1516" s="49"/>
      <c r="C1516" s="49" t="s">
        <v>7695</v>
      </c>
      <c r="D1516" s="51" t="s">
        <v>7696</v>
      </c>
      <c r="E1516" s="51" t="s">
        <v>7697</v>
      </c>
      <c r="F1516" s="52" t="s">
        <v>7380</v>
      </c>
      <c r="G1516" s="53" t="s">
        <v>7696</v>
      </c>
      <c r="H1516" s="53" t="s">
        <v>7525</v>
      </c>
      <c r="I1516" s="57" t="s">
        <v>7363</v>
      </c>
      <c r="J1516" s="59" t="s">
        <v>7698</v>
      </c>
      <c r="K1516" s="56" t="s">
        <v>7522</v>
      </c>
    </row>
    <row r="1517" spans="1:11" ht="205.5" thickBot="1" x14ac:dyDescent="0.3">
      <c r="A1517" s="49"/>
      <c r="B1517" s="49"/>
      <c r="C1517" s="49"/>
      <c r="D1517" s="51" t="s">
        <v>7700</v>
      </c>
      <c r="E1517" s="51" t="s">
        <v>7701</v>
      </c>
      <c r="F1517" s="52" t="s">
        <v>7360</v>
      </c>
      <c r="G1517" s="53" t="s">
        <v>7702</v>
      </c>
      <c r="H1517" s="53" t="s">
        <v>7520</v>
      </c>
      <c r="I1517" s="57" t="s">
        <v>7363</v>
      </c>
      <c r="J1517" s="59" t="s">
        <v>7703</v>
      </c>
      <c r="K1517" s="56" t="s">
        <v>7527</v>
      </c>
    </row>
    <row r="1518" spans="1:11" ht="221.25" thickBot="1" x14ac:dyDescent="0.3">
      <c r="A1518" s="49"/>
      <c r="B1518" s="49"/>
      <c r="C1518" s="49"/>
      <c r="D1518" s="51" t="s">
        <v>7705</v>
      </c>
      <c r="E1518" s="51" t="s">
        <v>7706</v>
      </c>
      <c r="F1518" s="52" t="s">
        <v>7413</v>
      </c>
      <c r="G1518" s="53" t="s">
        <v>7705</v>
      </c>
      <c r="H1518" s="53" t="s">
        <v>7707</v>
      </c>
      <c r="I1518" s="58" t="s">
        <v>7408</v>
      </c>
      <c r="J1518" s="59" t="s">
        <v>7708</v>
      </c>
      <c r="K1518" s="56" t="s">
        <v>7533</v>
      </c>
    </row>
    <row r="1519" spans="1:11" ht="205.5" thickBot="1" x14ac:dyDescent="0.3">
      <c r="A1519" s="49"/>
      <c r="B1519" s="49"/>
      <c r="C1519" s="49"/>
      <c r="D1519" s="51" t="s">
        <v>7710</v>
      </c>
      <c r="E1519" s="51" t="s">
        <v>7711</v>
      </c>
      <c r="F1519" s="52" t="s">
        <v>7413</v>
      </c>
      <c r="G1519" s="53" t="s">
        <v>7712</v>
      </c>
      <c r="H1519" s="53" t="s">
        <v>7713</v>
      </c>
      <c r="I1519" s="57" t="s">
        <v>7363</v>
      </c>
      <c r="J1519" s="59" t="s">
        <v>7714</v>
      </c>
      <c r="K1519" s="56" t="s">
        <v>7538</v>
      </c>
    </row>
    <row r="1520" spans="1:11" ht="174" thickBot="1" x14ac:dyDescent="0.3">
      <c r="A1520" s="49"/>
      <c r="B1520" s="49"/>
      <c r="C1520" s="49"/>
      <c r="D1520" s="51" t="s">
        <v>7716</v>
      </c>
      <c r="E1520" s="51" t="s">
        <v>7717</v>
      </c>
      <c r="F1520" s="52" t="s">
        <v>7360</v>
      </c>
      <c r="G1520" s="53" t="s">
        <v>7718</v>
      </c>
      <c r="H1520" s="60" t="s">
        <v>7719</v>
      </c>
      <c r="I1520" s="58" t="s">
        <v>7408</v>
      </c>
      <c r="J1520" s="59" t="s">
        <v>7720</v>
      </c>
      <c r="K1520" s="56" t="s">
        <v>7544</v>
      </c>
    </row>
    <row r="1521" spans="1:11" ht="189.75" thickBot="1" x14ac:dyDescent="0.3">
      <c r="A1521" s="49"/>
      <c r="B1521" s="49"/>
      <c r="C1521" s="49" t="s">
        <v>7722</v>
      </c>
      <c r="D1521" s="51" t="s">
        <v>7723</v>
      </c>
      <c r="E1521" s="51" t="s">
        <v>7724</v>
      </c>
      <c r="F1521" s="52" t="s">
        <v>7360</v>
      </c>
      <c r="G1521" s="53" t="s">
        <v>7725</v>
      </c>
      <c r="H1521" s="60" t="s">
        <v>7726</v>
      </c>
      <c r="I1521" s="58" t="s">
        <v>7408</v>
      </c>
      <c r="J1521" s="59" t="s">
        <v>7727</v>
      </c>
      <c r="K1521" s="56" t="s">
        <v>7551</v>
      </c>
    </row>
    <row r="1522" spans="1:11" ht="158.25" thickBot="1" x14ac:dyDescent="0.3">
      <c r="A1522" s="49"/>
      <c r="B1522" s="49"/>
      <c r="C1522" s="49"/>
      <c r="D1522" s="51" t="s">
        <v>7728</v>
      </c>
      <c r="E1522" s="51" t="s">
        <v>7729</v>
      </c>
      <c r="F1522" s="52" t="s">
        <v>7360</v>
      </c>
      <c r="G1522" s="53" t="s">
        <v>7730</v>
      </c>
      <c r="H1522" s="60" t="s">
        <v>7731</v>
      </c>
      <c r="I1522" s="57" t="s">
        <v>7363</v>
      </c>
      <c r="J1522" s="59" t="s">
        <v>4778</v>
      </c>
      <c r="K1522" s="56" t="s">
        <v>7557</v>
      </c>
    </row>
    <row r="1523" spans="1:11" ht="174" thickBot="1" x14ac:dyDescent="0.3">
      <c r="A1523" s="49"/>
      <c r="B1523" s="49"/>
      <c r="C1523" s="49"/>
      <c r="D1523" s="51" t="s">
        <v>7732</v>
      </c>
      <c r="E1523" s="51" t="s">
        <v>7733</v>
      </c>
      <c r="F1523" s="52" t="s">
        <v>7413</v>
      </c>
      <c r="G1523" s="53" t="s">
        <v>7734</v>
      </c>
      <c r="H1523" s="60" t="s">
        <v>7735</v>
      </c>
      <c r="I1523" s="57" t="s">
        <v>7363</v>
      </c>
      <c r="J1523" s="59" t="s">
        <v>7736</v>
      </c>
      <c r="K1523" s="56" t="s">
        <v>7562</v>
      </c>
    </row>
    <row r="1524" spans="1:11" ht="205.5" thickBot="1" x14ac:dyDescent="0.3">
      <c r="A1524" s="49"/>
      <c r="B1524" s="49"/>
      <c r="C1524" s="49"/>
      <c r="D1524" s="51" t="s">
        <v>7737</v>
      </c>
      <c r="E1524" s="51" t="s">
        <v>7738</v>
      </c>
      <c r="F1524" s="52" t="s">
        <v>7380</v>
      </c>
      <c r="G1524" s="53" t="s">
        <v>7739</v>
      </c>
      <c r="H1524" s="60" t="s">
        <v>7740</v>
      </c>
      <c r="I1524" s="58" t="s">
        <v>7408</v>
      </c>
      <c r="J1524" s="59" t="s">
        <v>7741</v>
      </c>
      <c r="K1524" s="56" t="s">
        <v>7568</v>
      </c>
    </row>
    <row r="1525" spans="1:11" ht="189.75" thickBot="1" x14ac:dyDescent="0.3">
      <c r="A1525" s="49"/>
      <c r="B1525" s="49"/>
      <c r="C1525" s="49"/>
      <c r="D1525" s="51" t="s">
        <v>7742</v>
      </c>
      <c r="E1525" s="51" t="s">
        <v>7743</v>
      </c>
      <c r="F1525" s="52" t="s">
        <v>7380</v>
      </c>
      <c r="G1525" s="53" t="s">
        <v>7744</v>
      </c>
      <c r="H1525" s="60" t="s">
        <v>7745</v>
      </c>
      <c r="I1525" s="58" t="s">
        <v>7408</v>
      </c>
      <c r="J1525" s="59" t="s">
        <v>7746</v>
      </c>
      <c r="K1525" s="56" t="s">
        <v>7574</v>
      </c>
    </row>
    <row r="1526" spans="1:11" ht="189.75" thickBot="1" x14ac:dyDescent="0.3">
      <c r="A1526" s="49"/>
      <c r="B1526" s="49"/>
      <c r="C1526" s="49" t="s">
        <v>7747</v>
      </c>
      <c r="D1526" s="51" t="s">
        <v>7748</v>
      </c>
      <c r="E1526" s="51" t="s">
        <v>7749</v>
      </c>
      <c r="F1526" s="52" t="s">
        <v>7360</v>
      </c>
      <c r="G1526" s="53" t="s">
        <v>7750</v>
      </c>
      <c r="H1526" s="60" t="s">
        <v>7751</v>
      </c>
      <c r="I1526" s="57" t="s">
        <v>7363</v>
      </c>
      <c r="J1526" s="59" t="s">
        <v>7752</v>
      </c>
      <c r="K1526" s="56" t="s">
        <v>7581</v>
      </c>
    </row>
    <row r="1527" spans="1:11" ht="158.25" thickBot="1" x14ac:dyDescent="0.3">
      <c r="A1527" s="49"/>
      <c r="B1527" s="49"/>
      <c r="C1527" s="49"/>
      <c r="D1527" s="51" t="s">
        <v>7753</v>
      </c>
      <c r="E1527" s="51" t="s">
        <v>7754</v>
      </c>
      <c r="F1527" s="52" t="s">
        <v>7413</v>
      </c>
      <c r="G1527" s="53" t="s">
        <v>7753</v>
      </c>
      <c r="H1527" s="60" t="s">
        <v>7755</v>
      </c>
      <c r="I1527" s="58" t="s">
        <v>7408</v>
      </c>
      <c r="J1527" s="59" t="s">
        <v>7756</v>
      </c>
      <c r="K1527" s="56" t="s">
        <v>7586</v>
      </c>
    </row>
    <row r="1528" spans="1:11" ht="174" thickBot="1" x14ac:dyDescent="0.3">
      <c r="A1528" s="49"/>
      <c r="B1528" s="49"/>
      <c r="C1528" s="49"/>
      <c r="D1528" s="51" t="s">
        <v>7757</v>
      </c>
      <c r="E1528" s="51" t="s">
        <v>7758</v>
      </c>
      <c r="F1528" s="52" t="s">
        <v>7360</v>
      </c>
      <c r="G1528" s="53" t="s">
        <v>7759</v>
      </c>
      <c r="H1528" s="60" t="s">
        <v>7760</v>
      </c>
      <c r="I1528" s="57" t="s">
        <v>7363</v>
      </c>
      <c r="J1528" s="59" t="s">
        <v>7761</v>
      </c>
      <c r="K1528" s="56" t="s">
        <v>7591</v>
      </c>
    </row>
    <row r="1529" spans="1:11" ht="142.5" thickBot="1" x14ac:dyDescent="0.3">
      <c r="A1529" s="49"/>
      <c r="B1529" s="49"/>
      <c r="C1529" s="49"/>
      <c r="D1529" s="51" t="s">
        <v>7762</v>
      </c>
      <c r="E1529" s="51" t="s">
        <v>7763</v>
      </c>
      <c r="F1529" s="52" t="s">
        <v>7360</v>
      </c>
      <c r="G1529" s="53" t="s">
        <v>7764</v>
      </c>
      <c r="H1529" s="60" t="s">
        <v>7765</v>
      </c>
      <c r="I1529" s="57" t="s">
        <v>7363</v>
      </c>
      <c r="J1529" s="59" t="s">
        <v>7766</v>
      </c>
      <c r="K1529" s="56" t="s">
        <v>7597</v>
      </c>
    </row>
    <row r="1530" spans="1:11" ht="205.5" thickBot="1" x14ac:dyDescent="0.3">
      <c r="A1530" s="49"/>
      <c r="B1530" s="49"/>
      <c r="C1530" s="49"/>
      <c r="D1530" s="51" t="s">
        <v>7767</v>
      </c>
      <c r="E1530" s="51" t="s">
        <v>7768</v>
      </c>
      <c r="F1530" s="52" t="s">
        <v>7360</v>
      </c>
      <c r="G1530" s="53" t="s">
        <v>7769</v>
      </c>
      <c r="H1530" s="60" t="s">
        <v>7770</v>
      </c>
      <c r="I1530" s="58" t="s">
        <v>7408</v>
      </c>
      <c r="J1530" s="59" t="s">
        <v>7771</v>
      </c>
      <c r="K1530" s="56" t="s">
        <v>7602</v>
      </c>
    </row>
    <row r="1531" spans="1:11" ht="158.25" thickBot="1" x14ac:dyDescent="0.3">
      <c r="A1531" s="49"/>
      <c r="B1531" s="49"/>
      <c r="C1531" s="49" t="s">
        <v>7772</v>
      </c>
      <c r="D1531" s="51" t="s">
        <v>7773</v>
      </c>
      <c r="E1531" s="51" t="s">
        <v>7774</v>
      </c>
      <c r="F1531" s="52" t="s">
        <v>7413</v>
      </c>
      <c r="G1531" s="53" t="s">
        <v>7775</v>
      </c>
      <c r="H1531" s="60" t="s">
        <v>7776</v>
      </c>
      <c r="I1531" s="57" t="s">
        <v>7363</v>
      </c>
      <c r="J1531" s="59" t="s">
        <v>7777</v>
      </c>
      <c r="K1531" s="56" t="s">
        <v>7609</v>
      </c>
    </row>
    <row r="1532" spans="1:11" ht="174" thickBot="1" x14ac:dyDescent="0.3">
      <c r="A1532" s="49"/>
      <c r="B1532" s="49"/>
      <c r="C1532" s="49"/>
      <c r="D1532" s="51" t="s">
        <v>7778</v>
      </c>
      <c r="E1532" s="51" t="s">
        <v>7779</v>
      </c>
      <c r="F1532" s="52" t="s">
        <v>7360</v>
      </c>
      <c r="G1532" s="53" t="s">
        <v>7780</v>
      </c>
      <c r="H1532" s="60" t="s">
        <v>7407</v>
      </c>
      <c r="I1532" s="57" t="s">
        <v>7363</v>
      </c>
      <c r="J1532" s="59" t="s">
        <v>7781</v>
      </c>
      <c r="K1532" s="56" t="s">
        <v>7615</v>
      </c>
    </row>
    <row r="1533" spans="1:11" ht="174" thickBot="1" x14ac:dyDescent="0.3">
      <c r="A1533" s="49"/>
      <c r="B1533" s="49"/>
      <c r="C1533" s="49"/>
      <c r="D1533" s="51" t="s">
        <v>7782</v>
      </c>
      <c r="E1533" s="51" t="s">
        <v>7783</v>
      </c>
      <c r="F1533" s="52" t="s">
        <v>7360</v>
      </c>
      <c r="G1533" s="53" t="s">
        <v>7784</v>
      </c>
      <c r="H1533" s="60" t="s">
        <v>7785</v>
      </c>
      <c r="I1533" s="57" t="s">
        <v>7363</v>
      </c>
      <c r="J1533" s="59" t="s">
        <v>7786</v>
      </c>
      <c r="K1533" s="56" t="s">
        <v>7621</v>
      </c>
    </row>
    <row r="1534" spans="1:11" ht="189.75" thickBot="1" x14ac:dyDescent="0.3">
      <c r="A1534" s="49"/>
      <c r="B1534" s="49"/>
      <c r="C1534" s="49"/>
      <c r="D1534" s="51" t="s">
        <v>7787</v>
      </c>
      <c r="E1534" s="51" t="s">
        <v>7788</v>
      </c>
      <c r="F1534" s="52" t="s">
        <v>7360</v>
      </c>
      <c r="G1534" s="53" t="s">
        <v>7789</v>
      </c>
      <c r="H1534" s="60" t="s">
        <v>7790</v>
      </c>
      <c r="I1534" s="58" t="s">
        <v>7408</v>
      </c>
      <c r="J1534" s="59" t="s">
        <v>7791</v>
      </c>
      <c r="K1534" s="56" t="s">
        <v>7627</v>
      </c>
    </row>
    <row r="1535" spans="1:11" ht="158.25" thickBot="1" x14ac:dyDescent="0.3">
      <c r="A1535" s="49"/>
      <c r="B1535" s="49"/>
      <c r="C1535" s="49"/>
      <c r="D1535" s="51" t="s">
        <v>7792</v>
      </c>
      <c r="E1535" s="51" t="s">
        <v>7793</v>
      </c>
      <c r="F1535" s="52" t="s">
        <v>7360</v>
      </c>
      <c r="G1535" s="53" t="s">
        <v>7794</v>
      </c>
      <c r="H1535" s="60" t="s">
        <v>7795</v>
      </c>
      <c r="I1535" s="57" t="s">
        <v>7363</v>
      </c>
      <c r="J1535" s="59" t="s">
        <v>7796</v>
      </c>
      <c r="K1535" s="56" t="s">
        <v>7633</v>
      </c>
    </row>
    <row r="1536" spans="1:11" ht="189.75" thickBot="1" x14ac:dyDescent="0.3">
      <c r="A1536" s="49"/>
      <c r="B1536" s="49" t="s">
        <v>5072</v>
      </c>
      <c r="C1536" s="50" t="s">
        <v>7797</v>
      </c>
      <c r="D1536" s="51" t="s">
        <v>7798</v>
      </c>
      <c r="E1536" s="51" t="s">
        <v>7799</v>
      </c>
      <c r="F1536" s="52" t="s">
        <v>7413</v>
      </c>
      <c r="G1536" s="53" t="s">
        <v>7800</v>
      </c>
      <c r="H1536" s="60" t="s">
        <v>7801</v>
      </c>
      <c r="I1536" s="57" t="s">
        <v>7363</v>
      </c>
      <c r="J1536" s="59" t="s">
        <v>7802</v>
      </c>
      <c r="K1536" s="56" t="s">
        <v>7640</v>
      </c>
    </row>
    <row r="1537" spans="1:11" ht="158.25" thickBot="1" x14ac:dyDescent="0.3">
      <c r="A1537" s="49"/>
      <c r="B1537" s="49"/>
      <c r="C1537" s="49"/>
      <c r="D1537" s="51" t="s">
        <v>7803</v>
      </c>
      <c r="E1537" s="51" t="s">
        <v>7804</v>
      </c>
      <c r="F1537" s="52" t="s">
        <v>7413</v>
      </c>
      <c r="G1537" s="53" t="s">
        <v>7805</v>
      </c>
      <c r="H1537" s="60" t="s">
        <v>7806</v>
      </c>
      <c r="I1537" s="57" t="s">
        <v>7363</v>
      </c>
      <c r="J1537" s="59" t="s">
        <v>7807</v>
      </c>
      <c r="K1537" s="56" t="s">
        <v>7646</v>
      </c>
    </row>
    <row r="1538" spans="1:11" ht="174" thickBot="1" x14ac:dyDescent="0.3">
      <c r="A1538" s="49"/>
      <c r="B1538" s="49"/>
      <c r="C1538" s="49"/>
      <c r="D1538" s="51" t="s">
        <v>7808</v>
      </c>
      <c r="E1538" s="51" t="s">
        <v>7809</v>
      </c>
      <c r="F1538" s="52" t="s">
        <v>7413</v>
      </c>
      <c r="G1538" s="53" t="s">
        <v>7810</v>
      </c>
      <c r="H1538" s="60" t="s">
        <v>7811</v>
      </c>
      <c r="I1538" s="58" t="s">
        <v>7408</v>
      </c>
      <c r="J1538" s="59" t="s">
        <v>7812</v>
      </c>
      <c r="K1538" s="56" t="s">
        <v>7652</v>
      </c>
    </row>
    <row r="1539" spans="1:11" ht="174" thickBot="1" x14ac:dyDescent="0.3">
      <c r="A1539" s="49"/>
      <c r="B1539" s="49"/>
      <c r="C1539" s="49"/>
      <c r="D1539" s="51" t="s">
        <v>7813</v>
      </c>
      <c r="E1539" s="51" t="s">
        <v>7814</v>
      </c>
      <c r="F1539" s="52" t="s">
        <v>7413</v>
      </c>
      <c r="G1539" s="53" t="s">
        <v>7815</v>
      </c>
      <c r="H1539" s="60" t="s">
        <v>7816</v>
      </c>
      <c r="I1539" s="58" t="s">
        <v>7408</v>
      </c>
      <c r="J1539" s="59" t="s">
        <v>7817</v>
      </c>
      <c r="K1539" s="56" t="s">
        <v>7658</v>
      </c>
    </row>
    <row r="1540" spans="1:11" ht="174" thickBot="1" x14ac:dyDescent="0.3">
      <c r="A1540" s="49"/>
      <c r="B1540" s="49"/>
      <c r="C1540" s="49"/>
      <c r="D1540" s="51" t="s">
        <v>7818</v>
      </c>
      <c r="E1540" s="51" t="s">
        <v>7819</v>
      </c>
      <c r="F1540" s="52" t="s">
        <v>7413</v>
      </c>
      <c r="G1540" s="53" t="s">
        <v>7820</v>
      </c>
      <c r="H1540" s="60" t="s">
        <v>7821</v>
      </c>
      <c r="I1540" s="58" t="s">
        <v>7408</v>
      </c>
      <c r="J1540" s="59" t="s">
        <v>7822</v>
      </c>
      <c r="K1540" s="56" t="s">
        <v>7664</v>
      </c>
    </row>
    <row r="1541" spans="1:11" ht="174" thickBot="1" x14ac:dyDescent="0.3">
      <c r="A1541" s="49"/>
      <c r="B1541" s="49"/>
      <c r="C1541" s="50" t="s">
        <v>7823</v>
      </c>
      <c r="D1541" s="51" t="s">
        <v>7824</v>
      </c>
      <c r="E1541" s="51" t="s">
        <v>7825</v>
      </c>
      <c r="F1541" s="52" t="s">
        <v>7380</v>
      </c>
      <c r="G1541" s="53" t="s">
        <v>7826</v>
      </c>
      <c r="H1541" s="60" t="s">
        <v>7827</v>
      </c>
      <c r="I1541" s="58" t="s">
        <v>7408</v>
      </c>
      <c r="J1541" s="59" t="s">
        <v>7828</v>
      </c>
      <c r="K1541" s="56" t="s">
        <v>7671</v>
      </c>
    </row>
    <row r="1542" spans="1:11" ht="189.75" thickBot="1" x14ac:dyDescent="0.3">
      <c r="A1542" s="49"/>
      <c r="B1542" s="49"/>
      <c r="C1542" s="49"/>
      <c r="D1542" s="51" t="s">
        <v>7829</v>
      </c>
      <c r="E1542" s="51" t="s">
        <v>7830</v>
      </c>
      <c r="F1542" s="52" t="s">
        <v>7360</v>
      </c>
      <c r="G1542" s="53" t="s">
        <v>7829</v>
      </c>
      <c r="H1542" s="60" t="s">
        <v>7831</v>
      </c>
      <c r="I1542" s="57" t="s">
        <v>7363</v>
      </c>
      <c r="J1542" s="59" t="s">
        <v>7832</v>
      </c>
      <c r="K1542" s="56" t="s">
        <v>7677</v>
      </c>
    </row>
    <row r="1543" spans="1:11" ht="158.25" thickBot="1" x14ac:dyDescent="0.3">
      <c r="A1543" s="49"/>
      <c r="B1543" s="49"/>
      <c r="C1543" s="49"/>
      <c r="D1543" s="51" t="s">
        <v>7833</v>
      </c>
      <c r="E1543" s="51" t="s">
        <v>7834</v>
      </c>
      <c r="F1543" s="52" t="s">
        <v>7360</v>
      </c>
      <c r="G1543" s="53" t="s">
        <v>7835</v>
      </c>
      <c r="H1543" s="60" t="s">
        <v>7836</v>
      </c>
      <c r="I1543" s="58" t="s">
        <v>7408</v>
      </c>
      <c r="J1543" s="59" t="s">
        <v>7837</v>
      </c>
      <c r="K1543" s="56" t="s">
        <v>7683</v>
      </c>
    </row>
    <row r="1544" spans="1:11" ht="126.75" thickBot="1" x14ac:dyDescent="0.3">
      <c r="A1544" s="49"/>
      <c r="B1544" s="49"/>
      <c r="C1544" s="49"/>
      <c r="D1544" s="51" t="s">
        <v>7838</v>
      </c>
      <c r="E1544" s="51" t="s">
        <v>7839</v>
      </c>
      <c r="F1544" s="52" t="s">
        <v>7413</v>
      </c>
      <c r="G1544" s="53" t="s">
        <v>7840</v>
      </c>
      <c r="H1544" s="60" t="s">
        <v>7841</v>
      </c>
      <c r="I1544" s="58" t="s">
        <v>7408</v>
      </c>
      <c r="J1544" s="59" t="s">
        <v>7842</v>
      </c>
      <c r="K1544" s="56" t="s">
        <v>7688</v>
      </c>
    </row>
    <row r="1545" spans="1:11" ht="174" thickBot="1" x14ac:dyDescent="0.3">
      <c r="A1545" s="49"/>
      <c r="B1545" s="49"/>
      <c r="C1545" s="49"/>
      <c r="D1545" s="51" t="s">
        <v>7843</v>
      </c>
      <c r="E1545" s="51" t="s">
        <v>7844</v>
      </c>
      <c r="F1545" s="52" t="s">
        <v>7360</v>
      </c>
      <c r="G1545" s="53" t="s">
        <v>7845</v>
      </c>
      <c r="H1545" s="60" t="s">
        <v>7846</v>
      </c>
      <c r="I1545" s="57" t="s">
        <v>7363</v>
      </c>
      <c r="J1545" s="59" t="s">
        <v>7847</v>
      </c>
      <c r="K1545" s="56" t="s">
        <v>7694</v>
      </c>
    </row>
    <row r="1546" spans="1:11" ht="174" thickBot="1" x14ac:dyDescent="0.3">
      <c r="A1546" s="49"/>
      <c r="B1546" s="49"/>
      <c r="C1546" s="49" t="s">
        <v>7848</v>
      </c>
      <c r="D1546" s="51" t="s">
        <v>7849</v>
      </c>
      <c r="E1546" s="51" t="s">
        <v>7850</v>
      </c>
      <c r="F1546" s="52" t="s">
        <v>7360</v>
      </c>
      <c r="G1546" s="53" t="s">
        <v>7851</v>
      </c>
      <c r="H1546" s="60" t="s">
        <v>7852</v>
      </c>
      <c r="I1546" s="57" t="s">
        <v>7363</v>
      </c>
      <c r="J1546" s="59" t="s">
        <v>7853</v>
      </c>
      <c r="K1546" s="56" t="s">
        <v>7699</v>
      </c>
    </row>
    <row r="1547" spans="1:11" ht="158.25" thickBot="1" x14ac:dyDescent="0.3">
      <c r="A1547" s="49"/>
      <c r="B1547" s="49"/>
      <c r="C1547" s="49"/>
      <c r="D1547" s="51" t="s">
        <v>7854</v>
      </c>
      <c r="E1547" s="51" t="s">
        <v>7855</v>
      </c>
      <c r="F1547" s="52" t="s">
        <v>7360</v>
      </c>
      <c r="G1547" s="53" t="s">
        <v>7856</v>
      </c>
      <c r="H1547" s="60" t="s">
        <v>7857</v>
      </c>
      <c r="I1547" s="58" t="s">
        <v>7408</v>
      </c>
      <c r="J1547" s="59" t="s">
        <v>7858</v>
      </c>
      <c r="K1547" s="56" t="s">
        <v>7704</v>
      </c>
    </row>
    <row r="1548" spans="1:11" ht="158.25" thickBot="1" x14ac:dyDescent="0.3">
      <c r="A1548" s="49"/>
      <c r="B1548" s="49"/>
      <c r="C1548" s="49"/>
      <c r="D1548" s="51" t="s">
        <v>7859</v>
      </c>
      <c r="E1548" s="51" t="s">
        <v>7860</v>
      </c>
      <c r="F1548" s="52" t="s">
        <v>7360</v>
      </c>
      <c r="G1548" s="53" t="s">
        <v>7861</v>
      </c>
      <c r="H1548" s="60" t="s">
        <v>7862</v>
      </c>
      <c r="I1548" s="58" t="s">
        <v>7408</v>
      </c>
      <c r="J1548" s="59" t="s">
        <v>7863</v>
      </c>
      <c r="K1548" s="56" t="s">
        <v>7709</v>
      </c>
    </row>
    <row r="1549" spans="1:11" ht="142.5" thickBot="1" x14ac:dyDescent="0.3">
      <c r="A1549" s="49"/>
      <c r="B1549" s="49"/>
      <c r="C1549" s="49"/>
      <c r="D1549" s="51" t="s">
        <v>7864</v>
      </c>
      <c r="E1549" s="51" t="s">
        <v>7865</v>
      </c>
      <c r="F1549" s="52" t="s">
        <v>7360</v>
      </c>
      <c r="G1549" s="53" t="s">
        <v>7866</v>
      </c>
      <c r="H1549" s="60" t="s">
        <v>7867</v>
      </c>
      <c r="I1549" s="58" t="s">
        <v>7408</v>
      </c>
      <c r="J1549" s="59" t="s">
        <v>7868</v>
      </c>
      <c r="K1549" s="56" t="s">
        <v>7715</v>
      </c>
    </row>
    <row r="1550" spans="1:11" ht="221.25" thickBot="1" x14ac:dyDescent="0.3">
      <c r="A1550" s="49"/>
      <c r="B1550" s="49"/>
      <c r="C1550" s="49"/>
      <c r="D1550" s="51" t="s">
        <v>7869</v>
      </c>
      <c r="E1550" s="51" t="s">
        <v>7870</v>
      </c>
      <c r="F1550" s="52" t="s">
        <v>7380</v>
      </c>
      <c r="G1550" s="53" t="s">
        <v>7871</v>
      </c>
      <c r="H1550" s="60" t="s">
        <v>7872</v>
      </c>
      <c r="I1550" s="58" t="s">
        <v>7408</v>
      </c>
      <c r="J1550" s="59" t="s">
        <v>7873</v>
      </c>
      <c r="K1550" s="56" t="s">
        <v>7721</v>
      </c>
    </row>
    <row r="1551" spans="1:11" ht="205.5" thickBot="1" x14ac:dyDescent="0.3">
      <c r="A1551" s="49"/>
      <c r="B1551" s="49"/>
      <c r="C1551" s="49" t="s">
        <v>7874</v>
      </c>
      <c r="D1551" s="51" t="s">
        <v>7875</v>
      </c>
      <c r="E1551" s="51" t="s">
        <v>7876</v>
      </c>
      <c r="F1551" s="52" t="s">
        <v>7360</v>
      </c>
      <c r="G1551" s="53" t="s">
        <v>7877</v>
      </c>
      <c r="H1551" s="60" t="s">
        <v>7878</v>
      </c>
      <c r="I1551" s="58" t="s">
        <v>7408</v>
      </c>
      <c r="J1551" s="59" t="s">
        <v>7879</v>
      </c>
      <c r="K1551" s="56" t="s">
        <v>7365</v>
      </c>
    </row>
    <row r="1552" spans="1:11" ht="189.75" thickBot="1" x14ac:dyDescent="0.3">
      <c r="A1552" s="49"/>
      <c r="B1552" s="49"/>
      <c r="C1552" s="49"/>
      <c r="D1552" s="51" t="s">
        <v>7880</v>
      </c>
      <c r="E1552" s="51" t="s">
        <v>7881</v>
      </c>
      <c r="F1552" s="52" t="s">
        <v>7360</v>
      </c>
      <c r="G1552" s="53" t="s">
        <v>7882</v>
      </c>
      <c r="H1552" s="60" t="s">
        <v>7883</v>
      </c>
      <c r="I1552" s="57" t="s">
        <v>7363</v>
      </c>
      <c r="J1552" s="59" t="s">
        <v>7884</v>
      </c>
      <c r="K1552" s="56" t="s">
        <v>7371</v>
      </c>
    </row>
    <row r="1553" spans="1:11" ht="205.5" thickBot="1" x14ac:dyDescent="0.3">
      <c r="A1553" s="49"/>
      <c r="B1553" s="49"/>
      <c r="C1553" s="49"/>
      <c r="D1553" s="51" t="s">
        <v>7885</v>
      </c>
      <c r="E1553" s="51" t="s">
        <v>7886</v>
      </c>
      <c r="F1553" s="52" t="s">
        <v>7360</v>
      </c>
      <c r="G1553" s="53" t="s">
        <v>7887</v>
      </c>
      <c r="H1553" s="60" t="s">
        <v>7888</v>
      </c>
      <c r="I1553" s="58" t="s">
        <v>7408</v>
      </c>
      <c r="J1553" s="59" t="s">
        <v>7889</v>
      </c>
      <c r="K1553" s="56" t="s">
        <v>7377</v>
      </c>
    </row>
    <row r="1554" spans="1:11" ht="205.5" thickBot="1" x14ac:dyDescent="0.3">
      <c r="A1554" s="49"/>
      <c r="B1554" s="49"/>
      <c r="C1554" s="49"/>
      <c r="D1554" s="51" t="s">
        <v>7890</v>
      </c>
      <c r="E1554" s="51" t="s">
        <v>7891</v>
      </c>
      <c r="F1554" s="52" t="s">
        <v>7380</v>
      </c>
      <c r="G1554" s="53" t="s">
        <v>7892</v>
      </c>
      <c r="H1554" s="60" t="s">
        <v>7893</v>
      </c>
      <c r="I1554" s="58" t="s">
        <v>7408</v>
      </c>
      <c r="J1554" s="59" t="s">
        <v>7894</v>
      </c>
      <c r="K1554" s="56" t="s">
        <v>7384</v>
      </c>
    </row>
    <row r="1555" spans="1:11" ht="205.5" thickBot="1" x14ac:dyDescent="0.3">
      <c r="A1555" s="49"/>
      <c r="B1555" s="49"/>
      <c r="C1555" s="49"/>
      <c r="D1555" s="51" t="s">
        <v>7895</v>
      </c>
      <c r="E1555" s="51" t="s">
        <v>7896</v>
      </c>
      <c r="F1555" s="52" t="s">
        <v>7380</v>
      </c>
      <c r="G1555" s="53" t="s">
        <v>7897</v>
      </c>
      <c r="H1555" s="60" t="s">
        <v>7898</v>
      </c>
      <c r="I1555" s="57" t="s">
        <v>7363</v>
      </c>
      <c r="J1555" s="59" t="s">
        <v>7899</v>
      </c>
      <c r="K1555" s="56" t="s">
        <v>7390</v>
      </c>
    </row>
    <row r="1556" spans="1:11" ht="221.25" thickBot="1" x14ac:dyDescent="0.3">
      <c r="A1556" s="49"/>
      <c r="B1556" s="49"/>
      <c r="C1556" s="49" t="s">
        <v>7900</v>
      </c>
      <c r="D1556" s="51" t="s">
        <v>7901</v>
      </c>
      <c r="E1556" s="51" t="s">
        <v>7902</v>
      </c>
      <c r="F1556" s="52" t="s">
        <v>7360</v>
      </c>
      <c r="G1556" s="53" t="s">
        <v>7901</v>
      </c>
      <c r="H1556" s="60" t="s">
        <v>7903</v>
      </c>
      <c r="I1556" s="58" t="s">
        <v>7408</v>
      </c>
      <c r="J1556" s="59" t="s">
        <v>7904</v>
      </c>
      <c r="K1556" s="56" t="s">
        <v>7397</v>
      </c>
    </row>
    <row r="1557" spans="1:11" ht="205.5" thickBot="1" x14ac:dyDescent="0.3">
      <c r="A1557" s="49"/>
      <c r="B1557" s="49"/>
      <c r="C1557" s="49"/>
      <c r="D1557" s="51" t="s">
        <v>7905</v>
      </c>
      <c r="E1557" s="51" t="s">
        <v>7906</v>
      </c>
      <c r="F1557" s="52" t="s">
        <v>7360</v>
      </c>
      <c r="G1557" s="53" t="s">
        <v>7905</v>
      </c>
      <c r="H1557" s="60" t="s">
        <v>7907</v>
      </c>
      <c r="I1557" s="58" t="s">
        <v>7408</v>
      </c>
      <c r="J1557" s="59" t="s">
        <v>7908</v>
      </c>
      <c r="K1557" s="56" t="s">
        <v>7403</v>
      </c>
    </row>
    <row r="1558" spans="1:11" ht="221.25" thickBot="1" x14ac:dyDescent="0.3">
      <c r="A1558" s="49"/>
      <c r="B1558" s="49"/>
      <c r="C1558" s="49"/>
      <c r="D1558" s="51" t="s">
        <v>7909</v>
      </c>
      <c r="E1558" s="51" t="s">
        <v>7910</v>
      </c>
      <c r="F1558" s="52" t="s">
        <v>7380</v>
      </c>
      <c r="G1558" s="53" t="s">
        <v>7911</v>
      </c>
      <c r="H1558" s="60" t="s">
        <v>7912</v>
      </c>
      <c r="I1558" s="57" t="s">
        <v>7363</v>
      </c>
      <c r="J1558" s="59" t="s">
        <v>7913</v>
      </c>
      <c r="K1558" s="56" t="s">
        <v>7410</v>
      </c>
    </row>
    <row r="1559" spans="1:11" ht="237" thickBot="1" x14ac:dyDescent="0.3">
      <c r="A1559" s="49"/>
      <c r="B1559" s="49"/>
      <c r="C1559" s="49"/>
      <c r="D1559" s="51" t="s">
        <v>7914</v>
      </c>
      <c r="E1559" s="51" t="s">
        <v>7915</v>
      </c>
      <c r="F1559" s="52" t="s">
        <v>7360</v>
      </c>
      <c r="G1559" s="53" t="s">
        <v>7916</v>
      </c>
      <c r="H1559" s="60" t="s">
        <v>7917</v>
      </c>
      <c r="I1559" s="57" t="s">
        <v>7363</v>
      </c>
      <c r="J1559" s="59" t="s">
        <v>7918</v>
      </c>
      <c r="K1559" s="56" t="s">
        <v>7417</v>
      </c>
    </row>
    <row r="1560" spans="1:11" ht="189.75" thickBot="1" x14ac:dyDescent="0.3">
      <c r="A1560" s="49"/>
      <c r="B1560" s="49"/>
      <c r="C1560" s="49"/>
      <c r="D1560" s="51" t="s">
        <v>7919</v>
      </c>
      <c r="E1560" s="51" t="s">
        <v>7920</v>
      </c>
      <c r="F1560" s="52" t="s">
        <v>7413</v>
      </c>
      <c r="G1560" s="53" t="s">
        <v>7921</v>
      </c>
      <c r="H1560" s="60" t="s">
        <v>7922</v>
      </c>
      <c r="I1560" s="57" t="s">
        <v>7363</v>
      </c>
      <c r="J1560" s="59" t="s">
        <v>7923</v>
      </c>
      <c r="K1560" s="56" t="s">
        <v>7423</v>
      </c>
    </row>
    <row r="1561" spans="1:11" ht="221.25" thickBot="1" x14ac:dyDescent="0.3">
      <c r="A1561" s="49"/>
      <c r="B1561" s="49" t="s">
        <v>7924</v>
      </c>
      <c r="C1561" s="50" t="s">
        <v>7925</v>
      </c>
      <c r="D1561" s="51" t="s">
        <v>7926</v>
      </c>
      <c r="E1561" s="51" t="s">
        <v>7927</v>
      </c>
      <c r="F1561" s="52" t="s">
        <v>7360</v>
      </c>
      <c r="G1561" s="53" t="s">
        <v>7928</v>
      </c>
      <c r="H1561" s="60" t="s">
        <v>7929</v>
      </c>
      <c r="I1561" s="57" t="s">
        <v>7363</v>
      </c>
      <c r="J1561" s="59" t="s">
        <v>7930</v>
      </c>
      <c r="K1561" s="56" t="s">
        <v>7430</v>
      </c>
    </row>
    <row r="1562" spans="1:11" ht="158.25" thickBot="1" x14ac:dyDescent="0.3">
      <c r="A1562" s="49"/>
      <c r="B1562" s="49"/>
      <c r="C1562" s="49"/>
      <c r="D1562" s="51" t="s">
        <v>7931</v>
      </c>
      <c r="E1562" s="51" t="s">
        <v>7932</v>
      </c>
      <c r="F1562" s="52" t="s">
        <v>7360</v>
      </c>
      <c r="G1562" s="53" t="s">
        <v>7931</v>
      </c>
      <c r="H1562" s="60" t="s">
        <v>7933</v>
      </c>
      <c r="I1562" s="58" t="s">
        <v>7408</v>
      </c>
      <c r="J1562" s="59" t="s">
        <v>7934</v>
      </c>
      <c r="K1562" s="56" t="s">
        <v>7436</v>
      </c>
    </row>
    <row r="1563" spans="1:11" ht="189.75" thickBot="1" x14ac:dyDescent="0.3">
      <c r="A1563" s="49"/>
      <c r="B1563" s="49"/>
      <c r="C1563" s="49"/>
      <c r="D1563" s="51" t="s">
        <v>7935</v>
      </c>
      <c r="E1563" s="51" t="s">
        <v>7936</v>
      </c>
      <c r="F1563" s="52" t="s">
        <v>7360</v>
      </c>
      <c r="G1563" s="53" t="s">
        <v>7937</v>
      </c>
      <c r="H1563" s="60" t="s">
        <v>7938</v>
      </c>
      <c r="I1563" s="57" t="s">
        <v>7363</v>
      </c>
      <c r="J1563" s="59" t="s">
        <v>7939</v>
      </c>
      <c r="K1563" s="56" t="s">
        <v>7442</v>
      </c>
    </row>
    <row r="1564" spans="1:11" ht="158.25" thickBot="1" x14ac:dyDescent="0.3">
      <c r="A1564" s="49"/>
      <c r="B1564" s="49"/>
      <c r="C1564" s="49"/>
      <c r="D1564" s="51" t="s">
        <v>7940</v>
      </c>
      <c r="E1564" s="51" t="s">
        <v>7941</v>
      </c>
      <c r="F1564" s="52" t="s">
        <v>7413</v>
      </c>
      <c r="G1564" s="53" t="s">
        <v>7942</v>
      </c>
      <c r="H1564" s="60" t="s">
        <v>7943</v>
      </c>
      <c r="I1564" s="58" t="s">
        <v>7408</v>
      </c>
      <c r="J1564" s="59" t="s">
        <v>7944</v>
      </c>
      <c r="K1564" s="56" t="s">
        <v>7448</v>
      </c>
    </row>
    <row r="1565" spans="1:11" ht="174" thickBot="1" x14ac:dyDescent="0.3">
      <c r="A1565" s="49"/>
      <c r="B1565" s="49"/>
      <c r="C1565" s="49"/>
      <c r="D1565" s="51" t="s">
        <v>7945</v>
      </c>
      <c r="E1565" s="51" t="s">
        <v>7946</v>
      </c>
      <c r="F1565" s="52" t="s">
        <v>7360</v>
      </c>
      <c r="G1565" s="53" t="s">
        <v>7947</v>
      </c>
      <c r="H1565" s="60" t="s">
        <v>7948</v>
      </c>
      <c r="I1565" s="58" t="s">
        <v>7408</v>
      </c>
      <c r="J1565" s="59" t="s">
        <v>7949</v>
      </c>
      <c r="K1565" s="56" t="s">
        <v>7454</v>
      </c>
    </row>
    <row r="1566" spans="1:11" ht="221.25" thickBot="1" x14ac:dyDescent="0.3">
      <c r="A1566" s="49"/>
      <c r="B1566" s="49"/>
      <c r="C1566" s="50" t="s">
        <v>7950</v>
      </c>
      <c r="D1566" s="51" t="s">
        <v>7951</v>
      </c>
      <c r="E1566" s="51" t="s">
        <v>7952</v>
      </c>
      <c r="F1566" s="52" t="s">
        <v>7360</v>
      </c>
      <c r="G1566" s="53" t="s">
        <v>7953</v>
      </c>
      <c r="H1566" s="60" t="s">
        <v>7954</v>
      </c>
      <c r="I1566" s="57" t="s">
        <v>7363</v>
      </c>
      <c r="J1566" s="59" t="s">
        <v>7955</v>
      </c>
      <c r="K1566" s="56" t="s">
        <v>7461</v>
      </c>
    </row>
    <row r="1567" spans="1:11" ht="158.25" thickBot="1" x14ac:dyDescent="0.3">
      <c r="A1567" s="49"/>
      <c r="B1567" s="49"/>
      <c r="C1567" s="49"/>
      <c r="D1567" s="51" t="s">
        <v>7956</v>
      </c>
      <c r="E1567" s="51" t="s">
        <v>7957</v>
      </c>
      <c r="F1567" s="52" t="s">
        <v>7360</v>
      </c>
      <c r="G1567" s="53" t="s">
        <v>7958</v>
      </c>
      <c r="H1567" s="60" t="s">
        <v>7959</v>
      </c>
      <c r="I1567" s="58" t="s">
        <v>7408</v>
      </c>
      <c r="J1567" s="59" t="s">
        <v>7960</v>
      </c>
      <c r="K1567" s="56" t="s">
        <v>7467</v>
      </c>
    </row>
    <row r="1568" spans="1:11" ht="189.75" thickBot="1" x14ac:dyDescent="0.3">
      <c r="A1568" s="49"/>
      <c r="B1568" s="49"/>
      <c r="C1568" s="49"/>
      <c r="D1568" s="51" t="s">
        <v>7961</v>
      </c>
      <c r="E1568" s="51" t="s">
        <v>7962</v>
      </c>
      <c r="F1568" s="52" t="s">
        <v>7360</v>
      </c>
      <c r="G1568" s="53" t="s">
        <v>7961</v>
      </c>
      <c r="H1568" s="60" t="s">
        <v>7963</v>
      </c>
      <c r="I1568" s="58" t="s">
        <v>7408</v>
      </c>
      <c r="J1568" s="59" t="s">
        <v>7964</v>
      </c>
      <c r="K1568" s="56" t="s">
        <v>7473</v>
      </c>
    </row>
    <row r="1569" spans="1:11" ht="221.25" thickBot="1" x14ac:dyDescent="0.3">
      <c r="A1569" s="49"/>
      <c r="B1569" s="49"/>
      <c r="C1569" s="49"/>
      <c r="D1569" s="51" t="s">
        <v>7965</v>
      </c>
      <c r="E1569" s="51" t="s">
        <v>7966</v>
      </c>
      <c r="F1569" s="52" t="s">
        <v>7360</v>
      </c>
      <c r="G1569" s="53" t="s">
        <v>7967</v>
      </c>
      <c r="H1569" s="60" t="s">
        <v>7968</v>
      </c>
      <c r="I1569" s="57" t="s">
        <v>7363</v>
      </c>
      <c r="J1569" s="59" t="s">
        <v>7969</v>
      </c>
      <c r="K1569" s="56" t="s">
        <v>7479</v>
      </c>
    </row>
    <row r="1570" spans="1:11" ht="221.25" thickBot="1" x14ac:dyDescent="0.3">
      <c r="A1570" s="49"/>
      <c r="B1570" s="49"/>
      <c r="C1570" s="49"/>
      <c r="D1570" s="51" t="s">
        <v>7970</v>
      </c>
      <c r="E1570" s="51" t="s">
        <v>7971</v>
      </c>
      <c r="F1570" s="52" t="s">
        <v>7360</v>
      </c>
      <c r="G1570" s="53" t="s">
        <v>7972</v>
      </c>
      <c r="H1570" s="60" t="s">
        <v>7973</v>
      </c>
      <c r="I1570" s="58" t="s">
        <v>7408</v>
      </c>
      <c r="J1570" s="59" t="s">
        <v>7974</v>
      </c>
      <c r="K1570" s="56" t="s">
        <v>7485</v>
      </c>
    </row>
    <row r="1571" spans="1:11" ht="174" thickBot="1" x14ac:dyDescent="0.3">
      <c r="A1571" s="49"/>
      <c r="B1571" s="49"/>
      <c r="C1571" s="50" t="s">
        <v>7975</v>
      </c>
      <c r="D1571" s="51" t="s">
        <v>7976</v>
      </c>
      <c r="E1571" s="51" t="s">
        <v>7977</v>
      </c>
      <c r="F1571" s="52" t="s">
        <v>7413</v>
      </c>
      <c r="G1571" s="53" t="s">
        <v>7976</v>
      </c>
      <c r="H1571" s="60" t="s">
        <v>7978</v>
      </c>
      <c r="I1571" s="58" t="s">
        <v>7408</v>
      </c>
      <c r="J1571" s="59" t="s">
        <v>7979</v>
      </c>
      <c r="K1571" s="56" t="s">
        <v>7492</v>
      </c>
    </row>
    <row r="1572" spans="1:11" ht="189.75" thickBot="1" x14ac:dyDescent="0.3">
      <c r="A1572" s="49"/>
      <c r="B1572" s="49"/>
      <c r="C1572" s="49"/>
      <c r="D1572" s="51" t="s">
        <v>7980</v>
      </c>
      <c r="E1572" s="51" t="s">
        <v>7981</v>
      </c>
      <c r="F1572" s="52" t="s">
        <v>7413</v>
      </c>
      <c r="G1572" s="53" t="s">
        <v>7982</v>
      </c>
      <c r="H1572" s="60" t="s">
        <v>7983</v>
      </c>
      <c r="I1572" s="57" t="s">
        <v>7363</v>
      </c>
      <c r="J1572" s="59" t="s">
        <v>7984</v>
      </c>
      <c r="K1572" s="56" t="s">
        <v>7498</v>
      </c>
    </row>
    <row r="1573" spans="1:11" ht="158.25" thickBot="1" x14ac:dyDescent="0.3">
      <c r="A1573" s="49"/>
      <c r="B1573" s="49"/>
      <c r="C1573" s="49"/>
      <c r="D1573" s="51" t="s">
        <v>7985</v>
      </c>
      <c r="E1573" s="51" t="s">
        <v>7986</v>
      </c>
      <c r="F1573" s="52" t="s">
        <v>7360</v>
      </c>
      <c r="G1573" s="53" t="s">
        <v>7987</v>
      </c>
      <c r="H1573" s="60" t="s">
        <v>7988</v>
      </c>
      <c r="I1573" s="58" t="s">
        <v>7408</v>
      </c>
      <c r="J1573" s="59" t="s">
        <v>7989</v>
      </c>
      <c r="K1573" s="56" t="s">
        <v>7503</v>
      </c>
    </row>
    <row r="1574" spans="1:11" ht="189.75" thickBot="1" x14ac:dyDescent="0.3">
      <c r="A1574" s="49"/>
      <c r="B1574" s="49"/>
      <c r="C1574" s="49"/>
      <c r="D1574" s="51" t="s">
        <v>7990</v>
      </c>
      <c r="E1574" s="51" t="s">
        <v>7991</v>
      </c>
      <c r="F1574" s="52" t="s">
        <v>7413</v>
      </c>
      <c r="G1574" s="53" t="s">
        <v>7992</v>
      </c>
      <c r="H1574" s="60" t="s">
        <v>7993</v>
      </c>
      <c r="I1574" s="58" t="s">
        <v>7408</v>
      </c>
      <c r="J1574" s="59" t="s">
        <v>7994</v>
      </c>
      <c r="K1574" s="56" t="s">
        <v>7509</v>
      </c>
    </row>
    <row r="1575" spans="1:11" ht="174" thickBot="1" x14ac:dyDescent="0.3">
      <c r="A1575" s="49"/>
      <c r="B1575" s="49"/>
      <c r="C1575" s="49"/>
      <c r="D1575" s="51" t="s">
        <v>7995</v>
      </c>
      <c r="E1575" s="51" t="s">
        <v>7996</v>
      </c>
      <c r="F1575" s="52" t="s">
        <v>7360</v>
      </c>
      <c r="G1575" s="53" t="s">
        <v>7995</v>
      </c>
      <c r="H1575" s="60" t="s">
        <v>7997</v>
      </c>
      <c r="I1575" s="57" t="s">
        <v>7363</v>
      </c>
      <c r="J1575" s="59" t="s">
        <v>7998</v>
      </c>
      <c r="K1575" s="56" t="s">
        <v>7515</v>
      </c>
    </row>
    <row r="1576" spans="1:11" ht="189.75" thickBot="1" x14ac:dyDescent="0.3">
      <c r="A1576" s="49"/>
      <c r="B1576" s="49"/>
      <c r="C1576" s="50" t="s">
        <v>7999</v>
      </c>
      <c r="D1576" s="51" t="s">
        <v>8000</v>
      </c>
      <c r="E1576" s="51" t="s">
        <v>8001</v>
      </c>
      <c r="F1576" s="52" t="s">
        <v>7360</v>
      </c>
      <c r="G1576" s="53" t="s">
        <v>8002</v>
      </c>
      <c r="H1576" s="60" t="s">
        <v>8003</v>
      </c>
      <c r="I1576" s="57" t="s">
        <v>7363</v>
      </c>
      <c r="J1576" s="59" t="s">
        <v>8004</v>
      </c>
      <c r="K1576" s="56" t="s">
        <v>7522</v>
      </c>
    </row>
    <row r="1577" spans="1:11" ht="205.5" thickBot="1" x14ac:dyDescent="0.3">
      <c r="A1577" s="49"/>
      <c r="B1577" s="49"/>
      <c r="C1577" s="49"/>
      <c r="D1577" s="51" t="s">
        <v>8005</v>
      </c>
      <c r="E1577" s="51" t="s">
        <v>8006</v>
      </c>
      <c r="F1577" s="52" t="s">
        <v>7360</v>
      </c>
      <c r="G1577" s="53" t="s">
        <v>8005</v>
      </c>
      <c r="H1577" s="60" t="s">
        <v>8007</v>
      </c>
      <c r="I1577" s="57" t="s">
        <v>7363</v>
      </c>
      <c r="J1577" s="59" t="s">
        <v>8008</v>
      </c>
      <c r="K1577" s="56" t="s">
        <v>7527</v>
      </c>
    </row>
    <row r="1578" spans="1:11" ht="158.25" thickBot="1" x14ac:dyDescent="0.3">
      <c r="A1578" s="49"/>
      <c r="B1578" s="49"/>
      <c r="C1578" s="49"/>
      <c r="D1578" s="51" t="s">
        <v>8009</v>
      </c>
      <c r="E1578" s="51" t="s">
        <v>8010</v>
      </c>
      <c r="F1578" s="52" t="s">
        <v>7360</v>
      </c>
      <c r="G1578" s="53" t="s">
        <v>8009</v>
      </c>
      <c r="H1578" s="60" t="s">
        <v>8011</v>
      </c>
      <c r="I1578" s="58" t="s">
        <v>7408</v>
      </c>
      <c r="J1578" s="59" t="s">
        <v>8012</v>
      </c>
      <c r="K1578" s="56" t="s">
        <v>7533</v>
      </c>
    </row>
    <row r="1579" spans="1:11" ht="158.25" thickBot="1" x14ac:dyDescent="0.3">
      <c r="A1579" s="49"/>
      <c r="B1579" s="49"/>
      <c r="C1579" s="49"/>
      <c r="D1579" s="51" t="s">
        <v>8013</v>
      </c>
      <c r="E1579" s="51" t="s">
        <v>8014</v>
      </c>
      <c r="F1579" s="52" t="s">
        <v>7360</v>
      </c>
      <c r="G1579" s="53" t="s">
        <v>8013</v>
      </c>
      <c r="H1579" s="60" t="s">
        <v>8015</v>
      </c>
      <c r="I1579" s="58" t="s">
        <v>7408</v>
      </c>
      <c r="J1579" s="59" t="s">
        <v>8016</v>
      </c>
      <c r="K1579" s="56" t="s">
        <v>7538</v>
      </c>
    </row>
    <row r="1580" spans="1:11" ht="142.5" thickBot="1" x14ac:dyDescent="0.3">
      <c r="A1580" s="49"/>
      <c r="B1580" s="49"/>
      <c r="C1580" s="49"/>
      <c r="D1580" s="51" t="s">
        <v>8017</v>
      </c>
      <c r="E1580" s="51" t="s">
        <v>8018</v>
      </c>
      <c r="F1580" s="52" t="s">
        <v>7413</v>
      </c>
      <c r="G1580" s="53" t="s">
        <v>8019</v>
      </c>
      <c r="H1580" s="60" t="s">
        <v>8020</v>
      </c>
      <c r="I1580" s="58" t="s">
        <v>7408</v>
      </c>
      <c r="J1580" s="59" t="s">
        <v>8004</v>
      </c>
      <c r="K1580" s="56" t="s">
        <v>7544</v>
      </c>
    </row>
    <row r="1581" spans="1:11" ht="189.75" thickBot="1" x14ac:dyDescent="0.3">
      <c r="A1581" s="49"/>
      <c r="B1581" s="49"/>
      <c r="C1581" s="50" t="s">
        <v>8021</v>
      </c>
      <c r="D1581" s="51" t="s">
        <v>8022</v>
      </c>
      <c r="E1581" s="51" t="s">
        <v>8023</v>
      </c>
      <c r="F1581" s="52" t="s">
        <v>7360</v>
      </c>
      <c r="G1581" s="53" t="s">
        <v>8024</v>
      </c>
      <c r="H1581" s="60" t="s">
        <v>8025</v>
      </c>
      <c r="I1581" s="57" t="s">
        <v>7363</v>
      </c>
      <c r="J1581" s="59" t="s">
        <v>8026</v>
      </c>
      <c r="K1581" s="56" t="s">
        <v>7551</v>
      </c>
    </row>
    <row r="1582" spans="1:11" ht="142.5" thickBot="1" x14ac:dyDescent="0.3">
      <c r="A1582" s="49"/>
      <c r="B1582" s="49"/>
      <c r="C1582" s="49"/>
      <c r="D1582" s="51" t="s">
        <v>8027</v>
      </c>
      <c r="E1582" s="51" t="s">
        <v>8028</v>
      </c>
      <c r="F1582" s="52" t="s">
        <v>7360</v>
      </c>
      <c r="G1582" s="53" t="s">
        <v>8029</v>
      </c>
      <c r="H1582" s="60" t="s">
        <v>8030</v>
      </c>
      <c r="I1582" s="58" t="s">
        <v>7408</v>
      </c>
      <c r="J1582" s="59" t="s">
        <v>8031</v>
      </c>
      <c r="K1582" s="56" t="s">
        <v>7557</v>
      </c>
    </row>
    <row r="1583" spans="1:11" ht="174" thickBot="1" x14ac:dyDescent="0.3">
      <c r="A1583" s="49"/>
      <c r="B1583" s="49"/>
      <c r="C1583" s="49"/>
      <c r="D1583" s="51" t="s">
        <v>8032</v>
      </c>
      <c r="E1583" s="51" t="s">
        <v>8033</v>
      </c>
      <c r="F1583" s="52" t="s">
        <v>7360</v>
      </c>
      <c r="G1583" s="53" t="s">
        <v>8034</v>
      </c>
      <c r="H1583" s="60" t="s">
        <v>8035</v>
      </c>
      <c r="I1583" s="57" t="s">
        <v>7363</v>
      </c>
      <c r="J1583" s="59" t="s">
        <v>8036</v>
      </c>
      <c r="K1583" s="56" t="s">
        <v>7562</v>
      </c>
    </row>
    <row r="1584" spans="1:11" ht="189.75" thickBot="1" x14ac:dyDescent="0.3">
      <c r="A1584" s="49"/>
      <c r="B1584" s="49"/>
      <c r="C1584" s="49"/>
      <c r="D1584" s="51" t="s">
        <v>8037</v>
      </c>
      <c r="E1584" s="51" t="s">
        <v>8038</v>
      </c>
      <c r="F1584" s="52" t="s">
        <v>7360</v>
      </c>
      <c r="G1584" s="53" t="s">
        <v>8037</v>
      </c>
      <c r="H1584" s="60" t="s">
        <v>8039</v>
      </c>
      <c r="I1584" s="57" t="s">
        <v>7363</v>
      </c>
      <c r="J1584" s="59" t="s">
        <v>8040</v>
      </c>
      <c r="K1584" s="56" t="s">
        <v>7568</v>
      </c>
    </row>
    <row r="1585" spans="1:11" ht="158.25" thickBot="1" x14ac:dyDescent="0.3">
      <c r="A1585" s="49"/>
      <c r="B1585" s="49"/>
      <c r="C1585" s="49"/>
      <c r="D1585" s="51" t="s">
        <v>8041</v>
      </c>
      <c r="E1585" s="51" t="s">
        <v>8042</v>
      </c>
      <c r="F1585" s="52" t="s">
        <v>7413</v>
      </c>
      <c r="G1585" s="53" t="s">
        <v>8043</v>
      </c>
      <c r="H1585" s="60" t="s">
        <v>8044</v>
      </c>
      <c r="I1585" s="57" t="s">
        <v>7363</v>
      </c>
      <c r="J1585" s="59" t="s">
        <v>8045</v>
      </c>
      <c r="K1585" s="56" t="s">
        <v>7574</v>
      </c>
    </row>
    <row r="1586" spans="1:11" ht="221.25" thickBot="1" x14ac:dyDescent="0.3">
      <c r="A1586" s="49"/>
      <c r="B1586" s="49" t="s">
        <v>5073</v>
      </c>
      <c r="C1586" s="50" t="s">
        <v>8046</v>
      </c>
      <c r="D1586" s="51" t="s">
        <v>8047</v>
      </c>
      <c r="E1586" s="51" t="s">
        <v>8048</v>
      </c>
      <c r="F1586" s="52" t="s">
        <v>7360</v>
      </c>
      <c r="G1586" s="53" t="s">
        <v>8047</v>
      </c>
      <c r="H1586" s="60" t="s">
        <v>8049</v>
      </c>
      <c r="I1586" s="58" t="s">
        <v>7408</v>
      </c>
      <c r="J1586" s="59" t="s">
        <v>8050</v>
      </c>
      <c r="K1586" s="56" t="s">
        <v>7581</v>
      </c>
    </row>
    <row r="1587" spans="1:11" ht="158.25" thickBot="1" x14ac:dyDescent="0.3">
      <c r="A1587" s="49"/>
      <c r="B1587" s="49"/>
      <c r="C1587" s="49"/>
      <c r="D1587" s="51" t="s">
        <v>8051</v>
      </c>
      <c r="E1587" s="51" t="s">
        <v>8052</v>
      </c>
      <c r="F1587" s="52" t="s">
        <v>7360</v>
      </c>
      <c r="G1587" s="53" t="s">
        <v>8051</v>
      </c>
      <c r="H1587" s="60" t="s">
        <v>8053</v>
      </c>
      <c r="I1587" s="58" t="s">
        <v>7408</v>
      </c>
      <c r="J1587" s="59" t="s">
        <v>8054</v>
      </c>
      <c r="K1587" s="56" t="s">
        <v>7586</v>
      </c>
    </row>
    <row r="1588" spans="1:11" ht="174" thickBot="1" x14ac:dyDescent="0.3">
      <c r="A1588" s="49"/>
      <c r="B1588" s="49"/>
      <c r="C1588" s="49"/>
      <c r="D1588" s="51" t="s">
        <v>8055</v>
      </c>
      <c r="E1588" s="51" t="s">
        <v>8056</v>
      </c>
      <c r="F1588" s="52" t="s">
        <v>7360</v>
      </c>
      <c r="G1588" s="53" t="s">
        <v>8057</v>
      </c>
      <c r="H1588" s="60" t="s">
        <v>8058</v>
      </c>
      <c r="I1588" s="58" t="s">
        <v>7408</v>
      </c>
      <c r="J1588" s="59" t="s">
        <v>8059</v>
      </c>
      <c r="K1588" s="56" t="s">
        <v>7591</v>
      </c>
    </row>
    <row r="1589" spans="1:11" ht="174" thickBot="1" x14ac:dyDescent="0.3">
      <c r="A1589" s="49"/>
      <c r="B1589" s="49"/>
      <c r="C1589" s="49"/>
      <c r="D1589" s="51" t="s">
        <v>8060</v>
      </c>
      <c r="E1589" s="51" t="s">
        <v>8061</v>
      </c>
      <c r="F1589" s="52" t="s">
        <v>7413</v>
      </c>
      <c r="G1589" s="53" t="s">
        <v>8062</v>
      </c>
      <c r="H1589" s="60" t="s">
        <v>8063</v>
      </c>
      <c r="I1589" s="57" t="s">
        <v>7363</v>
      </c>
      <c r="J1589" s="59" t="s">
        <v>8064</v>
      </c>
      <c r="K1589" s="56" t="s">
        <v>7597</v>
      </c>
    </row>
    <row r="1590" spans="1:11" ht="158.25" thickBot="1" x14ac:dyDescent="0.3">
      <c r="A1590" s="49"/>
      <c r="B1590" s="49"/>
      <c r="C1590" s="49"/>
      <c r="D1590" s="51" t="s">
        <v>8065</v>
      </c>
      <c r="E1590" s="51" t="s">
        <v>8066</v>
      </c>
      <c r="F1590" s="52" t="s">
        <v>7360</v>
      </c>
      <c r="G1590" s="53" t="s">
        <v>8067</v>
      </c>
      <c r="H1590" s="60" t="s">
        <v>8068</v>
      </c>
      <c r="I1590" s="57" t="s">
        <v>7363</v>
      </c>
      <c r="J1590" s="59" t="s">
        <v>8069</v>
      </c>
      <c r="K1590" s="56" t="s">
        <v>7602</v>
      </c>
    </row>
    <row r="1591" spans="1:11" ht="158.25" thickBot="1" x14ac:dyDescent="0.3">
      <c r="A1591" s="49"/>
      <c r="B1591" s="49"/>
      <c r="C1591" s="49" t="s">
        <v>8070</v>
      </c>
      <c r="D1591" s="51" t="s">
        <v>8071</v>
      </c>
      <c r="E1591" s="51" t="s">
        <v>8072</v>
      </c>
      <c r="F1591" s="52" t="s">
        <v>7360</v>
      </c>
      <c r="G1591" s="53" t="s">
        <v>8073</v>
      </c>
      <c r="H1591" s="60" t="s">
        <v>8074</v>
      </c>
      <c r="I1591" s="57" t="s">
        <v>7363</v>
      </c>
      <c r="J1591" s="59" t="s">
        <v>8075</v>
      </c>
      <c r="K1591" s="56" t="s">
        <v>7609</v>
      </c>
    </row>
    <row r="1592" spans="1:11" ht="174" thickBot="1" x14ac:dyDescent="0.3">
      <c r="A1592" s="49"/>
      <c r="B1592" s="49"/>
      <c r="C1592" s="49"/>
      <c r="D1592" s="51" t="s">
        <v>8076</v>
      </c>
      <c r="E1592" s="51" t="s">
        <v>8077</v>
      </c>
      <c r="F1592" s="52" t="s">
        <v>7360</v>
      </c>
      <c r="G1592" s="53" t="s">
        <v>8078</v>
      </c>
      <c r="H1592" s="60" t="s">
        <v>8079</v>
      </c>
      <c r="I1592" s="57" t="s">
        <v>7363</v>
      </c>
      <c r="J1592" s="59" t="s">
        <v>8080</v>
      </c>
      <c r="K1592" s="56" t="s">
        <v>7615</v>
      </c>
    </row>
    <row r="1593" spans="1:11" ht="158.25" thickBot="1" x14ac:dyDescent="0.3">
      <c r="A1593" s="49"/>
      <c r="B1593" s="49"/>
      <c r="C1593" s="49"/>
      <c r="D1593" s="51" t="s">
        <v>8081</v>
      </c>
      <c r="E1593" s="51" t="s">
        <v>8082</v>
      </c>
      <c r="F1593" s="52" t="s">
        <v>7413</v>
      </c>
      <c r="G1593" s="53" t="s">
        <v>8083</v>
      </c>
      <c r="H1593" s="60" t="s">
        <v>8084</v>
      </c>
      <c r="I1593" s="58" t="s">
        <v>7408</v>
      </c>
      <c r="J1593" s="59" t="s">
        <v>8085</v>
      </c>
      <c r="K1593" s="56" t="s">
        <v>7621</v>
      </c>
    </row>
    <row r="1594" spans="1:11" ht="189.75" thickBot="1" x14ac:dyDescent="0.3">
      <c r="A1594" s="49"/>
      <c r="B1594" s="49"/>
      <c r="C1594" s="49"/>
      <c r="D1594" s="51" t="s">
        <v>8086</v>
      </c>
      <c r="E1594" s="51" t="s">
        <v>8087</v>
      </c>
      <c r="F1594" s="52" t="s">
        <v>7360</v>
      </c>
      <c r="G1594" s="53" t="s">
        <v>8088</v>
      </c>
      <c r="H1594" s="60" t="s">
        <v>8089</v>
      </c>
      <c r="I1594" s="57" t="s">
        <v>7363</v>
      </c>
      <c r="J1594" s="59" t="s">
        <v>8004</v>
      </c>
      <c r="K1594" s="56" t="s">
        <v>7627</v>
      </c>
    </row>
    <row r="1595" spans="1:11" ht="158.25" thickBot="1" x14ac:dyDescent="0.3">
      <c r="A1595" s="49"/>
      <c r="B1595" s="49"/>
      <c r="C1595" s="49"/>
      <c r="D1595" s="51" t="s">
        <v>8090</v>
      </c>
      <c r="E1595" s="51" t="s">
        <v>8091</v>
      </c>
      <c r="F1595" s="52" t="s">
        <v>7360</v>
      </c>
      <c r="G1595" s="53" t="s">
        <v>8090</v>
      </c>
      <c r="H1595" s="60" t="s">
        <v>8092</v>
      </c>
      <c r="I1595" s="58" t="s">
        <v>7408</v>
      </c>
      <c r="J1595" s="59" t="s">
        <v>8026</v>
      </c>
      <c r="K1595" s="56" t="s">
        <v>7633</v>
      </c>
    </row>
    <row r="1596" spans="1:11" ht="189.75" thickBot="1" x14ac:dyDescent="0.3">
      <c r="A1596" s="49"/>
      <c r="B1596" s="49"/>
      <c r="C1596" s="49" t="s">
        <v>8093</v>
      </c>
      <c r="D1596" s="51" t="s">
        <v>8094</v>
      </c>
      <c r="E1596" s="51" t="s">
        <v>8095</v>
      </c>
      <c r="F1596" s="52" t="s">
        <v>7360</v>
      </c>
      <c r="G1596" s="53" t="s">
        <v>8096</v>
      </c>
      <c r="H1596" s="60" t="s">
        <v>8097</v>
      </c>
      <c r="I1596" s="58" t="s">
        <v>7408</v>
      </c>
      <c r="J1596" s="59" t="s">
        <v>8031</v>
      </c>
      <c r="K1596" s="56" t="s">
        <v>7640</v>
      </c>
    </row>
    <row r="1597" spans="1:11" ht="189.75" thickBot="1" x14ac:dyDescent="0.3">
      <c r="A1597" s="49"/>
      <c r="B1597" s="49"/>
      <c r="C1597" s="49"/>
      <c r="D1597" s="51" t="s">
        <v>8098</v>
      </c>
      <c r="E1597" s="51" t="s">
        <v>8099</v>
      </c>
      <c r="F1597" s="52" t="s">
        <v>7360</v>
      </c>
      <c r="G1597" s="53" t="s">
        <v>8100</v>
      </c>
      <c r="H1597" s="60" t="s">
        <v>8101</v>
      </c>
      <c r="I1597" s="57" t="s">
        <v>7363</v>
      </c>
      <c r="J1597" s="59" t="s">
        <v>8036</v>
      </c>
      <c r="K1597" s="56" t="s">
        <v>7646</v>
      </c>
    </row>
    <row r="1598" spans="1:11" ht="174" thickBot="1" x14ac:dyDescent="0.3">
      <c r="A1598" s="49"/>
      <c r="B1598" s="49"/>
      <c r="C1598" s="49"/>
      <c r="D1598" s="51" t="s">
        <v>8102</v>
      </c>
      <c r="E1598" s="51" t="s">
        <v>8103</v>
      </c>
      <c r="F1598" s="52" t="s">
        <v>7360</v>
      </c>
      <c r="G1598" s="53" t="s">
        <v>8104</v>
      </c>
      <c r="H1598" s="60" t="s">
        <v>8105</v>
      </c>
      <c r="I1598" s="58" t="s">
        <v>7408</v>
      </c>
      <c r="J1598" s="59" t="s">
        <v>8040</v>
      </c>
      <c r="K1598" s="56" t="s">
        <v>7652</v>
      </c>
    </row>
    <row r="1599" spans="1:11" ht="205.5" thickBot="1" x14ac:dyDescent="0.3">
      <c r="A1599" s="49"/>
      <c r="B1599" s="49"/>
      <c r="C1599" s="49"/>
      <c r="D1599" s="51" t="s">
        <v>8106</v>
      </c>
      <c r="E1599" s="51" t="s">
        <v>8107</v>
      </c>
      <c r="F1599" s="52" t="s">
        <v>7360</v>
      </c>
      <c r="G1599" s="53" t="s">
        <v>8106</v>
      </c>
      <c r="H1599" s="60" t="s">
        <v>8108</v>
      </c>
      <c r="I1599" s="58" t="s">
        <v>7408</v>
      </c>
      <c r="J1599" s="59" t="s">
        <v>8045</v>
      </c>
      <c r="K1599" s="56" t="s">
        <v>7658</v>
      </c>
    </row>
    <row r="1600" spans="1:11" ht="174" thickBot="1" x14ac:dyDescent="0.3">
      <c r="A1600" s="49"/>
      <c r="B1600" s="49"/>
      <c r="C1600" s="49"/>
      <c r="D1600" s="51" t="s">
        <v>8109</v>
      </c>
      <c r="E1600" s="51" t="s">
        <v>8110</v>
      </c>
      <c r="F1600" s="52" t="s">
        <v>7360</v>
      </c>
      <c r="G1600" s="53" t="s">
        <v>8111</v>
      </c>
      <c r="H1600" s="60" t="s">
        <v>8112</v>
      </c>
      <c r="I1600" s="57" t="s">
        <v>7363</v>
      </c>
      <c r="J1600" s="59" t="s">
        <v>8113</v>
      </c>
      <c r="K1600" s="56" t="s">
        <v>7664</v>
      </c>
    </row>
    <row r="1601" spans="1:11" ht="174" thickBot="1" x14ac:dyDescent="0.3">
      <c r="A1601" s="49"/>
      <c r="B1601" s="49"/>
      <c r="C1601" s="50" t="s">
        <v>8114</v>
      </c>
      <c r="D1601" s="51" t="s">
        <v>8115</v>
      </c>
      <c r="E1601" s="51" t="s">
        <v>8116</v>
      </c>
      <c r="F1601" s="52" t="s">
        <v>7360</v>
      </c>
      <c r="G1601" s="53" t="s">
        <v>8115</v>
      </c>
      <c r="H1601" s="60" t="s">
        <v>8117</v>
      </c>
      <c r="I1601" s="58" t="s">
        <v>7408</v>
      </c>
      <c r="J1601" s="59" t="s">
        <v>8118</v>
      </c>
      <c r="K1601" s="56" t="s">
        <v>7671</v>
      </c>
    </row>
    <row r="1602" spans="1:11" ht="174" thickBot="1" x14ac:dyDescent="0.3">
      <c r="A1602" s="49"/>
      <c r="B1602" s="49"/>
      <c r="C1602" s="49"/>
      <c r="D1602" s="51" t="s">
        <v>8119</v>
      </c>
      <c r="E1602" s="51" t="s">
        <v>8120</v>
      </c>
      <c r="F1602" s="52" t="s">
        <v>7360</v>
      </c>
      <c r="G1602" s="53" t="s">
        <v>8121</v>
      </c>
      <c r="H1602" s="60" t="s">
        <v>8122</v>
      </c>
      <c r="I1602" s="58" t="s">
        <v>7408</v>
      </c>
      <c r="J1602" s="59" t="s">
        <v>8123</v>
      </c>
      <c r="K1602" s="56" t="s">
        <v>7677</v>
      </c>
    </row>
    <row r="1603" spans="1:11" ht="205.5" thickBot="1" x14ac:dyDescent="0.3">
      <c r="A1603" s="49"/>
      <c r="B1603" s="49"/>
      <c r="C1603" s="49"/>
      <c r="D1603" s="51" t="s">
        <v>8124</v>
      </c>
      <c r="E1603" s="51" t="s">
        <v>8125</v>
      </c>
      <c r="F1603" s="52" t="s">
        <v>7360</v>
      </c>
      <c r="G1603" s="53" t="s">
        <v>8126</v>
      </c>
      <c r="H1603" s="60" t="s">
        <v>8127</v>
      </c>
      <c r="I1603" s="57" t="s">
        <v>7363</v>
      </c>
      <c r="J1603" s="59" t="s">
        <v>8128</v>
      </c>
      <c r="K1603" s="56" t="s">
        <v>7683</v>
      </c>
    </row>
    <row r="1604" spans="1:11" ht="158.25" thickBot="1" x14ac:dyDescent="0.3">
      <c r="A1604" s="49"/>
      <c r="B1604" s="49"/>
      <c r="C1604" s="49"/>
      <c r="D1604" s="51" t="s">
        <v>8129</v>
      </c>
      <c r="E1604" s="51" t="s">
        <v>8130</v>
      </c>
      <c r="F1604" s="52" t="s">
        <v>7360</v>
      </c>
      <c r="G1604" s="53" t="s">
        <v>8129</v>
      </c>
      <c r="H1604" s="60" t="s">
        <v>8131</v>
      </c>
      <c r="I1604" s="58" t="s">
        <v>7408</v>
      </c>
      <c r="J1604" s="59" t="s">
        <v>8132</v>
      </c>
      <c r="K1604" s="56" t="s">
        <v>7688</v>
      </c>
    </row>
    <row r="1605" spans="1:11" ht="158.25" thickBot="1" x14ac:dyDescent="0.3">
      <c r="A1605" s="49"/>
      <c r="B1605" s="49"/>
      <c r="C1605" s="49"/>
      <c r="D1605" s="51" t="s">
        <v>8133</v>
      </c>
      <c r="E1605" s="51" t="s">
        <v>8134</v>
      </c>
      <c r="F1605" s="52" t="s">
        <v>7360</v>
      </c>
      <c r="G1605" s="53" t="s">
        <v>8135</v>
      </c>
      <c r="H1605" s="60" t="s">
        <v>8136</v>
      </c>
      <c r="I1605" s="58" t="s">
        <v>7408</v>
      </c>
      <c r="J1605" s="59" t="s">
        <v>8137</v>
      </c>
      <c r="K1605" s="56" t="s">
        <v>7694</v>
      </c>
    </row>
    <row r="1606" spans="1:11" ht="174" thickBot="1" x14ac:dyDescent="0.3">
      <c r="A1606" s="49"/>
      <c r="B1606" s="49"/>
      <c r="C1606" s="50" t="s">
        <v>8138</v>
      </c>
      <c r="D1606" s="51" t="s">
        <v>8139</v>
      </c>
      <c r="E1606" s="51" t="s">
        <v>8140</v>
      </c>
      <c r="F1606" s="52" t="s">
        <v>7360</v>
      </c>
      <c r="G1606" s="53" t="s">
        <v>8139</v>
      </c>
      <c r="H1606" s="60" t="s">
        <v>8141</v>
      </c>
      <c r="I1606" s="57" t="s">
        <v>7363</v>
      </c>
      <c r="J1606" s="59" t="s">
        <v>8142</v>
      </c>
      <c r="K1606" s="56" t="s">
        <v>7699</v>
      </c>
    </row>
    <row r="1607" spans="1:11" ht="158.25" thickBot="1" x14ac:dyDescent="0.3">
      <c r="A1607" s="49"/>
      <c r="B1607" s="49"/>
      <c r="C1607" s="49"/>
      <c r="D1607" s="51" t="s">
        <v>8143</v>
      </c>
      <c r="E1607" s="51" t="s">
        <v>8144</v>
      </c>
      <c r="F1607" s="52" t="s">
        <v>7413</v>
      </c>
      <c r="G1607" s="53" t="s">
        <v>8145</v>
      </c>
      <c r="H1607" s="60" t="s">
        <v>8146</v>
      </c>
      <c r="I1607" s="57" t="s">
        <v>7363</v>
      </c>
      <c r="J1607" s="59" t="s">
        <v>8147</v>
      </c>
      <c r="K1607" s="56" t="s">
        <v>7704</v>
      </c>
    </row>
    <row r="1608" spans="1:11" ht="189.75" thickBot="1" x14ac:dyDescent="0.3">
      <c r="A1608" s="49"/>
      <c r="B1608" s="49"/>
      <c r="C1608" s="49"/>
      <c r="D1608" s="51" t="s">
        <v>8148</v>
      </c>
      <c r="E1608" s="51" t="s">
        <v>8149</v>
      </c>
      <c r="F1608" s="52" t="s">
        <v>7360</v>
      </c>
      <c r="G1608" s="53" t="s">
        <v>8150</v>
      </c>
      <c r="H1608" s="60" t="s">
        <v>8151</v>
      </c>
      <c r="I1608" s="57" t="s">
        <v>7363</v>
      </c>
      <c r="J1608" s="59" t="s">
        <v>8152</v>
      </c>
      <c r="K1608" s="56" t="s">
        <v>7709</v>
      </c>
    </row>
    <row r="1609" spans="1:11" ht="174" thickBot="1" x14ac:dyDescent="0.3">
      <c r="A1609" s="49"/>
      <c r="B1609" s="49"/>
      <c r="C1609" s="49"/>
      <c r="D1609" s="51" t="s">
        <v>8153</v>
      </c>
      <c r="E1609" s="51" t="s">
        <v>8154</v>
      </c>
      <c r="F1609" s="52" t="s">
        <v>7360</v>
      </c>
      <c r="G1609" s="53" t="s">
        <v>8155</v>
      </c>
      <c r="H1609" s="60" t="s">
        <v>8156</v>
      </c>
      <c r="I1609" s="58" t="s">
        <v>7408</v>
      </c>
      <c r="J1609" s="59" t="s">
        <v>8157</v>
      </c>
      <c r="K1609" s="56" t="s">
        <v>7715</v>
      </c>
    </row>
    <row r="1610" spans="1:11" ht="221.25" thickBot="1" x14ac:dyDescent="0.3">
      <c r="A1610" s="49"/>
      <c r="B1610" s="49"/>
      <c r="C1610" s="49"/>
      <c r="D1610" s="51" t="s">
        <v>8158</v>
      </c>
      <c r="E1610" s="51" t="s">
        <v>8159</v>
      </c>
      <c r="F1610" s="52" t="s">
        <v>7360</v>
      </c>
      <c r="G1610" s="53" t="s">
        <v>8158</v>
      </c>
      <c r="H1610" s="60" t="s">
        <v>8160</v>
      </c>
      <c r="I1610" s="58" t="s">
        <v>7408</v>
      </c>
      <c r="J1610" s="59" t="s">
        <v>8161</v>
      </c>
      <c r="K1610" s="56" t="s">
        <v>7721</v>
      </c>
    </row>
    <row r="1611" spans="1:11" ht="268.5" thickBot="1" x14ac:dyDescent="0.3">
      <c r="A1611" s="49" t="s">
        <v>7356</v>
      </c>
      <c r="B1611" s="49" t="s">
        <v>5069</v>
      </c>
      <c r="C1611" s="50" t="s">
        <v>7357</v>
      </c>
      <c r="D1611" s="51" t="s">
        <v>7358</v>
      </c>
      <c r="E1611" s="51" t="s">
        <v>7359</v>
      </c>
      <c r="F1611" s="52" t="s">
        <v>7360</v>
      </c>
      <c r="G1611" s="53" t="s">
        <v>7361</v>
      </c>
      <c r="H1611" s="53" t="s">
        <v>7362</v>
      </c>
      <c r="I1611" s="54" t="s">
        <v>7363</v>
      </c>
      <c r="J1611" s="55" t="s">
        <v>7364</v>
      </c>
      <c r="K1611" s="56" t="s">
        <v>7365</v>
      </c>
    </row>
    <row r="1612" spans="1:11" ht="237" thickBot="1" x14ac:dyDescent="0.3">
      <c r="A1612" s="49"/>
      <c r="B1612" s="49"/>
      <c r="C1612" s="49"/>
      <c r="D1612" s="51" t="s">
        <v>7366</v>
      </c>
      <c r="E1612" s="51" t="s">
        <v>7367</v>
      </c>
      <c r="F1612" s="52" t="s">
        <v>7360</v>
      </c>
      <c r="G1612" s="53" t="s">
        <v>7368</v>
      </c>
      <c r="H1612" s="53" t="s">
        <v>7369</v>
      </c>
      <c r="I1612" s="54" t="s">
        <v>7363</v>
      </c>
      <c r="J1612" s="55" t="s">
        <v>7370</v>
      </c>
      <c r="K1612" s="56" t="s">
        <v>7371</v>
      </c>
    </row>
    <row r="1613" spans="1:11" ht="237" thickBot="1" x14ac:dyDescent="0.3">
      <c r="A1613" s="49"/>
      <c r="B1613" s="49"/>
      <c r="C1613" s="49"/>
      <c r="D1613" s="51" t="s">
        <v>7372</v>
      </c>
      <c r="E1613" s="51" t="s">
        <v>7373</v>
      </c>
      <c r="F1613" s="52" t="s">
        <v>7360</v>
      </c>
      <c r="G1613" s="53" t="s">
        <v>7374</v>
      </c>
      <c r="H1613" s="53" t="s">
        <v>7375</v>
      </c>
      <c r="I1613" s="54" t="s">
        <v>7363</v>
      </c>
      <c r="J1613" s="55" t="s">
        <v>7376</v>
      </c>
      <c r="K1613" s="56" t="s">
        <v>7377</v>
      </c>
    </row>
    <row r="1614" spans="1:11" ht="221.25" thickBot="1" x14ac:dyDescent="0.3">
      <c r="A1614" s="49"/>
      <c r="B1614" s="49"/>
      <c r="C1614" s="49"/>
      <c r="D1614" s="51" t="s">
        <v>7378</v>
      </c>
      <c r="E1614" s="51" t="s">
        <v>7379</v>
      </c>
      <c r="F1614" s="52" t="s">
        <v>7380</v>
      </c>
      <c r="G1614" s="53" t="s">
        <v>7381</v>
      </c>
      <c r="H1614" s="53" t="s">
        <v>7382</v>
      </c>
      <c r="I1614" s="54" t="s">
        <v>7363</v>
      </c>
      <c r="J1614" s="55" t="s">
        <v>7383</v>
      </c>
      <c r="K1614" s="56" t="s">
        <v>7384</v>
      </c>
    </row>
    <row r="1615" spans="1:11" ht="205.5" thickBot="1" x14ac:dyDescent="0.3">
      <c r="A1615" s="49"/>
      <c r="B1615" s="49"/>
      <c r="C1615" s="49"/>
      <c r="D1615" s="51" t="s">
        <v>7385</v>
      </c>
      <c r="E1615" s="51" t="s">
        <v>7386</v>
      </c>
      <c r="F1615" s="52" t="s">
        <v>7360</v>
      </c>
      <c r="G1615" s="53" t="s">
        <v>7387</v>
      </c>
      <c r="H1615" s="53" t="s">
        <v>7388</v>
      </c>
      <c r="I1615" s="54" t="s">
        <v>7363</v>
      </c>
      <c r="J1615" s="55" t="s">
        <v>7389</v>
      </c>
      <c r="K1615" s="56" t="s">
        <v>7390</v>
      </c>
    </row>
    <row r="1616" spans="1:11" ht="221.25" thickBot="1" x14ac:dyDescent="0.3">
      <c r="A1616" s="49"/>
      <c r="B1616" s="49"/>
      <c r="C1616" s="50" t="s">
        <v>7391</v>
      </c>
      <c r="D1616" s="51" t="s">
        <v>7392</v>
      </c>
      <c r="E1616" s="51" t="s">
        <v>7393</v>
      </c>
      <c r="F1616" s="52" t="s">
        <v>7360</v>
      </c>
      <c r="G1616" s="53" t="s">
        <v>7394</v>
      </c>
      <c r="H1616" s="53" t="s">
        <v>7395</v>
      </c>
      <c r="I1616" s="54" t="s">
        <v>7363</v>
      </c>
      <c r="J1616" s="55" t="s">
        <v>7396</v>
      </c>
      <c r="K1616" s="56" t="s">
        <v>7397</v>
      </c>
    </row>
    <row r="1617" spans="1:11" ht="205.5" thickBot="1" x14ac:dyDescent="0.3">
      <c r="A1617" s="49"/>
      <c r="B1617" s="49"/>
      <c r="C1617" s="49"/>
      <c r="D1617" s="51" t="s">
        <v>7398</v>
      </c>
      <c r="E1617" s="51" t="s">
        <v>7399</v>
      </c>
      <c r="F1617" s="52" t="s">
        <v>7360</v>
      </c>
      <c r="G1617" s="53" t="s">
        <v>7400</v>
      </c>
      <c r="H1617" s="53" t="s">
        <v>7401</v>
      </c>
      <c r="I1617" s="54" t="s">
        <v>7363</v>
      </c>
      <c r="J1617" s="55" t="s">
        <v>7402</v>
      </c>
      <c r="K1617" s="56" t="s">
        <v>7403</v>
      </c>
    </row>
    <row r="1618" spans="1:11" ht="221.25" thickBot="1" x14ac:dyDescent="0.3">
      <c r="A1618" s="49"/>
      <c r="B1618" s="49"/>
      <c r="C1618" s="49"/>
      <c r="D1618" s="51" t="s">
        <v>7404</v>
      </c>
      <c r="E1618" s="51" t="s">
        <v>7405</v>
      </c>
      <c r="F1618" s="52" t="s">
        <v>7380</v>
      </c>
      <c r="G1618" s="53" t="s">
        <v>7406</v>
      </c>
      <c r="H1618" s="53" t="s">
        <v>7407</v>
      </c>
      <c r="I1618" s="57" t="s">
        <v>7408</v>
      </c>
      <c r="J1618" s="55" t="s">
        <v>7409</v>
      </c>
      <c r="K1618" s="56" t="s">
        <v>7410</v>
      </c>
    </row>
    <row r="1619" spans="1:11" ht="237" thickBot="1" x14ac:dyDescent="0.3">
      <c r="A1619" s="49"/>
      <c r="B1619" s="49"/>
      <c r="C1619" s="49"/>
      <c r="D1619" s="51" t="s">
        <v>7411</v>
      </c>
      <c r="E1619" s="51" t="s">
        <v>7412</v>
      </c>
      <c r="F1619" s="52" t="s">
        <v>7413</v>
      </c>
      <c r="G1619" s="53" t="s">
        <v>7414</v>
      </c>
      <c r="H1619" s="53" t="s">
        <v>7415</v>
      </c>
      <c r="I1619" s="54" t="s">
        <v>7363</v>
      </c>
      <c r="J1619" s="55" t="s">
        <v>7416</v>
      </c>
      <c r="K1619" s="56" t="s">
        <v>7417</v>
      </c>
    </row>
    <row r="1620" spans="1:11" ht="189.75" thickBot="1" x14ac:dyDescent="0.3">
      <c r="A1620" s="49"/>
      <c r="B1620" s="49"/>
      <c r="C1620" s="49"/>
      <c r="D1620" s="51" t="s">
        <v>7418</v>
      </c>
      <c r="E1620" s="51" t="s">
        <v>7419</v>
      </c>
      <c r="F1620" s="52" t="s">
        <v>7413</v>
      </c>
      <c r="G1620" s="53" t="s">
        <v>7420</v>
      </c>
      <c r="H1620" s="53" t="s">
        <v>7421</v>
      </c>
      <c r="I1620" s="54" t="s">
        <v>7363</v>
      </c>
      <c r="J1620" s="55" t="s">
        <v>7422</v>
      </c>
      <c r="K1620" s="56" t="s">
        <v>7423</v>
      </c>
    </row>
    <row r="1621" spans="1:11" ht="221.25" thickBot="1" x14ac:dyDescent="0.3">
      <c r="A1621" s="49"/>
      <c r="B1621" s="49"/>
      <c r="C1621" s="50" t="s">
        <v>7424</v>
      </c>
      <c r="D1621" s="51" t="s">
        <v>7425</v>
      </c>
      <c r="E1621" s="51" t="s">
        <v>7426</v>
      </c>
      <c r="F1621" s="52" t="s">
        <v>7360</v>
      </c>
      <c r="G1621" s="53" t="s">
        <v>7427</v>
      </c>
      <c r="H1621" s="53" t="s">
        <v>7428</v>
      </c>
      <c r="I1621" s="54" t="s">
        <v>7363</v>
      </c>
      <c r="J1621" s="55" t="s">
        <v>7429</v>
      </c>
      <c r="K1621" s="56" t="s">
        <v>7430</v>
      </c>
    </row>
    <row r="1622" spans="1:11" ht="189.75" thickBot="1" x14ac:dyDescent="0.3">
      <c r="A1622" s="49"/>
      <c r="B1622" s="49"/>
      <c r="C1622" s="49"/>
      <c r="D1622" s="51" t="s">
        <v>7431</v>
      </c>
      <c r="E1622" s="51" t="s">
        <v>7432</v>
      </c>
      <c r="F1622" s="52" t="s">
        <v>7380</v>
      </c>
      <c r="G1622" s="53" t="s">
        <v>7433</v>
      </c>
      <c r="H1622" s="53" t="s">
        <v>7434</v>
      </c>
      <c r="I1622" s="54" t="s">
        <v>7363</v>
      </c>
      <c r="J1622" s="55" t="s">
        <v>7435</v>
      </c>
      <c r="K1622" s="56" t="s">
        <v>7436</v>
      </c>
    </row>
    <row r="1623" spans="1:11" ht="189.75" thickBot="1" x14ac:dyDescent="0.3">
      <c r="A1623" s="49"/>
      <c r="B1623" s="49"/>
      <c r="C1623" s="49"/>
      <c r="D1623" s="51" t="s">
        <v>7437</v>
      </c>
      <c r="E1623" s="51" t="s">
        <v>7438</v>
      </c>
      <c r="F1623" s="52" t="s">
        <v>7380</v>
      </c>
      <c r="G1623" s="53" t="s">
        <v>7439</v>
      </c>
      <c r="H1623" s="53" t="s">
        <v>7440</v>
      </c>
      <c r="I1623" s="54" t="s">
        <v>7363</v>
      </c>
      <c r="J1623" s="55" t="s">
        <v>7441</v>
      </c>
      <c r="K1623" s="56" t="s">
        <v>7442</v>
      </c>
    </row>
    <row r="1624" spans="1:11" ht="158.25" thickBot="1" x14ac:dyDescent="0.3">
      <c r="A1624" s="49"/>
      <c r="B1624" s="49"/>
      <c r="C1624" s="49"/>
      <c r="D1624" s="51" t="s">
        <v>7443</v>
      </c>
      <c r="E1624" s="51" t="s">
        <v>7444</v>
      </c>
      <c r="F1624" s="52" t="s">
        <v>7380</v>
      </c>
      <c r="G1624" s="53" t="s">
        <v>7445</v>
      </c>
      <c r="H1624" s="53" t="s">
        <v>7446</v>
      </c>
      <c r="I1624" s="54" t="s">
        <v>7363</v>
      </c>
      <c r="J1624" s="55" t="s">
        <v>7447</v>
      </c>
      <c r="K1624" s="56" t="s">
        <v>7448</v>
      </c>
    </row>
    <row r="1625" spans="1:11" ht="189.75" thickBot="1" x14ac:dyDescent="0.3">
      <c r="A1625" s="49"/>
      <c r="B1625" s="49"/>
      <c r="C1625" s="49"/>
      <c r="D1625" s="51" t="s">
        <v>7449</v>
      </c>
      <c r="E1625" s="51" t="s">
        <v>7450</v>
      </c>
      <c r="F1625" s="52" t="s">
        <v>7380</v>
      </c>
      <c r="G1625" s="53" t="s">
        <v>7451</v>
      </c>
      <c r="H1625" s="53" t="s">
        <v>7452</v>
      </c>
      <c r="I1625" s="54" t="s">
        <v>7363</v>
      </c>
      <c r="J1625" s="55" t="s">
        <v>7453</v>
      </c>
      <c r="K1625" s="56" t="s">
        <v>7454</v>
      </c>
    </row>
    <row r="1626" spans="1:11" ht="221.25" thickBot="1" x14ac:dyDescent="0.3">
      <c r="A1626" s="49"/>
      <c r="B1626" s="49"/>
      <c r="C1626" s="50" t="s">
        <v>7455</v>
      </c>
      <c r="D1626" s="51" t="s">
        <v>7456</v>
      </c>
      <c r="E1626" s="51" t="s">
        <v>7457</v>
      </c>
      <c r="F1626" s="52" t="s">
        <v>7360</v>
      </c>
      <c r="G1626" s="53" t="s">
        <v>7458</v>
      </c>
      <c r="H1626" s="53" t="s">
        <v>7459</v>
      </c>
      <c r="I1626" s="58" t="s">
        <v>7408</v>
      </c>
      <c r="J1626" s="55" t="s">
        <v>7460</v>
      </c>
      <c r="K1626" s="56" t="s">
        <v>7461</v>
      </c>
    </row>
    <row r="1627" spans="1:11" ht="158.25" thickBot="1" x14ac:dyDescent="0.3">
      <c r="A1627" s="49"/>
      <c r="B1627" s="49"/>
      <c r="C1627" s="49"/>
      <c r="D1627" s="51" t="s">
        <v>7462</v>
      </c>
      <c r="E1627" s="51" t="s">
        <v>7463</v>
      </c>
      <c r="F1627" s="52" t="s">
        <v>7360</v>
      </c>
      <c r="G1627" s="53" t="s">
        <v>7464</v>
      </c>
      <c r="H1627" s="53" t="s">
        <v>7465</v>
      </c>
      <c r="I1627" s="54" t="s">
        <v>7363</v>
      </c>
      <c r="J1627" s="55" t="s">
        <v>7466</v>
      </c>
      <c r="K1627" s="56" t="s">
        <v>7467</v>
      </c>
    </row>
    <row r="1628" spans="1:11" ht="189.75" thickBot="1" x14ac:dyDescent="0.3">
      <c r="A1628" s="49"/>
      <c r="B1628" s="49"/>
      <c r="C1628" s="49"/>
      <c r="D1628" s="51" t="s">
        <v>7468</v>
      </c>
      <c r="E1628" s="51" t="s">
        <v>7469</v>
      </c>
      <c r="F1628" s="52" t="s">
        <v>7360</v>
      </c>
      <c r="G1628" s="53" t="s">
        <v>7470</v>
      </c>
      <c r="H1628" s="53" t="s">
        <v>7471</v>
      </c>
      <c r="I1628" s="54" t="s">
        <v>7363</v>
      </c>
      <c r="J1628" s="55" t="s">
        <v>7472</v>
      </c>
      <c r="K1628" s="56" t="s">
        <v>7473</v>
      </c>
    </row>
    <row r="1629" spans="1:11" ht="221.25" thickBot="1" x14ac:dyDescent="0.3">
      <c r="A1629" s="49"/>
      <c r="B1629" s="49"/>
      <c r="C1629" s="49"/>
      <c r="D1629" s="51" t="s">
        <v>7474</v>
      </c>
      <c r="E1629" s="51" t="s">
        <v>7475</v>
      </c>
      <c r="F1629" s="52" t="s">
        <v>7360</v>
      </c>
      <c r="G1629" s="53" t="s">
        <v>7476</v>
      </c>
      <c r="H1629" s="53" t="s">
        <v>7477</v>
      </c>
      <c r="I1629" s="54" t="s">
        <v>7363</v>
      </c>
      <c r="J1629" s="55" t="s">
        <v>7478</v>
      </c>
      <c r="K1629" s="56" t="s">
        <v>7479</v>
      </c>
    </row>
    <row r="1630" spans="1:11" ht="221.25" thickBot="1" x14ac:dyDescent="0.3">
      <c r="A1630" s="49"/>
      <c r="B1630" s="49"/>
      <c r="C1630" s="49"/>
      <c r="D1630" s="51" t="s">
        <v>7480</v>
      </c>
      <c r="E1630" s="51" t="s">
        <v>7481</v>
      </c>
      <c r="F1630" s="52" t="s">
        <v>7360</v>
      </c>
      <c r="G1630" s="53" t="s">
        <v>7482</v>
      </c>
      <c r="H1630" s="53" t="s">
        <v>7483</v>
      </c>
      <c r="I1630" s="54" t="s">
        <v>7363</v>
      </c>
      <c r="J1630" s="55" t="s">
        <v>7484</v>
      </c>
      <c r="K1630" s="56" t="s">
        <v>7485</v>
      </c>
    </row>
    <row r="1631" spans="1:11" ht="189.75" thickBot="1" x14ac:dyDescent="0.3">
      <c r="A1631" s="49"/>
      <c r="B1631" s="49"/>
      <c r="C1631" s="50" t="s">
        <v>7486</v>
      </c>
      <c r="D1631" s="51" t="s">
        <v>7487</v>
      </c>
      <c r="E1631" s="51" t="s">
        <v>7488</v>
      </c>
      <c r="F1631" s="52" t="s">
        <v>7413</v>
      </c>
      <c r="G1631" s="53" t="s">
        <v>7489</v>
      </c>
      <c r="H1631" s="53" t="s">
        <v>7490</v>
      </c>
      <c r="I1631" s="54" t="s">
        <v>7363</v>
      </c>
      <c r="J1631" s="55" t="s">
        <v>7491</v>
      </c>
      <c r="K1631" s="56" t="s">
        <v>7492</v>
      </c>
    </row>
    <row r="1632" spans="1:11" ht="189.75" thickBot="1" x14ac:dyDescent="0.3">
      <c r="A1632" s="49"/>
      <c r="B1632" s="49"/>
      <c r="C1632" s="49"/>
      <c r="D1632" s="51" t="s">
        <v>7493</v>
      </c>
      <c r="E1632" s="51" t="s">
        <v>7494</v>
      </c>
      <c r="F1632" s="52" t="s">
        <v>7413</v>
      </c>
      <c r="G1632" s="53" t="s">
        <v>7495</v>
      </c>
      <c r="H1632" s="53" t="s">
        <v>7496</v>
      </c>
      <c r="I1632" s="54" t="s">
        <v>7363</v>
      </c>
      <c r="J1632" s="55" t="s">
        <v>7497</v>
      </c>
      <c r="K1632" s="56" t="s">
        <v>7498</v>
      </c>
    </row>
    <row r="1633" spans="1:11" ht="158.25" thickBot="1" x14ac:dyDescent="0.3">
      <c r="A1633" s="49"/>
      <c r="B1633" s="49"/>
      <c r="C1633" s="49"/>
      <c r="D1633" s="51" t="s">
        <v>7499</v>
      </c>
      <c r="E1633" s="51" t="s">
        <v>7500</v>
      </c>
      <c r="F1633" s="52" t="s">
        <v>7360</v>
      </c>
      <c r="G1633" s="53" t="s">
        <v>7499</v>
      </c>
      <c r="H1633" s="53" t="s">
        <v>7501</v>
      </c>
      <c r="I1633" s="54" t="s">
        <v>7363</v>
      </c>
      <c r="J1633" s="55" t="s">
        <v>7502</v>
      </c>
      <c r="K1633" s="56" t="s">
        <v>7503</v>
      </c>
    </row>
    <row r="1634" spans="1:11" ht="189.75" thickBot="1" x14ac:dyDescent="0.3">
      <c r="A1634" s="49"/>
      <c r="B1634" s="49"/>
      <c r="C1634" s="49"/>
      <c r="D1634" s="51" t="s">
        <v>7504</v>
      </c>
      <c r="E1634" s="51" t="s">
        <v>7505</v>
      </c>
      <c r="F1634" s="52" t="s">
        <v>7360</v>
      </c>
      <c r="G1634" s="53" t="s">
        <v>7506</v>
      </c>
      <c r="H1634" s="53" t="s">
        <v>7507</v>
      </c>
      <c r="I1634" s="54" t="s">
        <v>7363</v>
      </c>
      <c r="J1634" s="55" t="s">
        <v>7508</v>
      </c>
      <c r="K1634" s="56" t="s">
        <v>7509</v>
      </c>
    </row>
    <row r="1635" spans="1:11" ht="221.25" thickBot="1" x14ac:dyDescent="0.3">
      <c r="A1635" s="49"/>
      <c r="B1635" s="49"/>
      <c r="C1635" s="49"/>
      <c r="D1635" s="51" t="s">
        <v>7510</v>
      </c>
      <c r="E1635" s="51" t="s">
        <v>7511</v>
      </c>
      <c r="F1635" s="52" t="s">
        <v>7360</v>
      </c>
      <c r="G1635" s="53" t="s">
        <v>7512</v>
      </c>
      <c r="H1635" s="53" t="s">
        <v>7513</v>
      </c>
      <c r="I1635" s="54" t="s">
        <v>7363</v>
      </c>
      <c r="J1635" s="55" t="s">
        <v>7514</v>
      </c>
      <c r="K1635" s="56" t="s">
        <v>7515</v>
      </c>
    </row>
    <row r="1636" spans="1:11" ht="189.75" thickBot="1" x14ac:dyDescent="0.3">
      <c r="A1636" s="49"/>
      <c r="B1636" s="49" t="s">
        <v>5070</v>
      </c>
      <c r="C1636" s="50" t="s">
        <v>7516</v>
      </c>
      <c r="D1636" s="51" t="s">
        <v>7517</v>
      </c>
      <c r="E1636" s="51" t="s">
        <v>7518</v>
      </c>
      <c r="F1636" s="52" t="s">
        <v>7360</v>
      </c>
      <c r="G1636" s="53" t="s">
        <v>7519</v>
      </c>
      <c r="H1636" s="53" t="s">
        <v>7520</v>
      </c>
      <c r="I1636" s="54" t="s">
        <v>7363</v>
      </c>
      <c r="J1636" s="55" t="s">
        <v>7521</v>
      </c>
      <c r="K1636" s="56" t="s">
        <v>7522</v>
      </c>
    </row>
    <row r="1637" spans="1:11" ht="205.5" thickBot="1" x14ac:dyDescent="0.3">
      <c r="A1637" s="49"/>
      <c r="B1637" s="49"/>
      <c r="C1637" s="49"/>
      <c r="D1637" s="51" t="s">
        <v>7523</v>
      </c>
      <c r="E1637" s="51" t="s">
        <v>7524</v>
      </c>
      <c r="F1637" s="52" t="s">
        <v>7360</v>
      </c>
      <c r="G1637" s="53" t="s">
        <v>7523</v>
      </c>
      <c r="H1637" s="53" t="s">
        <v>7525</v>
      </c>
      <c r="I1637" s="54" t="s">
        <v>7363</v>
      </c>
      <c r="J1637" s="55" t="s">
        <v>7526</v>
      </c>
      <c r="K1637" s="56" t="s">
        <v>7527</v>
      </c>
    </row>
    <row r="1638" spans="1:11" ht="158.25" thickBot="1" x14ac:dyDescent="0.3">
      <c r="A1638" s="49"/>
      <c r="B1638" s="49"/>
      <c r="C1638" s="49"/>
      <c r="D1638" s="51" t="s">
        <v>7528</v>
      </c>
      <c r="E1638" s="51" t="s">
        <v>7529</v>
      </c>
      <c r="F1638" s="52" t="s">
        <v>7360</v>
      </c>
      <c r="G1638" s="53" t="s">
        <v>7530</v>
      </c>
      <c r="H1638" s="53" t="s">
        <v>7531</v>
      </c>
      <c r="I1638" s="54" t="s">
        <v>7363</v>
      </c>
      <c r="J1638" s="55" t="s">
        <v>7532</v>
      </c>
      <c r="K1638" s="56" t="s">
        <v>7533</v>
      </c>
    </row>
    <row r="1639" spans="1:11" ht="158.25" thickBot="1" x14ac:dyDescent="0.3">
      <c r="A1639" s="49"/>
      <c r="B1639" s="49"/>
      <c r="C1639" s="49"/>
      <c r="D1639" s="51" t="s">
        <v>7534</v>
      </c>
      <c r="E1639" s="51" t="s">
        <v>7535</v>
      </c>
      <c r="F1639" s="52" t="s">
        <v>7413</v>
      </c>
      <c r="G1639" s="53" t="s">
        <v>7534</v>
      </c>
      <c r="H1639" s="53" t="s">
        <v>7536</v>
      </c>
      <c r="I1639" s="54" t="s">
        <v>7363</v>
      </c>
      <c r="J1639" s="59" t="s">
        <v>7537</v>
      </c>
      <c r="K1639" s="56" t="s">
        <v>7538</v>
      </c>
    </row>
    <row r="1640" spans="1:11" ht="142.5" thickBot="1" x14ac:dyDescent="0.3">
      <c r="A1640" s="49"/>
      <c r="B1640" s="49"/>
      <c r="C1640" s="49"/>
      <c r="D1640" s="51" t="s">
        <v>7539</v>
      </c>
      <c r="E1640" s="51" t="s">
        <v>7540</v>
      </c>
      <c r="F1640" s="52" t="s">
        <v>7380</v>
      </c>
      <c r="G1640" s="53" t="s">
        <v>7541</v>
      </c>
      <c r="H1640" s="53" t="s">
        <v>7542</v>
      </c>
      <c r="I1640" s="57" t="s">
        <v>7363</v>
      </c>
      <c r="J1640" s="59" t="s">
        <v>7543</v>
      </c>
      <c r="K1640" s="56" t="s">
        <v>7544</v>
      </c>
    </row>
    <row r="1641" spans="1:11" ht="189.75" thickBot="1" x14ac:dyDescent="0.3">
      <c r="A1641" s="49"/>
      <c r="B1641" s="49"/>
      <c r="C1641" s="50" t="s">
        <v>7545</v>
      </c>
      <c r="D1641" s="51" t="s">
        <v>7546</v>
      </c>
      <c r="E1641" s="51" t="s">
        <v>7547</v>
      </c>
      <c r="F1641" s="52" t="s">
        <v>7360</v>
      </c>
      <c r="G1641" s="53" t="s">
        <v>7548</v>
      </c>
      <c r="H1641" s="53" t="s">
        <v>7549</v>
      </c>
      <c r="I1641" s="57" t="s">
        <v>7363</v>
      </c>
      <c r="J1641" s="59" t="s">
        <v>7550</v>
      </c>
      <c r="K1641" s="56" t="s">
        <v>7551</v>
      </c>
    </row>
    <row r="1642" spans="1:11" ht="174" thickBot="1" x14ac:dyDescent="0.3">
      <c r="A1642" s="49"/>
      <c r="B1642" s="49"/>
      <c r="C1642" s="49"/>
      <c r="D1642" s="51" t="s">
        <v>7552</v>
      </c>
      <c r="E1642" s="51" t="s">
        <v>7553</v>
      </c>
      <c r="F1642" s="52" t="s">
        <v>7360</v>
      </c>
      <c r="G1642" s="53" t="s">
        <v>7554</v>
      </c>
      <c r="H1642" s="53" t="s">
        <v>7555</v>
      </c>
      <c r="I1642" s="58" t="s">
        <v>7408</v>
      </c>
      <c r="J1642" s="59" t="s">
        <v>7556</v>
      </c>
      <c r="K1642" s="56" t="s">
        <v>7557</v>
      </c>
    </row>
    <row r="1643" spans="1:11" ht="174" thickBot="1" x14ac:dyDescent="0.3">
      <c r="A1643" s="49"/>
      <c r="B1643" s="49"/>
      <c r="C1643" s="49"/>
      <c r="D1643" s="51" t="s">
        <v>7558</v>
      </c>
      <c r="E1643" s="51" t="s">
        <v>7559</v>
      </c>
      <c r="F1643" s="52" t="s">
        <v>7360</v>
      </c>
      <c r="G1643" s="53" t="s">
        <v>7558</v>
      </c>
      <c r="H1643" s="53" t="s">
        <v>7560</v>
      </c>
      <c r="I1643" s="58" t="s">
        <v>7408</v>
      </c>
      <c r="J1643" s="59" t="s">
        <v>7561</v>
      </c>
      <c r="K1643" s="56" t="s">
        <v>7562</v>
      </c>
    </row>
    <row r="1644" spans="1:11" ht="189.75" thickBot="1" x14ac:dyDescent="0.3">
      <c r="A1644" s="49"/>
      <c r="B1644" s="49"/>
      <c r="C1644" s="49"/>
      <c r="D1644" s="51" t="s">
        <v>7563</v>
      </c>
      <c r="E1644" s="51" t="s">
        <v>7564</v>
      </c>
      <c r="F1644" s="52" t="s">
        <v>7413</v>
      </c>
      <c r="G1644" s="53" t="s">
        <v>7565</v>
      </c>
      <c r="H1644" s="53" t="s">
        <v>7566</v>
      </c>
      <c r="I1644" s="57" t="s">
        <v>7363</v>
      </c>
      <c r="J1644" s="59" t="s">
        <v>7567</v>
      </c>
      <c r="K1644" s="56" t="s">
        <v>7568</v>
      </c>
    </row>
    <row r="1645" spans="1:11" ht="158.25" thickBot="1" x14ac:dyDescent="0.3">
      <c r="A1645" s="49"/>
      <c r="B1645" s="49"/>
      <c r="C1645" s="49"/>
      <c r="D1645" s="51" t="s">
        <v>7569</v>
      </c>
      <c r="E1645" s="51" t="s">
        <v>7570</v>
      </c>
      <c r="F1645" s="52" t="s">
        <v>7413</v>
      </c>
      <c r="G1645" s="53" t="s">
        <v>7571</v>
      </c>
      <c r="H1645" s="53" t="s">
        <v>7572</v>
      </c>
      <c r="I1645" s="57" t="s">
        <v>7363</v>
      </c>
      <c r="J1645" s="59" t="s">
        <v>7573</v>
      </c>
      <c r="K1645" s="56" t="s">
        <v>7574</v>
      </c>
    </row>
    <row r="1646" spans="1:11" ht="189.75" thickBot="1" x14ac:dyDescent="0.3">
      <c r="A1646" s="49"/>
      <c r="B1646" s="49"/>
      <c r="C1646" s="50" t="s">
        <v>7575</v>
      </c>
      <c r="D1646" s="51" t="s">
        <v>7576</v>
      </c>
      <c r="E1646" s="51" t="s">
        <v>7577</v>
      </c>
      <c r="F1646" s="52" t="s">
        <v>7360</v>
      </c>
      <c r="G1646" s="53" t="s">
        <v>7578</v>
      </c>
      <c r="H1646" s="53" t="s">
        <v>7579</v>
      </c>
      <c r="I1646" s="58" t="s">
        <v>7408</v>
      </c>
      <c r="J1646" s="59" t="s">
        <v>7580</v>
      </c>
      <c r="K1646" s="56" t="s">
        <v>7581</v>
      </c>
    </row>
    <row r="1647" spans="1:11" ht="158.25" thickBot="1" x14ac:dyDescent="0.3">
      <c r="A1647" s="49"/>
      <c r="B1647" s="49"/>
      <c r="C1647" s="49"/>
      <c r="D1647" s="51" t="s">
        <v>7582</v>
      </c>
      <c r="E1647" s="51" t="s">
        <v>7583</v>
      </c>
      <c r="F1647" s="52" t="s">
        <v>7360</v>
      </c>
      <c r="G1647" s="53" t="s">
        <v>7582</v>
      </c>
      <c r="H1647" s="53" t="s">
        <v>7584</v>
      </c>
      <c r="I1647" s="58" t="s">
        <v>7408</v>
      </c>
      <c r="J1647" s="59" t="s">
        <v>7585</v>
      </c>
      <c r="K1647" s="56" t="s">
        <v>7586</v>
      </c>
    </row>
    <row r="1648" spans="1:11" ht="158.25" thickBot="1" x14ac:dyDescent="0.3">
      <c r="A1648" s="49"/>
      <c r="B1648" s="49"/>
      <c r="C1648" s="49"/>
      <c r="D1648" s="51" t="s">
        <v>7587</v>
      </c>
      <c r="E1648" s="51" t="s">
        <v>7588</v>
      </c>
      <c r="F1648" s="52" t="s">
        <v>7360</v>
      </c>
      <c r="G1648" s="53" t="s">
        <v>7587</v>
      </c>
      <c r="H1648" s="53" t="s">
        <v>7589</v>
      </c>
      <c r="I1648" s="57" t="s">
        <v>7363</v>
      </c>
      <c r="J1648" s="59" t="s">
        <v>7590</v>
      </c>
      <c r="K1648" s="56" t="s">
        <v>7591</v>
      </c>
    </row>
    <row r="1649" spans="1:11" ht="126.75" thickBot="1" x14ac:dyDescent="0.3">
      <c r="A1649" s="49"/>
      <c r="B1649" s="49"/>
      <c r="C1649" s="49"/>
      <c r="D1649" s="51" t="s">
        <v>7592</v>
      </c>
      <c r="E1649" s="51" t="s">
        <v>7593</v>
      </c>
      <c r="F1649" s="52" t="s">
        <v>7360</v>
      </c>
      <c r="G1649" s="53" t="s">
        <v>7594</v>
      </c>
      <c r="H1649" s="53" t="s">
        <v>7595</v>
      </c>
      <c r="I1649" s="57" t="s">
        <v>7363</v>
      </c>
      <c r="J1649" s="59" t="s">
        <v>7596</v>
      </c>
      <c r="K1649" s="56" t="s">
        <v>7597</v>
      </c>
    </row>
    <row r="1650" spans="1:11" ht="142.5" thickBot="1" x14ac:dyDescent="0.3">
      <c r="A1650" s="49"/>
      <c r="B1650" s="49"/>
      <c r="C1650" s="49"/>
      <c r="D1650" s="51" t="s">
        <v>7598</v>
      </c>
      <c r="E1650" s="51" t="s">
        <v>7599</v>
      </c>
      <c r="F1650" s="52" t="s">
        <v>7380</v>
      </c>
      <c r="G1650" s="53" t="s">
        <v>7600</v>
      </c>
      <c r="H1650" s="53" t="s">
        <v>6147</v>
      </c>
      <c r="I1650" s="58" t="s">
        <v>7408</v>
      </c>
      <c r="J1650" s="59" t="s">
        <v>7601</v>
      </c>
      <c r="K1650" s="56" t="s">
        <v>7602</v>
      </c>
    </row>
    <row r="1651" spans="1:11" ht="142.5" thickBot="1" x14ac:dyDescent="0.3">
      <c r="A1651" s="49"/>
      <c r="B1651" s="49"/>
      <c r="C1651" s="50" t="s">
        <v>7603</v>
      </c>
      <c r="D1651" s="51" t="s">
        <v>7604</v>
      </c>
      <c r="E1651" s="51" t="s">
        <v>7605</v>
      </c>
      <c r="F1651" s="52" t="s">
        <v>7360</v>
      </c>
      <c r="G1651" s="53" t="s">
        <v>7606</v>
      </c>
      <c r="H1651" s="53" t="s">
        <v>7607</v>
      </c>
      <c r="I1651" s="57" t="s">
        <v>7363</v>
      </c>
      <c r="J1651" s="59" t="s">
        <v>7608</v>
      </c>
      <c r="K1651" s="56" t="s">
        <v>7609</v>
      </c>
    </row>
    <row r="1652" spans="1:11" ht="174" thickBot="1" x14ac:dyDescent="0.3">
      <c r="A1652" s="49"/>
      <c r="B1652" s="49"/>
      <c r="C1652" s="49"/>
      <c r="D1652" s="51" t="s">
        <v>7610</v>
      </c>
      <c r="E1652" s="51" t="s">
        <v>7611</v>
      </c>
      <c r="F1652" s="52" t="s">
        <v>7360</v>
      </c>
      <c r="G1652" s="53" t="s">
        <v>7612</v>
      </c>
      <c r="H1652" s="53" t="s">
        <v>7613</v>
      </c>
      <c r="I1652" s="57" t="s">
        <v>7363</v>
      </c>
      <c r="J1652" s="59" t="s">
        <v>7614</v>
      </c>
      <c r="K1652" s="56" t="s">
        <v>7615</v>
      </c>
    </row>
    <row r="1653" spans="1:11" ht="142.5" thickBot="1" x14ac:dyDescent="0.3">
      <c r="A1653" s="49"/>
      <c r="B1653" s="49"/>
      <c r="C1653" s="49"/>
      <c r="D1653" s="51" t="s">
        <v>7616</v>
      </c>
      <c r="E1653" s="51" t="s">
        <v>7617</v>
      </c>
      <c r="F1653" s="52" t="s">
        <v>7413</v>
      </c>
      <c r="G1653" s="53" t="s">
        <v>7618</v>
      </c>
      <c r="H1653" s="53" t="s">
        <v>7619</v>
      </c>
      <c r="I1653" s="57" t="s">
        <v>7363</v>
      </c>
      <c r="J1653" s="59" t="s">
        <v>7620</v>
      </c>
      <c r="K1653" s="56" t="s">
        <v>7621</v>
      </c>
    </row>
    <row r="1654" spans="1:11" ht="189.75" thickBot="1" x14ac:dyDescent="0.3">
      <c r="A1654" s="49"/>
      <c r="B1654" s="49"/>
      <c r="C1654" s="49"/>
      <c r="D1654" s="51" t="s">
        <v>7622</v>
      </c>
      <c r="E1654" s="51" t="s">
        <v>7623</v>
      </c>
      <c r="F1654" s="52" t="s">
        <v>7360</v>
      </c>
      <c r="G1654" s="53" t="s">
        <v>7624</v>
      </c>
      <c r="H1654" s="53" t="s">
        <v>7625</v>
      </c>
      <c r="I1654" s="57" t="s">
        <v>7363</v>
      </c>
      <c r="J1654" s="59" t="s">
        <v>7626</v>
      </c>
      <c r="K1654" s="56" t="s">
        <v>7627</v>
      </c>
    </row>
    <row r="1655" spans="1:11" ht="158.25" thickBot="1" x14ac:dyDescent="0.3">
      <c r="A1655" s="49"/>
      <c r="B1655" s="49"/>
      <c r="C1655" s="49"/>
      <c r="D1655" s="51" t="s">
        <v>7628</v>
      </c>
      <c r="E1655" s="51" t="s">
        <v>7629</v>
      </c>
      <c r="F1655" s="52" t="s">
        <v>7380</v>
      </c>
      <c r="G1655" s="53" t="s">
        <v>7630</v>
      </c>
      <c r="H1655" s="53" t="s">
        <v>7631</v>
      </c>
      <c r="I1655" s="57" t="s">
        <v>7363</v>
      </c>
      <c r="J1655" s="59" t="s">
        <v>7632</v>
      </c>
      <c r="K1655" s="56" t="s">
        <v>7633</v>
      </c>
    </row>
    <row r="1656" spans="1:11" ht="189.75" thickBot="1" x14ac:dyDescent="0.3">
      <c r="A1656" s="49"/>
      <c r="B1656" s="49"/>
      <c r="C1656" s="49" t="s">
        <v>7634</v>
      </c>
      <c r="D1656" s="51" t="s">
        <v>7635</v>
      </c>
      <c r="E1656" s="51" t="s">
        <v>7636</v>
      </c>
      <c r="F1656" s="52" t="s">
        <v>7380</v>
      </c>
      <c r="G1656" s="53" t="s">
        <v>7637</v>
      </c>
      <c r="H1656" s="53" t="s">
        <v>7638</v>
      </c>
      <c r="I1656" s="58" t="s">
        <v>7408</v>
      </c>
      <c r="J1656" s="59" t="s">
        <v>7639</v>
      </c>
      <c r="K1656" s="56" t="s">
        <v>7640</v>
      </c>
    </row>
    <row r="1657" spans="1:11" ht="158.25" thickBot="1" x14ac:dyDescent="0.3">
      <c r="A1657" s="49"/>
      <c r="B1657" s="49"/>
      <c r="C1657" s="49"/>
      <c r="D1657" s="51" t="s">
        <v>7641</v>
      </c>
      <c r="E1657" s="51" t="s">
        <v>7642</v>
      </c>
      <c r="F1657" s="52" t="s">
        <v>7413</v>
      </c>
      <c r="G1657" s="53" t="s">
        <v>7643</v>
      </c>
      <c r="H1657" s="53" t="s">
        <v>7644</v>
      </c>
      <c r="I1657" s="58" t="s">
        <v>7408</v>
      </c>
      <c r="J1657" s="59" t="s">
        <v>7645</v>
      </c>
      <c r="K1657" s="56" t="s">
        <v>7646</v>
      </c>
    </row>
    <row r="1658" spans="1:11" ht="174" thickBot="1" x14ac:dyDescent="0.3">
      <c r="A1658" s="49"/>
      <c r="B1658" s="49"/>
      <c r="C1658" s="49"/>
      <c r="D1658" s="51" t="s">
        <v>7647</v>
      </c>
      <c r="E1658" s="51" t="s">
        <v>7648</v>
      </c>
      <c r="F1658" s="52" t="s">
        <v>7413</v>
      </c>
      <c r="G1658" s="53" t="s">
        <v>7649</v>
      </c>
      <c r="H1658" s="53" t="s">
        <v>7650</v>
      </c>
      <c r="I1658" s="58" t="s">
        <v>7408</v>
      </c>
      <c r="J1658" s="59" t="s">
        <v>7651</v>
      </c>
      <c r="K1658" s="56" t="s">
        <v>7652</v>
      </c>
    </row>
    <row r="1659" spans="1:11" ht="158.25" thickBot="1" x14ac:dyDescent="0.3">
      <c r="A1659" s="49"/>
      <c r="B1659" s="49"/>
      <c r="C1659" s="49"/>
      <c r="D1659" s="51" t="s">
        <v>7653</v>
      </c>
      <c r="E1659" s="51" t="s">
        <v>7654</v>
      </c>
      <c r="F1659" s="52" t="s">
        <v>7360</v>
      </c>
      <c r="G1659" s="53" t="s">
        <v>7655</v>
      </c>
      <c r="H1659" s="53" t="s">
        <v>7656</v>
      </c>
      <c r="I1659" s="57" t="s">
        <v>7363</v>
      </c>
      <c r="J1659" s="59" t="s">
        <v>7657</v>
      </c>
      <c r="K1659" s="56" t="s">
        <v>7658</v>
      </c>
    </row>
    <row r="1660" spans="1:11" ht="189.75" thickBot="1" x14ac:dyDescent="0.3">
      <c r="A1660" s="49"/>
      <c r="B1660" s="49"/>
      <c r="C1660" s="49"/>
      <c r="D1660" s="51" t="s">
        <v>7659</v>
      </c>
      <c r="E1660" s="51" t="s">
        <v>7660</v>
      </c>
      <c r="F1660" s="52" t="s">
        <v>7360</v>
      </c>
      <c r="G1660" s="53" t="s">
        <v>7661</v>
      </c>
      <c r="H1660" s="53" t="s">
        <v>7662</v>
      </c>
      <c r="I1660" s="57" t="s">
        <v>7363</v>
      </c>
      <c r="J1660" s="59" t="s">
        <v>7663</v>
      </c>
      <c r="K1660" s="56" t="s">
        <v>7664</v>
      </c>
    </row>
    <row r="1661" spans="1:11" ht="174" thickBot="1" x14ac:dyDescent="0.3">
      <c r="A1661" s="49"/>
      <c r="B1661" s="49" t="s">
        <v>5071</v>
      </c>
      <c r="C1661" s="50" t="s">
        <v>7665</v>
      </c>
      <c r="D1661" s="51" t="s">
        <v>7666</v>
      </c>
      <c r="E1661" s="51" t="s">
        <v>7667</v>
      </c>
      <c r="F1661" s="52" t="s">
        <v>7360</v>
      </c>
      <c r="G1661" s="53" t="s">
        <v>7668</v>
      </c>
      <c r="H1661" s="53" t="s">
        <v>7669</v>
      </c>
      <c r="I1661" s="57" t="s">
        <v>7363</v>
      </c>
      <c r="J1661" s="59" t="s">
        <v>7670</v>
      </c>
      <c r="K1661" s="56" t="s">
        <v>7671</v>
      </c>
    </row>
    <row r="1662" spans="1:11" ht="174" thickBot="1" x14ac:dyDescent="0.3">
      <c r="A1662" s="49"/>
      <c r="B1662" s="49"/>
      <c r="C1662" s="49"/>
      <c r="D1662" s="51" t="s">
        <v>7672</v>
      </c>
      <c r="E1662" s="51" t="s">
        <v>7673</v>
      </c>
      <c r="F1662" s="52" t="s">
        <v>7360</v>
      </c>
      <c r="G1662" s="53" t="s">
        <v>7674</v>
      </c>
      <c r="H1662" s="53" t="s">
        <v>7675</v>
      </c>
      <c r="I1662" s="57" t="s">
        <v>7363</v>
      </c>
      <c r="J1662" s="59" t="s">
        <v>7676</v>
      </c>
      <c r="K1662" s="56" t="s">
        <v>7677</v>
      </c>
    </row>
    <row r="1663" spans="1:11" ht="174" thickBot="1" x14ac:dyDescent="0.3">
      <c r="A1663" s="49"/>
      <c r="B1663" s="49"/>
      <c r="C1663" s="49"/>
      <c r="D1663" s="51" t="s">
        <v>7678</v>
      </c>
      <c r="E1663" s="51" t="s">
        <v>7679</v>
      </c>
      <c r="F1663" s="52" t="s">
        <v>7360</v>
      </c>
      <c r="G1663" s="53" t="s">
        <v>7680</v>
      </c>
      <c r="H1663" s="53" t="s">
        <v>7681</v>
      </c>
      <c r="I1663" s="58" t="s">
        <v>7408</v>
      </c>
      <c r="J1663" s="59" t="s">
        <v>7682</v>
      </c>
      <c r="K1663" s="56" t="s">
        <v>7683</v>
      </c>
    </row>
    <row r="1664" spans="1:11" ht="126.75" thickBot="1" x14ac:dyDescent="0.3">
      <c r="A1664" s="49"/>
      <c r="B1664" s="49"/>
      <c r="C1664" s="49"/>
      <c r="D1664" s="51" t="s">
        <v>7684</v>
      </c>
      <c r="E1664" s="51" t="s">
        <v>7685</v>
      </c>
      <c r="F1664" s="52" t="s">
        <v>7413</v>
      </c>
      <c r="G1664" s="53" t="s">
        <v>7684</v>
      </c>
      <c r="H1664" s="53" t="s">
        <v>7686</v>
      </c>
      <c r="I1664" s="57" t="s">
        <v>7363</v>
      </c>
      <c r="J1664" s="59" t="s">
        <v>7687</v>
      </c>
      <c r="K1664" s="56" t="s">
        <v>7688</v>
      </c>
    </row>
    <row r="1665" spans="1:11" ht="158.25" thickBot="1" x14ac:dyDescent="0.3">
      <c r="A1665" s="49"/>
      <c r="B1665" s="49"/>
      <c r="C1665" s="49"/>
      <c r="D1665" s="51" t="s">
        <v>7689</v>
      </c>
      <c r="E1665" s="51" t="s">
        <v>7690</v>
      </c>
      <c r="F1665" s="52" t="s">
        <v>7360</v>
      </c>
      <c r="G1665" s="53" t="s">
        <v>7691</v>
      </c>
      <c r="H1665" s="53" t="s">
        <v>7692</v>
      </c>
      <c r="I1665" s="58" t="s">
        <v>7408</v>
      </c>
      <c r="J1665" s="59" t="s">
        <v>7693</v>
      </c>
      <c r="K1665" s="56" t="s">
        <v>7694</v>
      </c>
    </row>
    <row r="1666" spans="1:11" ht="174" thickBot="1" x14ac:dyDescent="0.3">
      <c r="A1666" s="49"/>
      <c r="B1666" s="49"/>
      <c r="C1666" s="49" t="s">
        <v>7695</v>
      </c>
      <c r="D1666" s="51" t="s">
        <v>7696</v>
      </c>
      <c r="E1666" s="51" t="s">
        <v>7697</v>
      </c>
      <c r="F1666" s="52" t="s">
        <v>7380</v>
      </c>
      <c r="G1666" s="53" t="s">
        <v>7696</v>
      </c>
      <c r="H1666" s="53" t="s">
        <v>7525</v>
      </c>
      <c r="I1666" s="57" t="s">
        <v>7363</v>
      </c>
      <c r="J1666" s="59" t="s">
        <v>7698</v>
      </c>
      <c r="K1666" s="56" t="s">
        <v>7699</v>
      </c>
    </row>
    <row r="1667" spans="1:11" ht="205.5" thickBot="1" x14ac:dyDescent="0.3">
      <c r="A1667" s="49"/>
      <c r="B1667" s="49"/>
      <c r="C1667" s="49"/>
      <c r="D1667" s="51" t="s">
        <v>7700</v>
      </c>
      <c r="E1667" s="51" t="s">
        <v>7701</v>
      </c>
      <c r="F1667" s="52" t="s">
        <v>7360</v>
      </c>
      <c r="G1667" s="53" t="s">
        <v>7702</v>
      </c>
      <c r="H1667" s="53" t="s">
        <v>7520</v>
      </c>
      <c r="I1667" s="57" t="s">
        <v>7363</v>
      </c>
      <c r="J1667" s="59" t="s">
        <v>7703</v>
      </c>
      <c r="K1667" s="56" t="s">
        <v>7704</v>
      </c>
    </row>
    <row r="1668" spans="1:11" ht="221.25" thickBot="1" x14ac:dyDescent="0.3">
      <c r="A1668" s="49"/>
      <c r="B1668" s="49"/>
      <c r="C1668" s="49"/>
      <c r="D1668" s="51" t="s">
        <v>7705</v>
      </c>
      <c r="E1668" s="51" t="s">
        <v>7706</v>
      </c>
      <c r="F1668" s="52" t="s">
        <v>7413</v>
      </c>
      <c r="G1668" s="53" t="s">
        <v>7705</v>
      </c>
      <c r="H1668" s="53" t="s">
        <v>7707</v>
      </c>
      <c r="I1668" s="58" t="s">
        <v>7408</v>
      </c>
      <c r="J1668" s="59" t="s">
        <v>7708</v>
      </c>
      <c r="K1668" s="56" t="s">
        <v>7709</v>
      </c>
    </row>
    <row r="1669" spans="1:11" ht="205.5" thickBot="1" x14ac:dyDescent="0.3">
      <c r="A1669" s="49"/>
      <c r="B1669" s="49"/>
      <c r="C1669" s="49"/>
      <c r="D1669" s="51" t="s">
        <v>7710</v>
      </c>
      <c r="E1669" s="51" t="s">
        <v>7711</v>
      </c>
      <c r="F1669" s="52" t="s">
        <v>7413</v>
      </c>
      <c r="G1669" s="53" t="s">
        <v>7712</v>
      </c>
      <c r="H1669" s="53" t="s">
        <v>7713</v>
      </c>
      <c r="I1669" s="57" t="s">
        <v>7363</v>
      </c>
      <c r="J1669" s="59" t="s">
        <v>7714</v>
      </c>
      <c r="K1669" s="56" t="s">
        <v>7715</v>
      </c>
    </row>
    <row r="1670" spans="1:11" ht="221.25" thickBot="1" x14ac:dyDescent="0.3">
      <c r="A1670" s="49"/>
      <c r="B1670" s="49"/>
      <c r="C1670" s="49"/>
      <c r="D1670" s="51" t="s">
        <v>7716</v>
      </c>
      <c r="E1670" s="51" t="s">
        <v>7717</v>
      </c>
      <c r="F1670" s="52" t="s">
        <v>7360</v>
      </c>
      <c r="G1670" s="53" t="s">
        <v>7718</v>
      </c>
      <c r="H1670" s="60" t="s">
        <v>7719</v>
      </c>
      <c r="I1670" s="58" t="s">
        <v>7408</v>
      </c>
      <c r="J1670" s="59" t="s">
        <v>7720</v>
      </c>
      <c r="K1670" s="56" t="s">
        <v>7721</v>
      </c>
    </row>
    <row r="1671" spans="1:11" ht="205.5" thickBot="1" x14ac:dyDescent="0.3">
      <c r="A1671" s="49"/>
      <c r="B1671" s="49"/>
      <c r="C1671" s="49" t="s">
        <v>7722</v>
      </c>
      <c r="D1671" s="51" t="s">
        <v>7723</v>
      </c>
      <c r="E1671" s="51" t="s">
        <v>7724</v>
      </c>
      <c r="F1671" s="52" t="s">
        <v>7360</v>
      </c>
      <c r="G1671" s="53" t="s">
        <v>7725</v>
      </c>
      <c r="H1671" s="60" t="s">
        <v>7726</v>
      </c>
      <c r="I1671" s="58" t="s">
        <v>7408</v>
      </c>
      <c r="J1671" s="59" t="s">
        <v>7727</v>
      </c>
      <c r="K1671" s="56" t="s">
        <v>7365</v>
      </c>
    </row>
    <row r="1672" spans="1:11" ht="189.75" thickBot="1" x14ac:dyDescent="0.3">
      <c r="A1672" s="49"/>
      <c r="B1672" s="49"/>
      <c r="C1672" s="49"/>
      <c r="D1672" s="51" t="s">
        <v>7728</v>
      </c>
      <c r="E1672" s="51" t="s">
        <v>7729</v>
      </c>
      <c r="F1672" s="52" t="s">
        <v>7360</v>
      </c>
      <c r="G1672" s="53" t="s">
        <v>7730</v>
      </c>
      <c r="H1672" s="60" t="s">
        <v>7731</v>
      </c>
      <c r="I1672" s="57" t="s">
        <v>7363</v>
      </c>
      <c r="J1672" s="59" t="s">
        <v>4778</v>
      </c>
      <c r="K1672" s="56" t="s">
        <v>7371</v>
      </c>
    </row>
    <row r="1673" spans="1:11" ht="205.5" thickBot="1" x14ac:dyDescent="0.3">
      <c r="A1673" s="49"/>
      <c r="B1673" s="49"/>
      <c r="C1673" s="49"/>
      <c r="D1673" s="51" t="s">
        <v>7732</v>
      </c>
      <c r="E1673" s="51" t="s">
        <v>7733</v>
      </c>
      <c r="F1673" s="52" t="s">
        <v>7413</v>
      </c>
      <c r="G1673" s="53" t="s">
        <v>7734</v>
      </c>
      <c r="H1673" s="60" t="s">
        <v>7735</v>
      </c>
      <c r="I1673" s="57" t="s">
        <v>7363</v>
      </c>
      <c r="J1673" s="59" t="s">
        <v>7736</v>
      </c>
      <c r="K1673" s="56" t="s">
        <v>7377</v>
      </c>
    </row>
    <row r="1674" spans="1:11" ht="205.5" thickBot="1" x14ac:dyDescent="0.3">
      <c r="A1674" s="49"/>
      <c r="B1674" s="49"/>
      <c r="C1674" s="49"/>
      <c r="D1674" s="51" t="s">
        <v>7737</v>
      </c>
      <c r="E1674" s="51" t="s">
        <v>7738</v>
      </c>
      <c r="F1674" s="52" t="s">
        <v>7380</v>
      </c>
      <c r="G1674" s="53" t="s">
        <v>7739</v>
      </c>
      <c r="H1674" s="60" t="s">
        <v>7740</v>
      </c>
      <c r="I1674" s="58" t="s">
        <v>7408</v>
      </c>
      <c r="J1674" s="59" t="s">
        <v>7741</v>
      </c>
      <c r="K1674" s="56" t="s">
        <v>7384</v>
      </c>
    </row>
    <row r="1675" spans="1:11" ht="205.5" thickBot="1" x14ac:dyDescent="0.3">
      <c r="A1675" s="49"/>
      <c r="B1675" s="49"/>
      <c r="C1675" s="49"/>
      <c r="D1675" s="51" t="s">
        <v>7742</v>
      </c>
      <c r="E1675" s="51" t="s">
        <v>7743</v>
      </c>
      <c r="F1675" s="52" t="s">
        <v>7380</v>
      </c>
      <c r="G1675" s="53" t="s">
        <v>7744</v>
      </c>
      <c r="H1675" s="60" t="s">
        <v>7745</v>
      </c>
      <c r="I1675" s="58" t="s">
        <v>7408</v>
      </c>
      <c r="J1675" s="59" t="s">
        <v>7746</v>
      </c>
      <c r="K1675" s="56" t="s">
        <v>7390</v>
      </c>
    </row>
    <row r="1676" spans="1:11" ht="221.25" thickBot="1" x14ac:dyDescent="0.3">
      <c r="A1676" s="49"/>
      <c r="B1676" s="49"/>
      <c r="C1676" s="49" t="s">
        <v>7747</v>
      </c>
      <c r="D1676" s="51" t="s">
        <v>7748</v>
      </c>
      <c r="E1676" s="51" t="s">
        <v>7749</v>
      </c>
      <c r="F1676" s="52" t="s">
        <v>7360</v>
      </c>
      <c r="G1676" s="53" t="s">
        <v>7750</v>
      </c>
      <c r="H1676" s="60" t="s">
        <v>7751</v>
      </c>
      <c r="I1676" s="57" t="s">
        <v>7363</v>
      </c>
      <c r="J1676" s="59" t="s">
        <v>7752</v>
      </c>
      <c r="K1676" s="56" t="s">
        <v>7397</v>
      </c>
    </row>
    <row r="1677" spans="1:11" ht="205.5" thickBot="1" x14ac:dyDescent="0.3">
      <c r="A1677" s="49"/>
      <c r="B1677" s="49"/>
      <c r="C1677" s="49"/>
      <c r="D1677" s="51" t="s">
        <v>7753</v>
      </c>
      <c r="E1677" s="51" t="s">
        <v>7754</v>
      </c>
      <c r="F1677" s="52" t="s">
        <v>7360</v>
      </c>
      <c r="G1677" s="53" t="s">
        <v>7753</v>
      </c>
      <c r="H1677" s="60" t="s">
        <v>7755</v>
      </c>
      <c r="I1677" s="58" t="s">
        <v>7408</v>
      </c>
      <c r="J1677" s="59" t="s">
        <v>7756</v>
      </c>
      <c r="K1677" s="56" t="s">
        <v>7403</v>
      </c>
    </row>
    <row r="1678" spans="1:11" ht="221.25" thickBot="1" x14ac:dyDescent="0.3">
      <c r="A1678" s="49"/>
      <c r="B1678" s="49"/>
      <c r="C1678" s="49"/>
      <c r="D1678" s="51" t="s">
        <v>7757</v>
      </c>
      <c r="E1678" s="51" t="s">
        <v>7758</v>
      </c>
      <c r="F1678" s="52" t="s">
        <v>7360</v>
      </c>
      <c r="G1678" s="53" t="s">
        <v>7759</v>
      </c>
      <c r="H1678" s="60" t="s">
        <v>7760</v>
      </c>
      <c r="I1678" s="57" t="s">
        <v>7363</v>
      </c>
      <c r="J1678" s="59" t="s">
        <v>7761</v>
      </c>
      <c r="K1678" s="56" t="s">
        <v>7410</v>
      </c>
    </row>
    <row r="1679" spans="1:11" ht="237" thickBot="1" x14ac:dyDescent="0.3">
      <c r="A1679" s="49"/>
      <c r="B1679" s="49"/>
      <c r="C1679" s="49"/>
      <c r="D1679" s="51" t="s">
        <v>7762</v>
      </c>
      <c r="E1679" s="51" t="s">
        <v>7763</v>
      </c>
      <c r="F1679" s="52" t="s">
        <v>7360</v>
      </c>
      <c r="G1679" s="53" t="s">
        <v>7764</v>
      </c>
      <c r="H1679" s="60" t="s">
        <v>7765</v>
      </c>
      <c r="I1679" s="57" t="s">
        <v>7363</v>
      </c>
      <c r="J1679" s="59" t="s">
        <v>7766</v>
      </c>
      <c r="K1679" s="56" t="s">
        <v>7417</v>
      </c>
    </row>
    <row r="1680" spans="1:11" ht="205.5" thickBot="1" x14ac:dyDescent="0.3">
      <c r="A1680" s="49"/>
      <c r="B1680" s="49"/>
      <c r="C1680" s="49"/>
      <c r="D1680" s="51" t="s">
        <v>7767</v>
      </c>
      <c r="E1680" s="51" t="s">
        <v>7768</v>
      </c>
      <c r="F1680" s="52" t="s">
        <v>7360</v>
      </c>
      <c r="G1680" s="53" t="s">
        <v>7769</v>
      </c>
      <c r="H1680" s="60" t="s">
        <v>7770</v>
      </c>
      <c r="I1680" s="58" t="s">
        <v>7408</v>
      </c>
      <c r="J1680" s="59" t="s">
        <v>7771</v>
      </c>
      <c r="K1680" s="56" t="s">
        <v>7423</v>
      </c>
    </row>
    <row r="1681" spans="1:11" ht="221.25" thickBot="1" x14ac:dyDescent="0.3">
      <c r="A1681" s="49"/>
      <c r="B1681" s="49"/>
      <c r="C1681" s="49" t="s">
        <v>7772</v>
      </c>
      <c r="D1681" s="51" t="s">
        <v>7773</v>
      </c>
      <c r="E1681" s="51" t="s">
        <v>7774</v>
      </c>
      <c r="F1681" s="52" t="s">
        <v>7360</v>
      </c>
      <c r="G1681" s="53" t="s">
        <v>7775</v>
      </c>
      <c r="H1681" s="60" t="s">
        <v>7776</v>
      </c>
      <c r="I1681" s="57" t="s">
        <v>7363</v>
      </c>
      <c r="J1681" s="59" t="s">
        <v>7777</v>
      </c>
      <c r="K1681" s="56" t="s">
        <v>7430</v>
      </c>
    </row>
    <row r="1682" spans="1:11" ht="158.25" thickBot="1" x14ac:dyDescent="0.3">
      <c r="A1682" s="49"/>
      <c r="B1682" s="49"/>
      <c r="C1682" s="49"/>
      <c r="D1682" s="51" t="s">
        <v>7778</v>
      </c>
      <c r="E1682" s="51" t="s">
        <v>7779</v>
      </c>
      <c r="F1682" s="52" t="s">
        <v>7360</v>
      </c>
      <c r="G1682" s="53" t="s">
        <v>7780</v>
      </c>
      <c r="H1682" s="60" t="s">
        <v>7407</v>
      </c>
      <c r="I1682" s="57" t="s">
        <v>7363</v>
      </c>
      <c r="J1682" s="59" t="s">
        <v>7781</v>
      </c>
      <c r="K1682" s="56" t="s">
        <v>7436</v>
      </c>
    </row>
    <row r="1683" spans="1:11" ht="189.75" thickBot="1" x14ac:dyDescent="0.3">
      <c r="A1683" s="49"/>
      <c r="B1683" s="49"/>
      <c r="C1683" s="49"/>
      <c r="D1683" s="51" t="s">
        <v>7782</v>
      </c>
      <c r="E1683" s="51" t="s">
        <v>7783</v>
      </c>
      <c r="F1683" s="52" t="s">
        <v>7360</v>
      </c>
      <c r="G1683" s="53" t="s">
        <v>7784</v>
      </c>
      <c r="H1683" s="60" t="s">
        <v>7785</v>
      </c>
      <c r="I1683" s="57" t="s">
        <v>7363</v>
      </c>
      <c r="J1683" s="59" t="s">
        <v>7786</v>
      </c>
      <c r="K1683" s="56" t="s">
        <v>7442</v>
      </c>
    </row>
    <row r="1684" spans="1:11" ht="158.25" thickBot="1" x14ac:dyDescent="0.3">
      <c r="A1684" s="49"/>
      <c r="B1684" s="49"/>
      <c r="C1684" s="49"/>
      <c r="D1684" s="51" t="s">
        <v>7787</v>
      </c>
      <c r="E1684" s="51" t="s">
        <v>7788</v>
      </c>
      <c r="F1684" s="52" t="s">
        <v>7360</v>
      </c>
      <c r="G1684" s="53" t="s">
        <v>7789</v>
      </c>
      <c r="H1684" s="60" t="s">
        <v>7790</v>
      </c>
      <c r="I1684" s="58" t="s">
        <v>7408</v>
      </c>
      <c r="J1684" s="59" t="s">
        <v>7791</v>
      </c>
      <c r="K1684" s="56" t="s">
        <v>7448</v>
      </c>
    </row>
    <row r="1685" spans="1:11" ht="174" thickBot="1" x14ac:dyDescent="0.3">
      <c r="A1685" s="49"/>
      <c r="B1685" s="49"/>
      <c r="C1685" s="49"/>
      <c r="D1685" s="51" t="s">
        <v>7792</v>
      </c>
      <c r="E1685" s="51" t="s">
        <v>7793</v>
      </c>
      <c r="F1685" s="52" t="s">
        <v>7360</v>
      </c>
      <c r="G1685" s="53" t="s">
        <v>7794</v>
      </c>
      <c r="H1685" s="60" t="s">
        <v>7795</v>
      </c>
      <c r="I1685" s="57" t="s">
        <v>7363</v>
      </c>
      <c r="J1685" s="59" t="s">
        <v>7796</v>
      </c>
      <c r="K1685" s="56" t="s">
        <v>7454</v>
      </c>
    </row>
    <row r="1686" spans="1:11" ht="221.25" thickBot="1" x14ac:dyDescent="0.3">
      <c r="A1686" s="49"/>
      <c r="B1686" s="49" t="s">
        <v>5072</v>
      </c>
      <c r="C1686" s="50" t="s">
        <v>7797</v>
      </c>
      <c r="D1686" s="51" t="s">
        <v>7798</v>
      </c>
      <c r="E1686" s="51" t="s">
        <v>7799</v>
      </c>
      <c r="F1686" s="52" t="s">
        <v>7360</v>
      </c>
      <c r="G1686" s="53" t="s">
        <v>7800</v>
      </c>
      <c r="H1686" s="60" t="s">
        <v>7801</v>
      </c>
      <c r="I1686" s="57" t="s">
        <v>7363</v>
      </c>
      <c r="J1686" s="59" t="s">
        <v>7802</v>
      </c>
      <c r="K1686" s="56" t="s">
        <v>7461</v>
      </c>
    </row>
    <row r="1687" spans="1:11" ht="158.25" thickBot="1" x14ac:dyDescent="0.3">
      <c r="A1687" s="49"/>
      <c r="B1687" s="49"/>
      <c r="C1687" s="49"/>
      <c r="D1687" s="51" t="s">
        <v>7803</v>
      </c>
      <c r="E1687" s="51" t="s">
        <v>7804</v>
      </c>
      <c r="F1687" s="52" t="s">
        <v>7360</v>
      </c>
      <c r="G1687" s="53" t="s">
        <v>7805</v>
      </c>
      <c r="H1687" s="60" t="s">
        <v>7806</v>
      </c>
      <c r="I1687" s="57" t="s">
        <v>7363</v>
      </c>
      <c r="J1687" s="59" t="s">
        <v>7807</v>
      </c>
      <c r="K1687" s="56" t="s">
        <v>7467</v>
      </c>
    </row>
    <row r="1688" spans="1:11" ht="189.75" thickBot="1" x14ac:dyDescent="0.3">
      <c r="A1688" s="49"/>
      <c r="B1688" s="49"/>
      <c r="C1688" s="49"/>
      <c r="D1688" s="51" t="s">
        <v>7808</v>
      </c>
      <c r="E1688" s="51" t="s">
        <v>7809</v>
      </c>
      <c r="F1688" s="52" t="s">
        <v>7360</v>
      </c>
      <c r="G1688" s="53" t="s">
        <v>7810</v>
      </c>
      <c r="H1688" s="60" t="s">
        <v>7811</v>
      </c>
      <c r="I1688" s="58" t="s">
        <v>7408</v>
      </c>
      <c r="J1688" s="59" t="s">
        <v>7812</v>
      </c>
      <c r="K1688" s="56" t="s">
        <v>7473</v>
      </c>
    </row>
    <row r="1689" spans="1:11" ht="221.25" thickBot="1" x14ac:dyDescent="0.3">
      <c r="A1689" s="49"/>
      <c r="B1689" s="49"/>
      <c r="C1689" s="49"/>
      <c r="D1689" s="51" t="s">
        <v>7813</v>
      </c>
      <c r="E1689" s="51" t="s">
        <v>7814</v>
      </c>
      <c r="F1689" s="52" t="s">
        <v>7360</v>
      </c>
      <c r="G1689" s="53" t="s">
        <v>7815</v>
      </c>
      <c r="H1689" s="60" t="s">
        <v>7816</v>
      </c>
      <c r="I1689" s="58" t="s">
        <v>7408</v>
      </c>
      <c r="J1689" s="59" t="s">
        <v>7817</v>
      </c>
      <c r="K1689" s="56" t="s">
        <v>7479</v>
      </c>
    </row>
    <row r="1690" spans="1:11" ht="221.25" thickBot="1" x14ac:dyDescent="0.3">
      <c r="A1690" s="49"/>
      <c r="B1690" s="49"/>
      <c r="C1690" s="49"/>
      <c r="D1690" s="51" t="s">
        <v>7818</v>
      </c>
      <c r="E1690" s="51" t="s">
        <v>7819</v>
      </c>
      <c r="F1690" s="52" t="s">
        <v>7360</v>
      </c>
      <c r="G1690" s="53" t="s">
        <v>7820</v>
      </c>
      <c r="H1690" s="60" t="s">
        <v>7821</v>
      </c>
      <c r="I1690" s="58" t="s">
        <v>7408</v>
      </c>
      <c r="J1690" s="59" t="s">
        <v>7822</v>
      </c>
      <c r="K1690" s="56" t="s">
        <v>7485</v>
      </c>
    </row>
    <row r="1691" spans="1:11" ht="174" thickBot="1" x14ac:dyDescent="0.3">
      <c r="A1691" s="49"/>
      <c r="B1691" s="49"/>
      <c r="C1691" s="50" t="s">
        <v>7823</v>
      </c>
      <c r="D1691" s="51" t="s">
        <v>7824</v>
      </c>
      <c r="E1691" s="51" t="s">
        <v>7825</v>
      </c>
      <c r="F1691" s="52" t="s">
        <v>7360</v>
      </c>
      <c r="G1691" s="53" t="s">
        <v>7826</v>
      </c>
      <c r="H1691" s="60" t="s">
        <v>7827</v>
      </c>
      <c r="I1691" s="58" t="s">
        <v>7408</v>
      </c>
      <c r="J1691" s="59" t="s">
        <v>7828</v>
      </c>
      <c r="K1691" s="56" t="s">
        <v>7492</v>
      </c>
    </row>
    <row r="1692" spans="1:11" ht="189.75" thickBot="1" x14ac:dyDescent="0.3">
      <c r="A1692" s="49"/>
      <c r="B1692" s="49"/>
      <c r="C1692" s="49"/>
      <c r="D1692" s="51" t="s">
        <v>7829</v>
      </c>
      <c r="E1692" s="51" t="s">
        <v>7830</v>
      </c>
      <c r="F1692" s="52" t="s">
        <v>7360</v>
      </c>
      <c r="G1692" s="53" t="s">
        <v>7829</v>
      </c>
      <c r="H1692" s="60" t="s">
        <v>7831</v>
      </c>
      <c r="I1692" s="57" t="s">
        <v>7363</v>
      </c>
      <c r="J1692" s="59" t="s">
        <v>7832</v>
      </c>
      <c r="K1692" s="56" t="s">
        <v>7498</v>
      </c>
    </row>
    <row r="1693" spans="1:11" ht="158.25" thickBot="1" x14ac:dyDescent="0.3">
      <c r="A1693" s="49"/>
      <c r="B1693" s="49"/>
      <c r="C1693" s="49"/>
      <c r="D1693" s="51" t="s">
        <v>7833</v>
      </c>
      <c r="E1693" s="51" t="s">
        <v>7834</v>
      </c>
      <c r="F1693" s="52" t="s">
        <v>7360</v>
      </c>
      <c r="G1693" s="53" t="s">
        <v>7835</v>
      </c>
      <c r="H1693" s="60" t="s">
        <v>7836</v>
      </c>
      <c r="I1693" s="58" t="s">
        <v>7408</v>
      </c>
      <c r="J1693" s="59" t="s">
        <v>7837</v>
      </c>
      <c r="K1693" s="56" t="s">
        <v>7503</v>
      </c>
    </row>
    <row r="1694" spans="1:11" ht="189.75" thickBot="1" x14ac:dyDescent="0.3">
      <c r="A1694" s="49"/>
      <c r="B1694" s="49"/>
      <c r="C1694" s="49"/>
      <c r="D1694" s="51" t="s">
        <v>7838</v>
      </c>
      <c r="E1694" s="51" t="s">
        <v>7839</v>
      </c>
      <c r="F1694" s="52" t="s">
        <v>7360</v>
      </c>
      <c r="G1694" s="53" t="s">
        <v>7840</v>
      </c>
      <c r="H1694" s="60" t="s">
        <v>7841</v>
      </c>
      <c r="I1694" s="58" t="s">
        <v>7408</v>
      </c>
      <c r="J1694" s="59" t="s">
        <v>7842</v>
      </c>
      <c r="K1694" s="56" t="s">
        <v>7509</v>
      </c>
    </row>
    <row r="1695" spans="1:11" ht="174" thickBot="1" x14ac:dyDescent="0.3">
      <c r="A1695" s="49"/>
      <c r="B1695" s="49"/>
      <c r="C1695" s="49"/>
      <c r="D1695" s="51" t="s">
        <v>7843</v>
      </c>
      <c r="E1695" s="51" t="s">
        <v>7844</v>
      </c>
      <c r="F1695" s="52" t="s">
        <v>7360</v>
      </c>
      <c r="G1695" s="53" t="s">
        <v>7845</v>
      </c>
      <c r="H1695" s="60" t="s">
        <v>7846</v>
      </c>
      <c r="I1695" s="57" t="s">
        <v>7363</v>
      </c>
      <c r="J1695" s="59" t="s">
        <v>7847</v>
      </c>
      <c r="K1695" s="56" t="s">
        <v>7515</v>
      </c>
    </row>
    <row r="1696" spans="1:11" ht="189.75" thickBot="1" x14ac:dyDescent="0.3">
      <c r="A1696" s="49"/>
      <c r="B1696" s="49"/>
      <c r="C1696" s="49" t="s">
        <v>7848</v>
      </c>
      <c r="D1696" s="51" t="s">
        <v>7849</v>
      </c>
      <c r="E1696" s="51" t="s">
        <v>7850</v>
      </c>
      <c r="F1696" s="52" t="s">
        <v>7360</v>
      </c>
      <c r="G1696" s="53" t="s">
        <v>7851</v>
      </c>
      <c r="H1696" s="60" t="s">
        <v>7852</v>
      </c>
      <c r="I1696" s="57" t="s">
        <v>7363</v>
      </c>
      <c r="J1696" s="59" t="s">
        <v>7853</v>
      </c>
      <c r="K1696" s="56" t="s">
        <v>7522</v>
      </c>
    </row>
    <row r="1697" spans="1:11" ht="205.5" thickBot="1" x14ac:dyDescent="0.3">
      <c r="A1697" s="49"/>
      <c r="B1697" s="49"/>
      <c r="C1697" s="49"/>
      <c r="D1697" s="51" t="s">
        <v>7854</v>
      </c>
      <c r="E1697" s="51" t="s">
        <v>7855</v>
      </c>
      <c r="F1697" s="52" t="s">
        <v>7360</v>
      </c>
      <c r="G1697" s="53" t="s">
        <v>7856</v>
      </c>
      <c r="H1697" s="60" t="s">
        <v>7857</v>
      </c>
      <c r="I1697" s="58" t="s">
        <v>7408</v>
      </c>
      <c r="J1697" s="59" t="s">
        <v>7858</v>
      </c>
      <c r="K1697" s="56" t="s">
        <v>7527</v>
      </c>
    </row>
    <row r="1698" spans="1:11" ht="158.25" thickBot="1" x14ac:dyDescent="0.3">
      <c r="A1698" s="49"/>
      <c r="B1698" s="49"/>
      <c r="C1698" s="49"/>
      <c r="D1698" s="51" t="s">
        <v>7859</v>
      </c>
      <c r="E1698" s="51" t="s">
        <v>7860</v>
      </c>
      <c r="F1698" s="52" t="s">
        <v>7360</v>
      </c>
      <c r="G1698" s="53" t="s">
        <v>7861</v>
      </c>
      <c r="H1698" s="60" t="s">
        <v>7862</v>
      </c>
      <c r="I1698" s="58" t="s">
        <v>7408</v>
      </c>
      <c r="J1698" s="59" t="s">
        <v>7863</v>
      </c>
      <c r="K1698" s="56" t="s">
        <v>7533</v>
      </c>
    </row>
    <row r="1699" spans="1:11" ht="158.25" thickBot="1" x14ac:dyDescent="0.3">
      <c r="A1699" s="49"/>
      <c r="B1699" s="49"/>
      <c r="C1699" s="49"/>
      <c r="D1699" s="51" t="s">
        <v>7864</v>
      </c>
      <c r="E1699" s="51" t="s">
        <v>7865</v>
      </c>
      <c r="F1699" s="52" t="s">
        <v>7360</v>
      </c>
      <c r="G1699" s="53" t="s">
        <v>7866</v>
      </c>
      <c r="H1699" s="60" t="s">
        <v>7867</v>
      </c>
      <c r="I1699" s="58" t="s">
        <v>7408</v>
      </c>
      <c r="J1699" s="59" t="s">
        <v>7868</v>
      </c>
      <c r="K1699" s="56" t="s">
        <v>7538</v>
      </c>
    </row>
    <row r="1700" spans="1:11" ht="158.25" thickBot="1" x14ac:dyDescent="0.3">
      <c r="A1700" s="49"/>
      <c r="B1700" s="49"/>
      <c r="C1700" s="49"/>
      <c r="D1700" s="51" t="s">
        <v>7869</v>
      </c>
      <c r="E1700" s="51" t="s">
        <v>7870</v>
      </c>
      <c r="F1700" s="52" t="s">
        <v>7360</v>
      </c>
      <c r="G1700" s="53" t="s">
        <v>7871</v>
      </c>
      <c r="H1700" s="60" t="s">
        <v>7872</v>
      </c>
      <c r="I1700" s="58" t="s">
        <v>7408</v>
      </c>
      <c r="J1700" s="59" t="s">
        <v>7873</v>
      </c>
      <c r="K1700" s="56" t="s">
        <v>7544</v>
      </c>
    </row>
    <row r="1701" spans="1:11" ht="189.75" thickBot="1" x14ac:dyDescent="0.3">
      <c r="A1701" s="49"/>
      <c r="B1701" s="49"/>
      <c r="C1701" s="49" t="s">
        <v>7874</v>
      </c>
      <c r="D1701" s="51" t="s">
        <v>7875</v>
      </c>
      <c r="E1701" s="51" t="s">
        <v>7876</v>
      </c>
      <c r="F1701" s="52" t="s">
        <v>7360</v>
      </c>
      <c r="G1701" s="53" t="s">
        <v>7877</v>
      </c>
      <c r="H1701" s="60" t="s">
        <v>7878</v>
      </c>
      <c r="I1701" s="58" t="s">
        <v>7408</v>
      </c>
      <c r="J1701" s="59" t="s">
        <v>7879</v>
      </c>
      <c r="K1701" s="56" t="s">
        <v>7551</v>
      </c>
    </row>
    <row r="1702" spans="1:11" ht="142.5" thickBot="1" x14ac:dyDescent="0.3">
      <c r="A1702" s="49"/>
      <c r="B1702" s="49"/>
      <c r="C1702" s="49"/>
      <c r="D1702" s="51" t="s">
        <v>7880</v>
      </c>
      <c r="E1702" s="51" t="s">
        <v>7881</v>
      </c>
      <c r="F1702" s="52" t="s">
        <v>7360</v>
      </c>
      <c r="G1702" s="53" t="s">
        <v>7882</v>
      </c>
      <c r="H1702" s="60" t="s">
        <v>7883</v>
      </c>
      <c r="I1702" s="57" t="s">
        <v>7363</v>
      </c>
      <c r="J1702" s="59" t="s">
        <v>7884</v>
      </c>
      <c r="K1702" s="56" t="s">
        <v>7557</v>
      </c>
    </row>
    <row r="1703" spans="1:11" ht="174" thickBot="1" x14ac:dyDescent="0.3">
      <c r="A1703" s="49"/>
      <c r="B1703" s="49"/>
      <c r="C1703" s="49"/>
      <c r="D1703" s="51" t="s">
        <v>7885</v>
      </c>
      <c r="E1703" s="51" t="s">
        <v>7886</v>
      </c>
      <c r="F1703" s="52" t="s">
        <v>7360</v>
      </c>
      <c r="G1703" s="53" t="s">
        <v>7887</v>
      </c>
      <c r="H1703" s="60" t="s">
        <v>7888</v>
      </c>
      <c r="I1703" s="58" t="s">
        <v>7408</v>
      </c>
      <c r="J1703" s="59" t="s">
        <v>7889</v>
      </c>
      <c r="K1703" s="56" t="s">
        <v>7562</v>
      </c>
    </row>
    <row r="1704" spans="1:11" ht="189.75" thickBot="1" x14ac:dyDescent="0.3">
      <c r="A1704" s="49"/>
      <c r="B1704" s="49"/>
      <c r="C1704" s="49"/>
      <c r="D1704" s="51" t="s">
        <v>7890</v>
      </c>
      <c r="E1704" s="51" t="s">
        <v>7891</v>
      </c>
      <c r="F1704" s="52" t="s">
        <v>7360</v>
      </c>
      <c r="G1704" s="53" t="s">
        <v>7892</v>
      </c>
      <c r="H1704" s="60" t="s">
        <v>7893</v>
      </c>
      <c r="I1704" s="58" t="s">
        <v>7408</v>
      </c>
      <c r="J1704" s="59" t="s">
        <v>7894</v>
      </c>
      <c r="K1704" s="56" t="s">
        <v>7568</v>
      </c>
    </row>
    <row r="1705" spans="1:11" ht="158.25" thickBot="1" x14ac:dyDescent="0.3">
      <c r="A1705" s="49"/>
      <c r="B1705" s="49"/>
      <c r="C1705" s="49"/>
      <c r="D1705" s="51" t="s">
        <v>7895</v>
      </c>
      <c r="E1705" s="51" t="s">
        <v>7896</v>
      </c>
      <c r="F1705" s="52" t="s">
        <v>7360</v>
      </c>
      <c r="G1705" s="53" t="s">
        <v>7897</v>
      </c>
      <c r="H1705" s="60" t="s">
        <v>7898</v>
      </c>
      <c r="I1705" s="57" t="s">
        <v>7363</v>
      </c>
      <c r="J1705" s="59" t="s">
        <v>7899</v>
      </c>
      <c r="K1705" s="56" t="s">
        <v>7574</v>
      </c>
    </row>
    <row r="1706" spans="1:11" ht="189.75" thickBot="1" x14ac:dyDescent="0.3">
      <c r="A1706" s="49"/>
      <c r="B1706" s="49"/>
      <c r="C1706" s="49" t="s">
        <v>7900</v>
      </c>
      <c r="D1706" s="51" t="s">
        <v>7901</v>
      </c>
      <c r="E1706" s="51" t="s">
        <v>7902</v>
      </c>
      <c r="F1706" s="52" t="s">
        <v>7360</v>
      </c>
      <c r="G1706" s="53" t="s">
        <v>7901</v>
      </c>
      <c r="H1706" s="60" t="s">
        <v>7903</v>
      </c>
      <c r="I1706" s="58" t="s">
        <v>7408</v>
      </c>
      <c r="J1706" s="59" t="s">
        <v>7904</v>
      </c>
      <c r="K1706" s="56" t="s">
        <v>7581</v>
      </c>
    </row>
    <row r="1707" spans="1:11" ht="174" thickBot="1" x14ac:dyDescent="0.3">
      <c r="A1707" s="49"/>
      <c r="B1707" s="49"/>
      <c r="C1707" s="49"/>
      <c r="D1707" s="51" t="s">
        <v>7905</v>
      </c>
      <c r="E1707" s="51" t="s">
        <v>7906</v>
      </c>
      <c r="F1707" s="52" t="s">
        <v>7360</v>
      </c>
      <c r="G1707" s="53" t="s">
        <v>7905</v>
      </c>
      <c r="H1707" s="60" t="s">
        <v>7907</v>
      </c>
      <c r="I1707" s="58" t="s">
        <v>7408</v>
      </c>
      <c r="J1707" s="59" t="s">
        <v>7908</v>
      </c>
      <c r="K1707" s="56" t="s">
        <v>7586</v>
      </c>
    </row>
    <row r="1708" spans="1:11" ht="158.25" thickBot="1" x14ac:dyDescent="0.3">
      <c r="A1708" s="49"/>
      <c r="B1708" s="49"/>
      <c r="C1708" s="49"/>
      <c r="D1708" s="51" t="s">
        <v>7909</v>
      </c>
      <c r="E1708" s="51" t="s">
        <v>7910</v>
      </c>
      <c r="F1708" s="52" t="s">
        <v>7360</v>
      </c>
      <c r="G1708" s="53" t="s">
        <v>7911</v>
      </c>
      <c r="H1708" s="60" t="s">
        <v>7912</v>
      </c>
      <c r="I1708" s="57" t="s">
        <v>7363</v>
      </c>
      <c r="J1708" s="59" t="s">
        <v>7913</v>
      </c>
      <c r="K1708" s="56" t="s">
        <v>7591</v>
      </c>
    </row>
    <row r="1709" spans="1:11" ht="174" thickBot="1" x14ac:dyDescent="0.3">
      <c r="A1709" s="49"/>
      <c r="B1709" s="49"/>
      <c r="C1709" s="49"/>
      <c r="D1709" s="51" t="s">
        <v>7914</v>
      </c>
      <c r="E1709" s="51" t="s">
        <v>7915</v>
      </c>
      <c r="F1709" s="52" t="s">
        <v>7360</v>
      </c>
      <c r="G1709" s="53" t="s">
        <v>7916</v>
      </c>
      <c r="H1709" s="60" t="s">
        <v>7917</v>
      </c>
      <c r="I1709" s="57" t="s">
        <v>7363</v>
      </c>
      <c r="J1709" s="59" t="s">
        <v>7918</v>
      </c>
      <c r="K1709" s="56" t="s">
        <v>7597</v>
      </c>
    </row>
    <row r="1710" spans="1:11" ht="189.75" thickBot="1" x14ac:dyDescent="0.3">
      <c r="A1710" s="49"/>
      <c r="B1710" s="49"/>
      <c r="C1710" s="49"/>
      <c r="D1710" s="51" t="s">
        <v>7919</v>
      </c>
      <c r="E1710" s="51" t="s">
        <v>7920</v>
      </c>
      <c r="F1710" s="52" t="s">
        <v>7360</v>
      </c>
      <c r="G1710" s="53" t="s">
        <v>7921</v>
      </c>
      <c r="H1710" s="60" t="s">
        <v>7922</v>
      </c>
      <c r="I1710" s="57" t="s">
        <v>7363</v>
      </c>
      <c r="J1710" s="59" t="s">
        <v>7923</v>
      </c>
      <c r="K1710" s="56" t="s">
        <v>7602</v>
      </c>
    </row>
    <row r="1711" spans="1:11" ht="142.5" thickBot="1" x14ac:dyDescent="0.3">
      <c r="A1711" s="49"/>
      <c r="B1711" s="49" t="s">
        <v>7924</v>
      </c>
      <c r="C1711" s="50" t="s">
        <v>7925</v>
      </c>
      <c r="D1711" s="51" t="s">
        <v>7926</v>
      </c>
      <c r="E1711" s="51" t="s">
        <v>7927</v>
      </c>
      <c r="F1711" s="52" t="s">
        <v>7360</v>
      </c>
      <c r="G1711" s="53" t="s">
        <v>7928</v>
      </c>
      <c r="H1711" s="60" t="s">
        <v>7929</v>
      </c>
      <c r="I1711" s="57" t="s">
        <v>7363</v>
      </c>
      <c r="J1711" s="59" t="s">
        <v>7930</v>
      </c>
      <c r="K1711" s="56" t="s">
        <v>7609</v>
      </c>
    </row>
    <row r="1712" spans="1:11" ht="174" thickBot="1" x14ac:dyDescent="0.3">
      <c r="A1712" s="49"/>
      <c r="B1712" s="49"/>
      <c r="C1712" s="49"/>
      <c r="D1712" s="51" t="s">
        <v>7931</v>
      </c>
      <c r="E1712" s="51" t="s">
        <v>7932</v>
      </c>
      <c r="F1712" s="52" t="s">
        <v>7360</v>
      </c>
      <c r="G1712" s="53" t="s">
        <v>7931</v>
      </c>
      <c r="H1712" s="60" t="s">
        <v>7933</v>
      </c>
      <c r="I1712" s="58" t="s">
        <v>7408</v>
      </c>
      <c r="J1712" s="59" t="s">
        <v>7934</v>
      </c>
      <c r="K1712" s="56" t="s">
        <v>7615</v>
      </c>
    </row>
    <row r="1713" spans="1:11" ht="142.5" thickBot="1" x14ac:dyDescent="0.3">
      <c r="A1713" s="49"/>
      <c r="B1713" s="49"/>
      <c r="C1713" s="49"/>
      <c r="D1713" s="51" t="s">
        <v>7935</v>
      </c>
      <c r="E1713" s="51" t="s">
        <v>7936</v>
      </c>
      <c r="F1713" s="52" t="s">
        <v>7360</v>
      </c>
      <c r="G1713" s="53" t="s">
        <v>7937</v>
      </c>
      <c r="H1713" s="60" t="s">
        <v>7938</v>
      </c>
      <c r="I1713" s="57" t="s">
        <v>7363</v>
      </c>
      <c r="J1713" s="59" t="s">
        <v>7939</v>
      </c>
      <c r="K1713" s="56" t="s">
        <v>7621</v>
      </c>
    </row>
    <row r="1714" spans="1:11" ht="189.75" thickBot="1" x14ac:dyDescent="0.3">
      <c r="A1714" s="49"/>
      <c r="B1714" s="49"/>
      <c r="C1714" s="49"/>
      <c r="D1714" s="51" t="s">
        <v>7940</v>
      </c>
      <c r="E1714" s="51" t="s">
        <v>7941</v>
      </c>
      <c r="F1714" s="52" t="s">
        <v>7360</v>
      </c>
      <c r="G1714" s="53" t="s">
        <v>7942</v>
      </c>
      <c r="H1714" s="60" t="s">
        <v>7943</v>
      </c>
      <c r="I1714" s="58" t="s">
        <v>7408</v>
      </c>
      <c r="J1714" s="59" t="s">
        <v>7944</v>
      </c>
      <c r="K1714" s="56" t="s">
        <v>7627</v>
      </c>
    </row>
    <row r="1715" spans="1:11" ht="142.5" thickBot="1" x14ac:dyDescent="0.3">
      <c r="A1715" s="49"/>
      <c r="B1715" s="49"/>
      <c r="C1715" s="49"/>
      <c r="D1715" s="51" t="s">
        <v>7945</v>
      </c>
      <c r="E1715" s="51" t="s">
        <v>7946</v>
      </c>
      <c r="F1715" s="52" t="s">
        <v>7360</v>
      </c>
      <c r="G1715" s="53" t="s">
        <v>7947</v>
      </c>
      <c r="H1715" s="60" t="s">
        <v>7948</v>
      </c>
      <c r="I1715" s="58" t="s">
        <v>7408</v>
      </c>
      <c r="J1715" s="59" t="s">
        <v>7949</v>
      </c>
      <c r="K1715" s="56" t="s">
        <v>7633</v>
      </c>
    </row>
    <row r="1716" spans="1:11" ht="189.75" thickBot="1" x14ac:dyDescent="0.3">
      <c r="A1716" s="49"/>
      <c r="B1716" s="49"/>
      <c r="C1716" s="50" t="s">
        <v>7950</v>
      </c>
      <c r="D1716" s="51" t="s">
        <v>7951</v>
      </c>
      <c r="E1716" s="51" t="s">
        <v>7952</v>
      </c>
      <c r="F1716" s="52" t="s">
        <v>7360</v>
      </c>
      <c r="G1716" s="53" t="s">
        <v>7953</v>
      </c>
      <c r="H1716" s="60" t="s">
        <v>7954</v>
      </c>
      <c r="I1716" s="57" t="s">
        <v>7363</v>
      </c>
      <c r="J1716" s="59" t="s">
        <v>7955</v>
      </c>
      <c r="K1716" s="56" t="s">
        <v>7640</v>
      </c>
    </row>
    <row r="1717" spans="1:11" ht="158.25" thickBot="1" x14ac:dyDescent="0.3">
      <c r="A1717" s="49"/>
      <c r="B1717" s="49"/>
      <c r="C1717" s="49"/>
      <c r="D1717" s="51" t="s">
        <v>7956</v>
      </c>
      <c r="E1717" s="51" t="s">
        <v>7957</v>
      </c>
      <c r="F1717" s="52" t="s">
        <v>7360</v>
      </c>
      <c r="G1717" s="53" t="s">
        <v>7958</v>
      </c>
      <c r="H1717" s="60" t="s">
        <v>7959</v>
      </c>
      <c r="I1717" s="58" t="s">
        <v>7408</v>
      </c>
      <c r="J1717" s="59" t="s">
        <v>7960</v>
      </c>
      <c r="K1717" s="56" t="s">
        <v>7646</v>
      </c>
    </row>
    <row r="1718" spans="1:11" ht="174" thickBot="1" x14ac:dyDescent="0.3">
      <c r="A1718" s="49"/>
      <c r="B1718" s="49"/>
      <c r="C1718" s="49"/>
      <c r="D1718" s="51" t="s">
        <v>7961</v>
      </c>
      <c r="E1718" s="51" t="s">
        <v>7962</v>
      </c>
      <c r="F1718" s="52" t="s">
        <v>7360</v>
      </c>
      <c r="G1718" s="53" t="s">
        <v>7961</v>
      </c>
      <c r="H1718" s="60" t="s">
        <v>7963</v>
      </c>
      <c r="I1718" s="58" t="s">
        <v>7408</v>
      </c>
      <c r="J1718" s="59" t="s">
        <v>7964</v>
      </c>
      <c r="K1718" s="56" t="s">
        <v>7652</v>
      </c>
    </row>
    <row r="1719" spans="1:11" ht="158.25" thickBot="1" x14ac:dyDescent="0.3">
      <c r="A1719" s="49"/>
      <c r="B1719" s="49"/>
      <c r="C1719" s="49"/>
      <c r="D1719" s="51" t="s">
        <v>7965</v>
      </c>
      <c r="E1719" s="51" t="s">
        <v>7966</v>
      </c>
      <c r="F1719" s="52" t="s">
        <v>7360</v>
      </c>
      <c r="G1719" s="53" t="s">
        <v>7967</v>
      </c>
      <c r="H1719" s="60" t="s">
        <v>7968</v>
      </c>
      <c r="I1719" s="57" t="s">
        <v>7363</v>
      </c>
      <c r="J1719" s="59" t="s">
        <v>7969</v>
      </c>
      <c r="K1719" s="56" t="s">
        <v>7658</v>
      </c>
    </row>
    <row r="1720" spans="1:11" ht="174" thickBot="1" x14ac:dyDescent="0.3">
      <c r="A1720" s="49"/>
      <c r="B1720" s="49"/>
      <c r="C1720" s="49"/>
      <c r="D1720" s="51" t="s">
        <v>7970</v>
      </c>
      <c r="E1720" s="51" t="s">
        <v>7971</v>
      </c>
      <c r="F1720" s="52" t="s">
        <v>7360</v>
      </c>
      <c r="G1720" s="53" t="s">
        <v>7972</v>
      </c>
      <c r="H1720" s="60" t="s">
        <v>7973</v>
      </c>
      <c r="I1720" s="58" t="s">
        <v>7408</v>
      </c>
      <c r="J1720" s="59" t="s">
        <v>7974</v>
      </c>
      <c r="K1720" s="56" t="s">
        <v>7664</v>
      </c>
    </row>
    <row r="1721" spans="1:11" ht="174" thickBot="1" x14ac:dyDescent="0.3">
      <c r="A1721" s="49"/>
      <c r="B1721" s="49"/>
      <c r="C1721" s="50" t="s">
        <v>7975</v>
      </c>
      <c r="D1721" s="51" t="s">
        <v>7976</v>
      </c>
      <c r="E1721" s="51" t="s">
        <v>7977</v>
      </c>
      <c r="F1721" s="52" t="s">
        <v>7360</v>
      </c>
      <c r="G1721" s="53" t="s">
        <v>7976</v>
      </c>
      <c r="H1721" s="60" t="s">
        <v>7978</v>
      </c>
      <c r="I1721" s="58" t="s">
        <v>7408</v>
      </c>
      <c r="J1721" s="59" t="s">
        <v>7979</v>
      </c>
      <c r="K1721" s="56" t="s">
        <v>7671</v>
      </c>
    </row>
    <row r="1722" spans="1:11" ht="174" thickBot="1" x14ac:dyDescent="0.3">
      <c r="A1722" s="49"/>
      <c r="B1722" s="49"/>
      <c r="C1722" s="49"/>
      <c r="D1722" s="51" t="s">
        <v>7980</v>
      </c>
      <c r="E1722" s="51" t="s">
        <v>7981</v>
      </c>
      <c r="F1722" s="52" t="s">
        <v>7360</v>
      </c>
      <c r="G1722" s="53" t="s">
        <v>7982</v>
      </c>
      <c r="H1722" s="60" t="s">
        <v>7983</v>
      </c>
      <c r="I1722" s="57" t="s">
        <v>7363</v>
      </c>
      <c r="J1722" s="59" t="s">
        <v>7984</v>
      </c>
      <c r="K1722" s="56" t="s">
        <v>7677</v>
      </c>
    </row>
    <row r="1723" spans="1:11" ht="158.25" thickBot="1" x14ac:dyDescent="0.3">
      <c r="A1723" s="49"/>
      <c r="B1723" s="49"/>
      <c r="C1723" s="49"/>
      <c r="D1723" s="51" t="s">
        <v>7985</v>
      </c>
      <c r="E1723" s="51" t="s">
        <v>7986</v>
      </c>
      <c r="F1723" s="52" t="s">
        <v>7360</v>
      </c>
      <c r="G1723" s="53" t="s">
        <v>7987</v>
      </c>
      <c r="H1723" s="60" t="s">
        <v>7988</v>
      </c>
      <c r="I1723" s="58" t="s">
        <v>7408</v>
      </c>
      <c r="J1723" s="59" t="s">
        <v>7989</v>
      </c>
      <c r="K1723" s="56" t="s">
        <v>7683</v>
      </c>
    </row>
    <row r="1724" spans="1:11" ht="158.25" thickBot="1" x14ac:dyDescent="0.3">
      <c r="A1724" s="49"/>
      <c r="B1724" s="49"/>
      <c r="C1724" s="49"/>
      <c r="D1724" s="51" t="s">
        <v>7990</v>
      </c>
      <c r="E1724" s="51" t="s">
        <v>7991</v>
      </c>
      <c r="F1724" s="52" t="s">
        <v>7360</v>
      </c>
      <c r="G1724" s="53" t="s">
        <v>7992</v>
      </c>
      <c r="H1724" s="60" t="s">
        <v>7993</v>
      </c>
      <c r="I1724" s="58" t="s">
        <v>7408</v>
      </c>
      <c r="J1724" s="59" t="s">
        <v>7994</v>
      </c>
      <c r="K1724" s="56" t="s">
        <v>7688</v>
      </c>
    </row>
    <row r="1725" spans="1:11" ht="158.25" thickBot="1" x14ac:dyDescent="0.3">
      <c r="A1725" s="49"/>
      <c r="B1725" s="49"/>
      <c r="C1725" s="49"/>
      <c r="D1725" s="51" t="s">
        <v>7995</v>
      </c>
      <c r="E1725" s="51" t="s">
        <v>7996</v>
      </c>
      <c r="F1725" s="52" t="s">
        <v>7360</v>
      </c>
      <c r="G1725" s="53" t="s">
        <v>7995</v>
      </c>
      <c r="H1725" s="60" t="s">
        <v>7997</v>
      </c>
      <c r="I1725" s="57" t="s">
        <v>7363</v>
      </c>
      <c r="J1725" s="59" t="s">
        <v>7998</v>
      </c>
      <c r="K1725" s="56" t="s">
        <v>7694</v>
      </c>
    </row>
    <row r="1726" spans="1:11" ht="174" thickBot="1" x14ac:dyDescent="0.3">
      <c r="A1726" s="49"/>
      <c r="B1726" s="49"/>
      <c r="C1726" s="50" t="s">
        <v>7999</v>
      </c>
      <c r="D1726" s="51" t="s">
        <v>8000</v>
      </c>
      <c r="E1726" s="51" t="s">
        <v>8001</v>
      </c>
      <c r="F1726" s="52" t="s">
        <v>7360</v>
      </c>
      <c r="G1726" s="53" t="s">
        <v>8002</v>
      </c>
      <c r="H1726" s="60" t="s">
        <v>8003</v>
      </c>
      <c r="I1726" s="57" t="s">
        <v>7363</v>
      </c>
      <c r="J1726" s="59" t="s">
        <v>8004</v>
      </c>
      <c r="K1726" s="56" t="s">
        <v>7699</v>
      </c>
    </row>
    <row r="1727" spans="1:11" ht="158.25" thickBot="1" x14ac:dyDescent="0.3">
      <c r="A1727" s="49"/>
      <c r="B1727" s="49"/>
      <c r="C1727" s="49"/>
      <c r="D1727" s="51" t="s">
        <v>8005</v>
      </c>
      <c r="E1727" s="51" t="s">
        <v>8006</v>
      </c>
      <c r="F1727" s="52" t="s">
        <v>7360</v>
      </c>
      <c r="G1727" s="53" t="s">
        <v>8005</v>
      </c>
      <c r="H1727" s="60" t="s">
        <v>8007</v>
      </c>
      <c r="I1727" s="57" t="s">
        <v>7363</v>
      </c>
      <c r="J1727" s="59" t="s">
        <v>8008</v>
      </c>
      <c r="K1727" s="56" t="s">
        <v>7704</v>
      </c>
    </row>
    <row r="1728" spans="1:11" ht="142.5" thickBot="1" x14ac:dyDescent="0.3">
      <c r="A1728" s="49"/>
      <c r="B1728" s="49"/>
      <c r="C1728" s="49"/>
      <c r="D1728" s="51" t="s">
        <v>8009</v>
      </c>
      <c r="E1728" s="51" t="s">
        <v>8010</v>
      </c>
      <c r="F1728" s="52" t="s">
        <v>7360</v>
      </c>
      <c r="G1728" s="53" t="s">
        <v>8009</v>
      </c>
      <c r="H1728" s="60" t="s">
        <v>8011</v>
      </c>
      <c r="I1728" s="58" t="s">
        <v>7408</v>
      </c>
      <c r="J1728" s="59" t="s">
        <v>8012</v>
      </c>
      <c r="K1728" s="56" t="s">
        <v>7709</v>
      </c>
    </row>
    <row r="1729" spans="1:11" ht="142.5" thickBot="1" x14ac:dyDescent="0.3">
      <c r="A1729" s="49"/>
      <c r="B1729" s="49"/>
      <c r="C1729" s="49"/>
      <c r="D1729" s="51" t="s">
        <v>8013</v>
      </c>
      <c r="E1729" s="51" t="s">
        <v>8014</v>
      </c>
      <c r="F1729" s="52" t="s">
        <v>7360</v>
      </c>
      <c r="G1729" s="53" t="s">
        <v>8013</v>
      </c>
      <c r="H1729" s="60" t="s">
        <v>8015</v>
      </c>
      <c r="I1729" s="58" t="s">
        <v>7408</v>
      </c>
      <c r="J1729" s="59" t="s">
        <v>8016</v>
      </c>
      <c r="K1729" s="56" t="s">
        <v>7715</v>
      </c>
    </row>
    <row r="1730" spans="1:11" ht="221.25" thickBot="1" x14ac:dyDescent="0.3">
      <c r="A1730" s="49"/>
      <c r="B1730" s="49"/>
      <c r="C1730" s="49"/>
      <c r="D1730" s="51" t="s">
        <v>8017</v>
      </c>
      <c r="E1730" s="51" t="s">
        <v>8018</v>
      </c>
      <c r="F1730" s="52" t="s">
        <v>7360</v>
      </c>
      <c r="G1730" s="53" t="s">
        <v>8019</v>
      </c>
      <c r="H1730" s="60" t="s">
        <v>8020</v>
      </c>
      <c r="I1730" s="58" t="s">
        <v>7408</v>
      </c>
      <c r="J1730" s="59" t="s">
        <v>8004</v>
      </c>
      <c r="K1730" s="56" t="s">
        <v>7721</v>
      </c>
    </row>
    <row r="1731" spans="1:11" ht="205.5" thickBot="1" x14ac:dyDescent="0.3">
      <c r="A1731" s="49"/>
      <c r="B1731" s="49"/>
      <c r="C1731" s="50" t="s">
        <v>8021</v>
      </c>
      <c r="D1731" s="51" t="s">
        <v>8022</v>
      </c>
      <c r="E1731" s="51" t="s">
        <v>8023</v>
      </c>
      <c r="F1731" s="52" t="s">
        <v>7360</v>
      </c>
      <c r="G1731" s="53" t="s">
        <v>8024</v>
      </c>
      <c r="H1731" s="60" t="s">
        <v>8025</v>
      </c>
      <c r="I1731" s="57" t="s">
        <v>7363</v>
      </c>
      <c r="J1731" s="59" t="s">
        <v>8026</v>
      </c>
      <c r="K1731" s="56" t="s">
        <v>7365</v>
      </c>
    </row>
    <row r="1732" spans="1:11" ht="189.75" thickBot="1" x14ac:dyDescent="0.3">
      <c r="A1732" s="49"/>
      <c r="B1732" s="49"/>
      <c r="C1732" s="49"/>
      <c r="D1732" s="51" t="s">
        <v>8027</v>
      </c>
      <c r="E1732" s="51" t="s">
        <v>8028</v>
      </c>
      <c r="F1732" s="52" t="s">
        <v>7360</v>
      </c>
      <c r="G1732" s="53" t="s">
        <v>8029</v>
      </c>
      <c r="H1732" s="60" t="s">
        <v>8030</v>
      </c>
      <c r="I1732" s="58" t="s">
        <v>7408</v>
      </c>
      <c r="J1732" s="59" t="s">
        <v>8031</v>
      </c>
      <c r="K1732" s="56" t="s">
        <v>7371</v>
      </c>
    </row>
    <row r="1733" spans="1:11" ht="205.5" thickBot="1" x14ac:dyDescent="0.3">
      <c r="A1733" s="49"/>
      <c r="B1733" s="49"/>
      <c r="C1733" s="49"/>
      <c r="D1733" s="51" t="s">
        <v>8032</v>
      </c>
      <c r="E1733" s="51" t="s">
        <v>8033</v>
      </c>
      <c r="F1733" s="52" t="s">
        <v>7360</v>
      </c>
      <c r="G1733" s="53" t="s">
        <v>8034</v>
      </c>
      <c r="H1733" s="60" t="s">
        <v>8035</v>
      </c>
      <c r="I1733" s="57" t="s">
        <v>7363</v>
      </c>
      <c r="J1733" s="59" t="s">
        <v>8036</v>
      </c>
      <c r="K1733" s="56" t="s">
        <v>7377</v>
      </c>
    </row>
    <row r="1734" spans="1:11" ht="205.5" thickBot="1" x14ac:dyDescent="0.3">
      <c r="A1734" s="49"/>
      <c r="B1734" s="49"/>
      <c r="C1734" s="49"/>
      <c r="D1734" s="51" t="s">
        <v>8037</v>
      </c>
      <c r="E1734" s="51" t="s">
        <v>8038</v>
      </c>
      <c r="F1734" s="52" t="s">
        <v>7360</v>
      </c>
      <c r="G1734" s="53" t="s">
        <v>8037</v>
      </c>
      <c r="H1734" s="60" t="s">
        <v>8039</v>
      </c>
      <c r="I1734" s="57" t="s">
        <v>7363</v>
      </c>
      <c r="J1734" s="59" t="s">
        <v>8040</v>
      </c>
      <c r="K1734" s="56" t="s">
        <v>7384</v>
      </c>
    </row>
    <row r="1735" spans="1:11" ht="205.5" thickBot="1" x14ac:dyDescent="0.3">
      <c r="A1735" s="49"/>
      <c r="B1735" s="49"/>
      <c r="C1735" s="49"/>
      <c r="D1735" s="51" t="s">
        <v>8041</v>
      </c>
      <c r="E1735" s="51" t="s">
        <v>8042</v>
      </c>
      <c r="F1735" s="52" t="s">
        <v>7360</v>
      </c>
      <c r="G1735" s="53" t="s">
        <v>8043</v>
      </c>
      <c r="H1735" s="60" t="s">
        <v>8044</v>
      </c>
      <c r="I1735" s="57" t="s">
        <v>7363</v>
      </c>
      <c r="J1735" s="59" t="s">
        <v>8045</v>
      </c>
      <c r="K1735" s="56" t="s">
        <v>7390</v>
      </c>
    </row>
    <row r="1736" spans="1:11" ht="221.25" thickBot="1" x14ac:dyDescent="0.3">
      <c r="A1736" s="49"/>
      <c r="B1736" s="49" t="s">
        <v>5073</v>
      </c>
      <c r="C1736" s="50" t="s">
        <v>8046</v>
      </c>
      <c r="D1736" s="51" t="s">
        <v>8047</v>
      </c>
      <c r="E1736" s="51" t="s">
        <v>8048</v>
      </c>
      <c r="F1736" s="52" t="s">
        <v>7360</v>
      </c>
      <c r="G1736" s="53" t="s">
        <v>8047</v>
      </c>
      <c r="H1736" s="60" t="s">
        <v>8049</v>
      </c>
      <c r="I1736" s="58" t="s">
        <v>7408</v>
      </c>
      <c r="J1736" s="59" t="s">
        <v>8050</v>
      </c>
      <c r="K1736" s="56" t="s">
        <v>7397</v>
      </c>
    </row>
    <row r="1737" spans="1:11" ht="205.5" thickBot="1" x14ac:dyDescent="0.3">
      <c r="A1737" s="49"/>
      <c r="B1737" s="49"/>
      <c r="C1737" s="49"/>
      <c r="D1737" s="51" t="s">
        <v>8051</v>
      </c>
      <c r="E1737" s="51" t="s">
        <v>8052</v>
      </c>
      <c r="F1737" s="52" t="s">
        <v>7360</v>
      </c>
      <c r="G1737" s="53" t="s">
        <v>8051</v>
      </c>
      <c r="H1737" s="60" t="s">
        <v>8053</v>
      </c>
      <c r="I1737" s="58" t="s">
        <v>7408</v>
      </c>
      <c r="J1737" s="59" t="s">
        <v>8054</v>
      </c>
      <c r="K1737" s="56" t="s">
        <v>7403</v>
      </c>
    </row>
    <row r="1738" spans="1:11" ht="221.25" thickBot="1" x14ac:dyDescent="0.3">
      <c r="A1738" s="49"/>
      <c r="B1738" s="49"/>
      <c r="C1738" s="49"/>
      <c r="D1738" s="51" t="s">
        <v>8055</v>
      </c>
      <c r="E1738" s="51" t="s">
        <v>8056</v>
      </c>
      <c r="F1738" s="52" t="s">
        <v>7360</v>
      </c>
      <c r="G1738" s="53" t="s">
        <v>8057</v>
      </c>
      <c r="H1738" s="60" t="s">
        <v>8058</v>
      </c>
      <c r="I1738" s="58" t="s">
        <v>7408</v>
      </c>
      <c r="J1738" s="59" t="s">
        <v>8059</v>
      </c>
      <c r="K1738" s="56" t="s">
        <v>7410</v>
      </c>
    </row>
    <row r="1739" spans="1:11" ht="237" thickBot="1" x14ac:dyDescent="0.3">
      <c r="A1739" s="49"/>
      <c r="B1739" s="49"/>
      <c r="C1739" s="49"/>
      <c r="D1739" s="51" t="s">
        <v>8060</v>
      </c>
      <c r="E1739" s="51" t="s">
        <v>8061</v>
      </c>
      <c r="F1739" s="52" t="s">
        <v>7360</v>
      </c>
      <c r="G1739" s="53" t="s">
        <v>8062</v>
      </c>
      <c r="H1739" s="60" t="s">
        <v>8063</v>
      </c>
      <c r="I1739" s="57" t="s">
        <v>7363</v>
      </c>
      <c r="J1739" s="59" t="s">
        <v>8064</v>
      </c>
      <c r="K1739" s="56" t="s">
        <v>7417</v>
      </c>
    </row>
    <row r="1740" spans="1:11" ht="189.75" thickBot="1" x14ac:dyDescent="0.3">
      <c r="A1740" s="49"/>
      <c r="B1740" s="49"/>
      <c r="C1740" s="49"/>
      <c r="D1740" s="51" t="s">
        <v>8065</v>
      </c>
      <c r="E1740" s="51" t="s">
        <v>8066</v>
      </c>
      <c r="F1740" s="52" t="s">
        <v>7360</v>
      </c>
      <c r="G1740" s="53" t="s">
        <v>8067</v>
      </c>
      <c r="H1740" s="60" t="s">
        <v>8068</v>
      </c>
      <c r="I1740" s="57" t="s">
        <v>7363</v>
      </c>
      <c r="J1740" s="59" t="s">
        <v>8069</v>
      </c>
      <c r="K1740" s="56" t="s">
        <v>7423</v>
      </c>
    </row>
    <row r="1741" spans="1:11" ht="221.25" thickBot="1" x14ac:dyDescent="0.3">
      <c r="A1741" s="49"/>
      <c r="B1741" s="49"/>
      <c r="C1741" s="49" t="s">
        <v>8070</v>
      </c>
      <c r="D1741" s="51" t="s">
        <v>8071</v>
      </c>
      <c r="E1741" s="51" t="s">
        <v>8072</v>
      </c>
      <c r="F1741" s="52" t="s">
        <v>7360</v>
      </c>
      <c r="G1741" s="53" t="s">
        <v>8073</v>
      </c>
      <c r="H1741" s="60" t="s">
        <v>8074</v>
      </c>
      <c r="I1741" s="57" t="s">
        <v>7363</v>
      </c>
      <c r="J1741" s="59" t="s">
        <v>8075</v>
      </c>
      <c r="K1741" s="56" t="s">
        <v>7430</v>
      </c>
    </row>
    <row r="1742" spans="1:11" ht="158.25" thickBot="1" x14ac:dyDescent="0.3">
      <c r="A1742" s="49"/>
      <c r="B1742" s="49"/>
      <c r="C1742" s="49"/>
      <c r="D1742" s="51" t="s">
        <v>8076</v>
      </c>
      <c r="E1742" s="51" t="s">
        <v>8077</v>
      </c>
      <c r="F1742" s="52" t="s">
        <v>7360</v>
      </c>
      <c r="G1742" s="53" t="s">
        <v>8078</v>
      </c>
      <c r="H1742" s="60" t="s">
        <v>8079</v>
      </c>
      <c r="I1742" s="57" t="s">
        <v>7363</v>
      </c>
      <c r="J1742" s="59" t="s">
        <v>8080</v>
      </c>
      <c r="K1742" s="56" t="s">
        <v>7436</v>
      </c>
    </row>
    <row r="1743" spans="1:11" ht="189.75" thickBot="1" x14ac:dyDescent="0.3">
      <c r="A1743" s="49"/>
      <c r="B1743" s="49"/>
      <c r="C1743" s="49"/>
      <c r="D1743" s="51" t="s">
        <v>8081</v>
      </c>
      <c r="E1743" s="51" t="s">
        <v>8082</v>
      </c>
      <c r="F1743" s="52" t="s">
        <v>7360</v>
      </c>
      <c r="G1743" s="53" t="s">
        <v>8083</v>
      </c>
      <c r="H1743" s="60" t="s">
        <v>8084</v>
      </c>
      <c r="I1743" s="58" t="s">
        <v>7408</v>
      </c>
      <c r="J1743" s="59" t="s">
        <v>8085</v>
      </c>
      <c r="K1743" s="56" t="s">
        <v>7442</v>
      </c>
    </row>
    <row r="1744" spans="1:11" ht="189.75" thickBot="1" x14ac:dyDescent="0.3">
      <c r="A1744" s="49"/>
      <c r="B1744" s="49"/>
      <c r="C1744" s="49"/>
      <c r="D1744" s="51" t="s">
        <v>8086</v>
      </c>
      <c r="E1744" s="51" t="s">
        <v>8087</v>
      </c>
      <c r="F1744" s="52" t="s">
        <v>7360</v>
      </c>
      <c r="G1744" s="53" t="s">
        <v>8088</v>
      </c>
      <c r="H1744" s="60" t="s">
        <v>8089</v>
      </c>
      <c r="I1744" s="57" t="s">
        <v>7363</v>
      </c>
      <c r="J1744" s="59" t="s">
        <v>8004</v>
      </c>
      <c r="K1744" s="56" t="s">
        <v>7448</v>
      </c>
    </row>
    <row r="1745" spans="1:11" ht="174" thickBot="1" x14ac:dyDescent="0.3">
      <c r="A1745" s="49"/>
      <c r="B1745" s="49"/>
      <c r="C1745" s="49"/>
      <c r="D1745" s="51" t="s">
        <v>8090</v>
      </c>
      <c r="E1745" s="51" t="s">
        <v>8091</v>
      </c>
      <c r="F1745" s="52" t="s">
        <v>7360</v>
      </c>
      <c r="G1745" s="53" t="s">
        <v>8090</v>
      </c>
      <c r="H1745" s="60" t="s">
        <v>8092</v>
      </c>
      <c r="I1745" s="58" t="s">
        <v>7408</v>
      </c>
      <c r="J1745" s="59" t="s">
        <v>8026</v>
      </c>
      <c r="K1745" s="56" t="s">
        <v>7454</v>
      </c>
    </row>
    <row r="1746" spans="1:11" ht="221.25" thickBot="1" x14ac:dyDescent="0.3">
      <c r="A1746" s="49"/>
      <c r="B1746" s="49"/>
      <c r="C1746" s="49" t="s">
        <v>8093</v>
      </c>
      <c r="D1746" s="51" t="s">
        <v>8094</v>
      </c>
      <c r="E1746" s="51" t="s">
        <v>8095</v>
      </c>
      <c r="F1746" s="52" t="s">
        <v>7360</v>
      </c>
      <c r="G1746" s="53" t="s">
        <v>8096</v>
      </c>
      <c r="H1746" s="60" t="s">
        <v>8097</v>
      </c>
      <c r="I1746" s="58" t="s">
        <v>7408</v>
      </c>
      <c r="J1746" s="59" t="s">
        <v>8031</v>
      </c>
      <c r="K1746" s="56" t="s">
        <v>7461</v>
      </c>
    </row>
    <row r="1747" spans="1:11" ht="189.75" thickBot="1" x14ac:dyDescent="0.3">
      <c r="A1747" s="49"/>
      <c r="B1747" s="49"/>
      <c r="C1747" s="49"/>
      <c r="D1747" s="51" t="s">
        <v>8098</v>
      </c>
      <c r="E1747" s="51" t="s">
        <v>8099</v>
      </c>
      <c r="F1747" s="52" t="s">
        <v>7360</v>
      </c>
      <c r="G1747" s="53" t="s">
        <v>8100</v>
      </c>
      <c r="H1747" s="60" t="s">
        <v>8101</v>
      </c>
      <c r="I1747" s="57" t="s">
        <v>7363</v>
      </c>
      <c r="J1747" s="59" t="s">
        <v>8036</v>
      </c>
      <c r="K1747" s="56" t="s">
        <v>7467</v>
      </c>
    </row>
    <row r="1748" spans="1:11" ht="189.75" thickBot="1" x14ac:dyDescent="0.3">
      <c r="A1748" s="49"/>
      <c r="B1748" s="49"/>
      <c r="C1748" s="49"/>
      <c r="D1748" s="51" t="s">
        <v>8102</v>
      </c>
      <c r="E1748" s="51" t="s">
        <v>8103</v>
      </c>
      <c r="F1748" s="52" t="s">
        <v>7360</v>
      </c>
      <c r="G1748" s="53" t="s">
        <v>8104</v>
      </c>
      <c r="H1748" s="60" t="s">
        <v>8105</v>
      </c>
      <c r="I1748" s="58" t="s">
        <v>7408</v>
      </c>
      <c r="J1748" s="59" t="s">
        <v>8040</v>
      </c>
      <c r="K1748" s="56" t="s">
        <v>7473</v>
      </c>
    </row>
    <row r="1749" spans="1:11" ht="221.25" thickBot="1" x14ac:dyDescent="0.3">
      <c r="A1749" s="49"/>
      <c r="B1749" s="49"/>
      <c r="C1749" s="49"/>
      <c r="D1749" s="51" t="s">
        <v>8106</v>
      </c>
      <c r="E1749" s="51" t="s">
        <v>8107</v>
      </c>
      <c r="F1749" s="52" t="s">
        <v>7360</v>
      </c>
      <c r="G1749" s="53" t="s">
        <v>8106</v>
      </c>
      <c r="H1749" s="60" t="s">
        <v>8108</v>
      </c>
      <c r="I1749" s="58" t="s">
        <v>7408</v>
      </c>
      <c r="J1749" s="59" t="s">
        <v>8045</v>
      </c>
      <c r="K1749" s="56" t="s">
        <v>7479</v>
      </c>
    </row>
    <row r="1750" spans="1:11" ht="221.25" thickBot="1" x14ac:dyDescent="0.3">
      <c r="A1750" s="49"/>
      <c r="B1750" s="49"/>
      <c r="C1750" s="49"/>
      <c r="D1750" s="51" t="s">
        <v>8109</v>
      </c>
      <c r="E1750" s="51" t="s">
        <v>8110</v>
      </c>
      <c r="F1750" s="52" t="s">
        <v>7360</v>
      </c>
      <c r="G1750" s="53" t="s">
        <v>8111</v>
      </c>
      <c r="H1750" s="60" t="s">
        <v>8112</v>
      </c>
      <c r="I1750" s="57" t="s">
        <v>7363</v>
      </c>
      <c r="J1750" s="59" t="s">
        <v>8113</v>
      </c>
      <c r="K1750" s="56" t="s">
        <v>7485</v>
      </c>
    </row>
    <row r="1751" spans="1:11" ht="174" thickBot="1" x14ac:dyDescent="0.3">
      <c r="A1751" s="49"/>
      <c r="B1751" s="49"/>
      <c r="C1751" s="50" t="s">
        <v>8114</v>
      </c>
      <c r="D1751" s="51" t="s">
        <v>8115</v>
      </c>
      <c r="E1751" s="51" t="s">
        <v>8116</v>
      </c>
      <c r="F1751" s="52" t="s">
        <v>7360</v>
      </c>
      <c r="G1751" s="53" t="s">
        <v>8115</v>
      </c>
      <c r="H1751" s="60" t="s">
        <v>8117</v>
      </c>
      <c r="I1751" s="58" t="s">
        <v>7408</v>
      </c>
      <c r="J1751" s="59" t="s">
        <v>8118</v>
      </c>
      <c r="K1751" s="56" t="s">
        <v>7492</v>
      </c>
    </row>
    <row r="1752" spans="1:11" ht="189.75" thickBot="1" x14ac:dyDescent="0.3">
      <c r="A1752" s="49"/>
      <c r="B1752" s="49"/>
      <c r="C1752" s="49"/>
      <c r="D1752" s="51" t="s">
        <v>8119</v>
      </c>
      <c r="E1752" s="51" t="s">
        <v>8120</v>
      </c>
      <c r="F1752" s="52" t="s">
        <v>7360</v>
      </c>
      <c r="G1752" s="53" t="s">
        <v>8121</v>
      </c>
      <c r="H1752" s="60" t="s">
        <v>8122</v>
      </c>
      <c r="I1752" s="58" t="s">
        <v>7408</v>
      </c>
      <c r="J1752" s="59" t="s">
        <v>8123</v>
      </c>
      <c r="K1752" s="56" t="s">
        <v>7498</v>
      </c>
    </row>
    <row r="1753" spans="1:11" ht="205.5" thickBot="1" x14ac:dyDescent="0.3">
      <c r="A1753" s="49"/>
      <c r="B1753" s="49"/>
      <c r="C1753" s="49"/>
      <c r="D1753" s="51" t="s">
        <v>8124</v>
      </c>
      <c r="E1753" s="51" t="s">
        <v>8125</v>
      </c>
      <c r="F1753" s="52" t="s">
        <v>7360</v>
      </c>
      <c r="G1753" s="53" t="s">
        <v>8126</v>
      </c>
      <c r="H1753" s="60" t="s">
        <v>8127</v>
      </c>
      <c r="I1753" s="57" t="s">
        <v>7363</v>
      </c>
      <c r="J1753" s="59" t="s">
        <v>8128</v>
      </c>
      <c r="K1753" s="56" t="s">
        <v>7503</v>
      </c>
    </row>
    <row r="1754" spans="1:11" ht="189.75" thickBot="1" x14ac:dyDescent="0.3">
      <c r="A1754" s="49"/>
      <c r="B1754" s="49"/>
      <c r="C1754" s="49"/>
      <c r="D1754" s="51" t="s">
        <v>8129</v>
      </c>
      <c r="E1754" s="51" t="s">
        <v>8130</v>
      </c>
      <c r="F1754" s="52" t="s">
        <v>7360</v>
      </c>
      <c r="G1754" s="53" t="s">
        <v>8129</v>
      </c>
      <c r="H1754" s="60" t="s">
        <v>8131</v>
      </c>
      <c r="I1754" s="58" t="s">
        <v>7408</v>
      </c>
      <c r="J1754" s="59" t="s">
        <v>8132</v>
      </c>
      <c r="K1754" s="56" t="s">
        <v>7509</v>
      </c>
    </row>
    <row r="1755" spans="1:11" ht="174" thickBot="1" x14ac:dyDescent="0.3">
      <c r="A1755" s="49"/>
      <c r="B1755" s="49"/>
      <c r="C1755" s="49"/>
      <c r="D1755" s="51" t="s">
        <v>8133</v>
      </c>
      <c r="E1755" s="51" t="s">
        <v>8134</v>
      </c>
      <c r="F1755" s="52" t="s">
        <v>7360</v>
      </c>
      <c r="G1755" s="53" t="s">
        <v>8135</v>
      </c>
      <c r="H1755" s="60" t="s">
        <v>8136</v>
      </c>
      <c r="I1755" s="58" t="s">
        <v>7408</v>
      </c>
      <c r="J1755" s="59" t="s">
        <v>8137</v>
      </c>
      <c r="K1755" s="56" t="s">
        <v>7515</v>
      </c>
    </row>
    <row r="1756" spans="1:11" ht="189.75" thickBot="1" x14ac:dyDescent="0.3">
      <c r="A1756" s="49"/>
      <c r="B1756" s="49"/>
      <c r="C1756" s="50" t="s">
        <v>8138</v>
      </c>
      <c r="D1756" s="51" t="s">
        <v>8139</v>
      </c>
      <c r="E1756" s="51" t="s">
        <v>8140</v>
      </c>
      <c r="F1756" s="52" t="s">
        <v>7360</v>
      </c>
      <c r="G1756" s="53" t="s">
        <v>8139</v>
      </c>
      <c r="H1756" s="60" t="s">
        <v>8141</v>
      </c>
      <c r="I1756" s="57" t="s">
        <v>7363</v>
      </c>
      <c r="J1756" s="59" t="s">
        <v>8142</v>
      </c>
      <c r="K1756" s="56" t="s">
        <v>7522</v>
      </c>
    </row>
    <row r="1757" spans="1:11" ht="205.5" thickBot="1" x14ac:dyDescent="0.3">
      <c r="A1757" s="49"/>
      <c r="B1757" s="49"/>
      <c r="C1757" s="49"/>
      <c r="D1757" s="51" t="s">
        <v>8143</v>
      </c>
      <c r="E1757" s="51" t="s">
        <v>8144</v>
      </c>
      <c r="F1757" s="52" t="s">
        <v>7360</v>
      </c>
      <c r="G1757" s="53" t="s">
        <v>8145</v>
      </c>
      <c r="H1757" s="60" t="s">
        <v>8146</v>
      </c>
      <c r="I1757" s="57" t="s">
        <v>7363</v>
      </c>
      <c r="J1757" s="59" t="s">
        <v>8147</v>
      </c>
      <c r="K1757" s="56" t="s">
        <v>7527</v>
      </c>
    </row>
    <row r="1758" spans="1:11" ht="189.75" thickBot="1" x14ac:dyDescent="0.3">
      <c r="A1758" s="49"/>
      <c r="B1758" s="49"/>
      <c r="C1758" s="49"/>
      <c r="D1758" s="51" t="s">
        <v>8148</v>
      </c>
      <c r="E1758" s="51" t="s">
        <v>8149</v>
      </c>
      <c r="F1758" s="52" t="s">
        <v>7360</v>
      </c>
      <c r="G1758" s="53" t="s">
        <v>8150</v>
      </c>
      <c r="H1758" s="60" t="s">
        <v>8151</v>
      </c>
      <c r="I1758" s="57" t="s">
        <v>7363</v>
      </c>
      <c r="J1758" s="59" t="s">
        <v>8152</v>
      </c>
      <c r="K1758" s="56" t="s">
        <v>7533</v>
      </c>
    </row>
    <row r="1759" spans="1:11" ht="174" thickBot="1" x14ac:dyDescent="0.3">
      <c r="A1759" s="49"/>
      <c r="B1759" s="49"/>
      <c r="C1759" s="49"/>
      <c r="D1759" s="51" t="s">
        <v>8153</v>
      </c>
      <c r="E1759" s="51" t="s">
        <v>8154</v>
      </c>
      <c r="F1759" s="52" t="s">
        <v>7360</v>
      </c>
      <c r="G1759" s="53" t="s">
        <v>8155</v>
      </c>
      <c r="H1759" s="60" t="s">
        <v>8156</v>
      </c>
      <c r="I1759" s="58" t="s">
        <v>7408</v>
      </c>
      <c r="J1759" s="59" t="s">
        <v>8157</v>
      </c>
      <c r="K1759" s="56" t="s">
        <v>7538</v>
      </c>
    </row>
    <row r="1760" spans="1:11" ht="142.5" thickBot="1" x14ac:dyDescent="0.3">
      <c r="A1760" s="49"/>
      <c r="B1760" s="49"/>
      <c r="C1760" s="49"/>
      <c r="D1760" s="51" t="s">
        <v>8158</v>
      </c>
      <c r="E1760" s="51" t="s">
        <v>8159</v>
      </c>
      <c r="F1760" s="52" t="s">
        <v>7360</v>
      </c>
      <c r="G1760" s="53" t="s">
        <v>8158</v>
      </c>
      <c r="H1760" s="60" t="s">
        <v>8160</v>
      </c>
      <c r="I1760" s="58" t="s">
        <v>7408</v>
      </c>
      <c r="J1760" s="59" t="s">
        <v>8161</v>
      </c>
      <c r="K1760" s="56" t="s">
        <v>7544</v>
      </c>
    </row>
    <row r="1761" spans="1:11" ht="268.5" thickBot="1" x14ac:dyDescent="0.3">
      <c r="A1761" s="49" t="s">
        <v>7356</v>
      </c>
      <c r="B1761" s="49" t="s">
        <v>5069</v>
      </c>
      <c r="C1761" s="50" t="s">
        <v>7357</v>
      </c>
      <c r="D1761" s="51" t="s">
        <v>7358</v>
      </c>
      <c r="E1761" s="51" t="s">
        <v>7359</v>
      </c>
      <c r="F1761" s="52" t="s">
        <v>7360</v>
      </c>
      <c r="G1761" s="53" t="s">
        <v>7361</v>
      </c>
      <c r="H1761" s="53" t="s">
        <v>7362</v>
      </c>
      <c r="I1761" s="54" t="s">
        <v>7363</v>
      </c>
      <c r="J1761" s="55" t="s">
        <v>7364</v>
      </c>
      <c r="K1761" s="56" t="s">
        <v>7551</v>
      </c>
    </row>
    <row r="1762" spans="1:11" ht="237" thickBot="1" x14ac:dyDescent="0.3">
      <c r="A1762" s="49"/>
      <c r="B1762" s="49"/>
      <c r="C1762" s="49"/>
      <c r="D1762" s="51" t="s">
        <v>7366</v>
      </c>
      <c r="E1762" s="51" t="s">
        <v>7367</v>
      </c>
      <c r="F1762" s="52" t="s">
        <v>7360</v>
      </c>
      <c r="G1762" s="53" t="s">
        <v>7368</v>
      </c>
      <c r="H1762" s="53" t="s">
        <v>7369</v>
      </c>
      <c r="I1762" s="54" t="s">
        <v>7363</v>
      </c>
      <c r="J1762" s="55" t="s">
        <v>7370</v>
      </c>
      <c r="K1762" s="56" t="s">
        <v>7557</v>
      </c>
    </row>
    <row r="1763" spans="1:11" ht="237" thickBot="1" x14ac:dyDescent="0.3">
      <c r="A1763" s="49"/>
      <c r="B1763" s="49"/>
      <c r="C1763" s="49"/>
      <c r="D1763" s="51" t="s">
        <v>7372</v>
      </c>
      <c r="E1763" s="51" t="s">
        <v>7373</v>
      </c>
      <c r="F1763" s="52" t="s">
        <v>7360</v>
      </c>
      <c r="G1763" s="53" t="s">
        <v>7374</v>
      </c>
      <c r="H1763" s="53" t="s">
        <v>7375</v>
      </c>
      <c r="I1763" s="54" t="s">
        <v>7363</v>
      </c>
      <c r="J1763" s="55" t="s">
        <v>7376</v>
      </c>
      <c r="K1763" s="56" t="s">
        <v>7562</v>
      </c>
    </row>
    <row r="1764" spans="1:11" ht="221.25" thickBot="1" x14ac:dyDescent="0.3">
      <c r="A1764" s="49"/>
      <c r="B1764" s="49"/>
      <c r="C1764" s="49"/>
      <c r="D1764" s="51" t="s">
        <v>7378</v>
      </c>
      <c r="E1764" s="51" t="s">
        <v>7379</v>
      </c>
      <c r="F1764" s="52" t="s">
        <v>7360</v>
      </c>
      <c r="G1764" s="53" t="s">
        <v>7381</v>
      </c>
      <c r="H1764" s="53" t="s">
        <v>7382</v>
      </c>
      <c r="I1764" s="54" t="s">
        <v>7363</v>
      </c>
      <c r="J1764" s="55" t="s">
        <v>7383</v>
      </c>
      <c r="K1764" s="56" t="s">
        <v>7568</v>
      </c>
    </row>
    <row r="1765" spans="1:11" ht="205.5" thickBot="1" x14ac:dyDescent="0.3">
      <c r="A1765" s="49"/>
      <c r="B1765" s="49"/>
      <c r="C1765" s="49"/>
      <c r="D1765" s="51" t="s">
        <v>7385</v>
      </c>
      <c r="E1765" s="51" t="s">
        <v>7386</v>
      </c>
      <c r="F1765" s="52" t="s">
        <v>7360</v>
      </c>
      <c r="G1765" s="53" t="s">
        <v>7387</v>
      </c>
      <c r="H1765" s="53" t="s">
        <v>7388</v>
      </c>
      <c r="I1765" s="54" t="s">
        <v>7363</v>
      </c>
      <c r="J1765" s="55" t="s">
        <v>7389</v>
      </c>
      <c r="K1765" s="56" t="s">
        <v>7574</v>
      </c>
    </row>
    <row r="1766" spans="1:11" ht="189.75" thickBot="1" x14ac:dyDescent="0.3">
      <c r="A1766" s="49"/>
      <c r="B1766" s="49"/>
      <c r="C1766" s="50" t="s">
        <v>7391</v>
      </c>
      <c r="D1766" s="51" t="s">
        <v>7392</v>
      </c>
      <c r="E1766" s="51" t="s">
        <v>7393</v>
      </c>
      <c r="F1766" s="52" t="s">
        <v>7360</v>
      </c>
      <c r="G1766" s="53" t="s">
        <v>7394</v>
      </c>
      <c r="H1766" s="53" t="s">
        <v>7395</v>
      </c>
      <c r="I1766" s="54" t="s">
        <v>7363</v>
      </c>
      <c r="J1766" s="55" t="s">
        <v>7396</v>
      </c>
      <c r="K1766" s="56" t="s">
        <v>7581</v>
      </c>
    </row>
    <row r="1767" spans="1:11" ht="205.5" thickBot="1" x14ac:dyDescent="0.3">
      <c r="A1767" s="49"/>
      <c r="B1767" s="49"/>
      <c r="C1767" s="49"/>
      <c r="D1767" s="51" t="s">
        <v>7398</v>
      </c>
      <c r="E1767" s="51" t="s">
        <v>7399</v>
      </c>
      <c r="F1767" s="52" t="s">
        <v>7360</v>
      </c>
      <c r="G1767" s="53" t="s">
        <v>7400</v>
      </c>
      <c r="H1767" s="53" t="s">
        <v>7401</v>
      </c>
      <c r="I1767" s="54" t="s">
        <v>7363</v>
      </c>
      <c r="J1767" s="55" t="s">
        <v>7402</v>
      </c>
      <c r="K1767" s="56" t="s">
        <v>7586</v>
      </c>
    </row>
    <row r="1768" spans="1:11" ht="189.75" thickBot="1" x14ac:dyDescent="0.3">
      <c r="A1768" s="49"/>
      <c r="B1768" s="49"/>
      <c r="C1768" s="49"/>
      <c r="D1768" s="51" t="s">
        <v>7404</v>
      </c>
      <c r="E1768" s="51" t="s">
        <v>7405</v>
      </c>
      <c r="F1768" s="52" t="s">
        <v>7360</v>
      </c>
      <c r="G1768" s="53" t="s">
        <v>7406</v>
      </c>
      <c r="H1768" s="53" t="s">
        <v>7407</v>
      </c>
      <c r="I1768" s="57" t="s">
        <v>7408</v>
      </c>
      <c r="J1768" s="55" t="s">
        <v>7409</v>
      </c>
      <c r="K1768" s="56" t="s">
        <v>7591</v>
      </c>
    </row>
    <row r="1769" spans="1:11" ht="205.5" thickBot="1" x14ac:dyDescent="0.3">
      <c r="A1769" s="49"/>
      <c r="B1769" s="49"/>
      <c r="C1769" s="49"/>
      <c r="D1769" s="51" t="s">
        <v>7411</v>
      </c>
      <c r="E1769" s="51" t="s">
        <v>7412</v>
      </c>
      <c r="F1769" s="52" t="s">
        <v>7360</v>
      </c>
      <c r="G1769" s="53" t="s">
        <v>7414</v>
      </c>
      <c r="H1769" s="53" t="s">
        <v>7415</v>
      </c>
      <c r="I1769" s="54" t="s">
        <v>7363</v>
      </c>
      <c r="J1769" s="55" t="s">
        <v>7416</v>
      </c>
      <c r="K1769" s="56" t="s">
        <v>7597</v>
      </c>
    </row>
    <row r="1770" spans="1:11" ht="189.75" thickBot="1" x14ac:dyDescent="0.3">
      <c r="A1770" s="49"/>
      <c r="B1770" s="49"/>
      <c r="C1770" s="49"/>
      <c r="D1770" s="51" t="s">
        <v>7418</v>
      </c>
      <c r="E1770" s="51" t="s">
        <v>7419</v>
      </c>
      <c r="F1770" s="52" t="s">
        <v>7360</v>
      </c>
      <c r="G1770" s="53" t="s">
        <v>7420</v>
      </c>
      <c r="H1770" s="53" t="s">
        <v>7421</v>
      </c>
      <c r="I1770" s="54" t="s">
        <v>7363</v>
      </c>
      <c r="J1770" s="55" t="s">
        <v>7422</v>
      </c>
      <c r="K1770" s="56" t="s">
        <v>7602</v>
      </c>
    </row>
    <row r="1771" spans="1:11" ht="205.5" thickBot="1" x14ac:dyDescent="0.3">
      <c r="A1771" s="49"/>
      <c r="B1771" s="49"/>
      <c r="C1771" s="50" t="s">
        <v>7424</v>
      </c>
      <c r="D1771" s="51" t="s">
        <v>7425</v>
      </c>
      <c r="E1771" s="51" t="s">
        <v>7426</v>
      </c>
      <c r="F1771" s="52" t="s">
        <v>7360</v>
      </c>
      <c r="G1771" s="53" t="s">
        <v>7427</v>
      </c>
      <c r="H1771" s="53" t="s">
        <v>7428</v>
      </c>
      <c r="I1771" s="54" t="s">
        <v>7363</v>
      </c>
      <c r="J1771" s="55" t="s">
        <v>7429</v>
      </c>
      <c r="K1771" s="56" t="s">
        <v>7609</v>
      </c>
    </row>
    <row r="1772" spans="1:11" ht="189.75" thickBot="1" x14ac:dyDescent="0.3">
      <c r="A1772" s="49"/>
      <c r="B1772" s="49"/>
      <c r="C1772" s="49"/>
      <c r="D1772" s="51" t="s">
        <v>7431</v>
      </c>
      <c r="E1772" s="51" t="s">
        <v>7432</v>
      </c>
      <c r="F1772" s="52" t="s">
        <v>7360</v>
      </c>
      <c r="G1772" s="53" t="s">
        <v>7433</v>
      </c>
      <c r="H1772" s="53" t="s">
        <v>7434</v>
      </c>
      <c r="I1772" s="54" t="s">
        <v>7363</v>
      </c>
      <c r="J1772" s="55" t="s">
        <v>7435</v>
      </c>
      <c r="K1772" s="56" t="s">
        <v>7615</v>
      </c>
    </row>
    <row r="1773" spans="1:11" ht="174" thickBot="1" x14ac:dyDescent="0.3">
      <c r="A1773" s="49"/>
      <c r="B1773" s="49"/>
      <c r="C1773" s="49"/>
      <c r="D1773" s="51" t="s">
        <v>7437</v>
      </c>
      <c r="E1773" s="51" t="s">
        <v>7438</v>
      </c>
      <c r="F1773" s="52" t="s">
        <v>7360</v>
      </c>
      <c r="G1773" s="53" t="s">
        <v>7439</v>
      </c>
      <c r="H1773" s="53" t="s">
        <v>7440</v>
      </c>
      <c r="I1773" s="54" t="s">
        <v>7363</v>
      </c>
      <c r="J1773" s="55" t="s">
        <v>7441</v>
      </c>
      <c r="K1773" s="56" t="s">
        <v>7621</v>
      </c>
    </row>
    <row r="1774" spans="1:11" ht="189.75" thickBot="1" x14ac:dyDescent="0.3">
      <c r="A1774" s="49"/>
      <c r="B1774" s="49"/>
      <c r="C1774" s="49"/>
      <c r="D1774" s="51" t="s">
        <v>7443</v>
      </c>
      <c r="E1774" s="51" t="s">
        <v>7444</v>
      </c>
      <c r="F1774" s="52" t="s">
        <v>7360</v>
      </c>
      <c r="G1774" s="53" t="s">
        <v>7445</v>
      </c>
      <c r="H1774" s="53" t="s">
        <v>7446</v>
      </c>
      <c r="I1774" s="54" t="s">
        <v>7363</v>
      </c>
      <c r="J1774" s="55" t="s">
        <v>7447</v>
      </c>
      <c r="K1774" s="56" t="s">
        <v>7627</v>
      </c>
    </row>
    <row r="1775" spans="1:11" ht="189.75" thickBot="1" x14ac:dyDescent="0.3">
      <c r="A1775" s="49"/>
      <c r="B1775" s="49"/>
      <c r="C1775" s="49"/>
      <c r="D1775" s="51" t="s">
        <v>7449</v>
      </c>
      <c r="E1775" s="51" t="s">
        <v>7450</v>
      </c>
      <c r="F1775" s="52" t="s">
        <v>7360</v>
      </c>
      <c r="G1775" s="53" t="s">
        <v>7451</v>
      </c>
      <c r="H1775" s="53" t="s">
        <v>7452</v>
      </c>
      <c r="I1775" s="54" t="s">
        <v>7363</v>
      </c>
      <c r="J1775" s="55" t="s">
        <v>7453</v>
      </c>
      <c r="K1775" s="56" t="s">
        <v>7633</v>
      </c>
    </row>
    <row r="1776" spans="1:11" ht="189.75" thickBot="1" x14ac:dyDescent="0.3">
      <c r="A1776" s="49"/>
      <c r="B1776" s="49"/>
      <c r="C1776" s="50" t="s">
        <v>7455</v>
      </c>
      <c r="D1776" s="51" t="s">
        <v>7456</v>
      </c>
      <c r="E1776" s="51" t="s">
        <v>7457</v>
      </c>
      <c r="F1776" s="52" t="s">
        <v>7360</v>
      </c>
      <c r="G1776" s="53" t="s">
        <v>7458</v>
      </c>
      <c r="H1776" s="53" t="s">
        <v>7459</v>
      </c>
      <c r="I1776" s="58" t="s">
        <v>7408</v>
      </c>
      <c r="J1776" s="55" t="s">
        <v>7460</v>
      </c>
      <c r="K1776" s="56" t="s">
        <v>7640</v>
      </c>
    </row>
    <row r="1777" spans="1:11" ht="158.25" thickBot="1" x14ac:dyDescent="0.3">
      <c r="A1777" s="49"/>
      <c r="B1777" s="49"/>
      <c r="C1777" s="49"/>
      <c r="D1777" s="51" t="s">
        <v>7462</v>
      </c>
      <c r="E1777" s="51" t="s">
        <v>7463</v>
      </c>
      <c r="F1777" s="52" t="s">
        <v>7360</v>
      </c>
      <c r="G1777" s="53" t="s">
        <v>7464</v>
      </c>
      <c r="H1777" s="53" t="s">
        <v>7465</v>
      </c>
      <c r="I1777" s="54" t="s">
        <v>7363</v>
      </c>
      <c r="J1777" s="55" t="s">
        <v>7466</v>
      </c>
      <c r="K1777" s="56" t="s">
        <v>7646</v>
      </c>
    </row>
    <row r="1778" spans="1:11" ht="174" thickBot="1" x14ac:dyDescent="0.3">
      <c r="A1778" s="49"/>
      <c r="B1778" s="49"/>
      <c r="C1778" s="49"/>
      <c r="D1778" s="51" t="s">
        <v>7468</v>
      </c>
      <c r="E1778" s="51" t="s">
        <v>7469</v>
      </c>
      <c r="F1778" s="52" t="s">
        <v>7360</v>
      </c>
      <c r="G1778" s="53" t="s">
        <v>7470</v>
      </c>
      <c r="H1778" s="53" t="s">
        <v>7471</v>
      </c>
      <c r="I1778" s="54" t="s">
        <v>7363</v>
      </c>
      <c r="J1778" s="55" t="s">
        <v>7472</v>
      </c>
      <c r="K1778" s="56" t="s">
        <v>7652</v>
      </c>
    </row>
    <row r="1779" spans="1:11" ht="158.25" thickBot="1" x14ac:dyDescent="0.3">
      <c r="A1779" s="49"/>
      <c r="B1779" s="49"/>
      <c r="C1779" s="49"/>
      <c r="D1779" s="51" t="s">
        <v>7474</v>
      </c>
      <c r="E1779" s="51" t="s">
        <v>7475</v>
      </c>
      <c r="F1779" s="52" t="s">
        <v>7360</v>
      </c>
      <c r="G1779" s="53" t="s">
        <v>7476</v>
      </c>
      <c r="H1779" s="53" t="s">
        <v>7477</v>
      </c>
      <c r="I1779" s="54" t="s">
        <v>7363</v>
      </c>
      <c r="J1779" s="55" t="s">
        <v>7478</v>
      </c>
      <c r="K1779" s="56" t="s">
        <v>7658</v>
      </c>
    </row>
    <row r="1780" spans="1:11" ht="174" thickBot="1" x14ac:dyDescent="0.3">
      <c r="A1780" s="49"/>
      <c r="B1780" s="49"/>
      <c r="C1780" s="49"/>
      <c r="D1780" s="51" t="s">
        <v>7480</v>
      </c>
      <c r="E1780" s="51" t="s">
        <v>7481</v>
      </c>
      <c r="F1780" s="52" t="s">
        <v>7360</v>
      </c>
      <c r="G1780" s="53" t="s">
        <v>7482</v>
      </c>
      <c r="H1780" s="53" t="s">
        <v>7483</v>
      </c>
      <c r="I1780" s="54" t="s">
        <v>7363</v>
      </c>
      <c r="J1780" s="55" t="s">
        <v>7484</v>
      </c>
      <c r="K1780" s="56" t="s">
        <v>7664</v>
      </c>
    </row>
    <row r="1781" spans="1:11" ht="189.75" thickBot="1" x14ac:dyDescent="0.3">
      <c r="A1781" s="49"/>
      <c r="B1781" s="49"/>
      <c r="C1781" s="50" t="s">
        <v>7486</v>
      </c>
      <c r="D1781" s="51" t="s">
        <v>7487</v>
      </c>
      <c r="E1781" s="51" t="s">
        <v>7488</v>
      </c>
      <c r="F1781" s="52" t="s">
        <v>7360</v>
      </c>
      <c r="G1781" s="53" t="s">
        <v>7489</v>
      </c>
      <c r="H1781" s="53" t="s">
        <v>7490</v>
      </c>
      <c r="I1781" s="54" t="s">
        <v>7363</v>
      </c>
      <c r="J1781" s="55" t="s">
        <v>7491</v>
      </c>
      <c r="K1781" s="56" t="s">
        <v>7671</v>
      </c>
    </row>
    <row r="1782" spans="1:11" ht="174" thickBot="1" x14ac:dyDescent="0.3">
      <c r="A1782" s="49"/>
      <c r="B1782" s="49"/>
      <c r="C1782" s="49"/>
      <c r="D1782" s="51" t="s">
        <v>7493</v>
      </c>
      <c r="E1782" s="51" t="s">
        <v>7494</v>
      </c>
      <c r="F1782" s="52" t="s">
        <v>7360</v>
      </c>
      <c r="G1782" s="53" t="s">
        <v>7495</v>
      </c>
      <c r="H1782" s="53" t="s">
        <v>7496</v>
      </c>
      <c r="I1782" s="54" t="s">
        <v>7363</v>
      </c>
      <c r="J1782" s="55" t="s">
        <v>7497</v>
      </c>
      <c r="K1782" s="56" t="s">
        <v>7677</v>
      </c>
    </row>
    <row r="1783" spans="1:11" ht="158.25" thickBot="1" x14ac:dyDescent="0.3">
      <c r="A1783" s="49"/>
      <c r="B1783" s="49"/>
      <c r="C1783" s="49"/>
      <c r="D1783" s="51" t="s">
        <v>7499</v>
      </c>
      <c r="E1783" s="51" t="s">
        <v>7500</v>
      </c>
      <c r="F1783" s="52" t="s">
        <v>7360</v>
      </c>
      <c r="G1783" s="53" t="s">
        <v>7499</v>
      </c>
      <c r="H1783" s="53" t="s">
        <v>7501</v>
      </c>
      <c r="I1783" s="54" t="s">
        <v>7363</v>
      </c>
      <c r="J1783" s="55" t="s">
        <v>7502</v>
      </c>
      <c r="K1783" s="56" t="s">
        <v>7683</v>
      </c>
    </row>
    <row r="1784" spans="1:11" ht="174" thickBot="1" x14ac:dyDescent="0.3">
      <c r="A1784" s="49"/>
      <c r="B1784" s="49"/>
      <c r="C1784" s="49"/>
      <c r="D1784" s="51" t="s">
        <v>7504</v>
      </c>
      <c r="E1784" s="51" t="s">
        <v>7505</v>
      </c>
      <c r="F1784" s="52" t="s">
        <v>7360</v>
      </c>
      <c r="G1784" s="53" t="s">
        <v>7506</v>
      </c>
      <c r="H1784" s="53" t="s">
        <v>7507</v>
      </c>
      <c r="I1784" s="54" t="s">
        <v>7363</v>
      </c>
      <c r="J1784" s="55" t="s">
        <v>7508</v>
      </c>
      <c r="K1784" s="56" t="s">
        <v>7688</v>
      </c>
    </row>
    <row r="1785" spans="1:11" ht="221.25" thickBot="1" x14ac:dyDescent="0.3">
      <c r="A1785" s="49"/>
      <c r="B1785" s="49"/>
      <c r="C1785" s="49"/>
      <c r="D1785" s="51" t="s">
        <v>7510</v>
      </c>
      <c r="E1785" s="51" t="s">
        <v>7511</v>
      </c>
      <c r="F1785" s="52" t="s">
        <v>7360</v>
      </c>
      <c r="G1785" s="53" t="s">
        <v>7512</v>
      </c>
      <c r="H1785" s="53" t="s">
        <v>7513</v>
      </c>
      <c r="I1785" s="54" t="s">
        <v>7363</v>
      </c>
      <c r="J1785" s="55" t="s">
        <v>7514</v>
      </c>
      <c r="K1785" s="56" t="s">
        <v>7694</v>
      </c>
    </row>
    <row r="1786" spans="1:11" ht="174" thickBot="1" x14ac:dyDescent="0.3">
      <c r="A1786" s="49"/>
      <c r="B1786" s="49" t="s">
        <v>5070</v>
      </c>
      <c r="C1786" s="50" t="s">
        <v>7516</v>
      </c>
      <c r="D1786" s="51" t="s">
        <v>7517</v>
      </c>
      <c r="E1786" s="51" t="s">
        <v>7518</v>
      </c>
      <c r="F1786" s="52" t="s">
        <v>7360</v>
      </c>
      <c r="G1786" s="53" t="s">
        <v>7519</v>
      </c>
      <c r="H1786" s="53" t="s">
        <v>7520</v>
      </c>
      <c r="I1786" s="54" t="s">
        <v>7363</v>
      </c>
      <c r="J1786" s="55" t="s">
        <v>7521</v>
      </c>
      <c r="K1786" s="56" t="s">
        <v>7699</v>
      </c>
    </row>
    <row r="1787" spans="1:11" ht="158.25" thickBot="1" x14ac:dyDescent="0.3">
      <c r="A1787" s="49"/>
      <c r="B1787" s="49"/>
      <c r="C1787" s="49"/>
      <c r="D1787" s="51" t="s">
        <v>7523</v>
      </c>
      <c r="E1787" s="51" t="s">
        <v>7524</v>
      </c>
      <c r="F1787" s="52" t="s">
        <v>7360</v>
      </c>
      <c r="G1787" s="53" t="s">
        <v>7523</v>
      </c>
      <c r="H1787" s="53" t="s">
        <v>7525</v>
      </c>
      <c r="I1787" s="54" t="s">
        <v>7363</v>
      </c>
      <c r="J1787" s="55" t="s">
        <v>7526</v>
      </c>
      <c r="K1787" s="56" t="s">
        <v>7704</v>
      </c>
    </row>
    <row r="1788" spans="1:11" ht="158.25" thickBot="1" x14ac:dyDescent="0.3">
      <c r="A1788" s="49"/>
      <c r="B1788" s="49"/>
      <c r="C1788" s="49"/>
      <c r="D1788" s="51" t="s">
        <v>7528</v>
      </c>
      <c r="E1788" s="51" t="s">
        <v>7529</v>
      </c>
      <c r="F1788" s="52" t="s">
        <v>7360</v>
      </c>
      <c r="G1788" s="53" t="s">
        <v>7530</v>
      </c>
      <c r="H1788" s="53" t="s">
        <v>7531</v>
      </c>
      <c r="I1788" s="54" t="s">
        <v>7363</v>
      </c>
      <c r="J1788" s="55" t="s">
        <v>7532</v>
      </c>
      <c r="K1788" s="56" t="s">
        <v>7709</v>
      </c>
    </row>
    <row r="1789" spans="1:11" ht="142.5" thickBot="1" x14ac:dyDescent="0.3">
      <c r="A1789" s="49"/>
      <c r="B1789" s="49"/>
      <c r="C1789" s="49"/>
      <c r="D1789" s="51" t="s">
        <v>7534</v>
      </c>
      <c r="E1789" s="51" t="s">
        <v>7535</v>
      </c>
      <c r="F1789" s="52" t="s">
        <v>7360</v>
      </c>
      <c r="G1789" s="53" t="s">
        <v>7534</v>
      </c>
      <c r="H1789" s="53" t="s">
        <v>7536</v>
      </c>
      <c r="I1789" s="54" t="s">
        <v>7363</v>
      </c>
      <c r="J1789" s="59" t="s">
        <v>7537</v>
      </c>
      <c r="K1789" s="56" t="s">
        <v>7715</v>
      </c>
    </row>
    <row r="1790" spans="1:11" ht="221.25" thickBot="1" x14ac:dyDescent="0.3">
      <c r="A1790" s="49"/>
      <c r="B1790" s="49"/>
      <c r="C1790" s="49"/>
      <c r="D1790" s="51" t="s">
        <v>7539</v>
      </c>
      <c r="E1790" s="51" t="s">
        <v>7540</v>
      </c>
      <c r="F1790" s="52" t="s">
        <v>7360</v>
      </c>
      <c r="G1790" s="53" t="s">
        <v>7541</v>
      </c>
      <c r="H1790" s="53" t="s">
        <v>7542</v>
      </c>
      <c r="I1790" s="57" t="s">
        <v>7363</v>
      </c>
      <c r="J1790" s="59" t="s">
        <v>7543</v>
      </c>
      <c r="K1790" s="56" t="s">
        <v>7721</v>
      </c>
    </row>
    <row r="1791" spans="1:11" ht="205.5" thickBot="1" x14ac:dyDescent="0.3">
      <c r="A1791" s="49"/>
      <c r="B1791" s="49"/>
      <c r="C1791" s="50" t="s">
        <v>7545</v>
      </c>
      <c r="D1791" s="51" t="s">
        <v>7546</v>
      </c>
      <c r="E1791" s="51" t="s">
        <v>7547</v>
      </c>
      <c r="F1791" s="52" t="s">
        <v>7360</v>
      </c>
      <c r="G1791" s="53" t="s">
        <v>7548</v>
      </c>
      <c r="H1791" s="53" t="s">
        <v>7549</v>
      </c>
      <c r="I1791" s="57" t="s">
        <v>7363</v>
      </c>
      <c r="J1791" s="59" t="s">
        <v>7550</v>
      </c>
      <c r="K1791" s="56" t="s">
        <v>7365</v>
      </c>
    </row>
    <row r="1792" spans="1:11" ht="189.75" thickBot="1" x14ac:dyDescent="0.3">
      <c r="A1792" s="49"/>
      <c r="B1792" s="49"/>
      <c r="C1792" s="49"/>
      <c r="D1792" s="51" t="s">
        <v>7552</v>
      </c>
      <c r="E1792" s="51" t="s">
        <v>7553</v>
      </c>
      <c r="F1792" s="52" t="s">
        <v>7360</v>
      </c>
      <c r="G1792" s="53" t="s">
        <v>7554</v>
      </c>
      <c r="H1792" s="53" t="s">
        <v>7555</v>
      </c>
      <c r="I1792" s="58" t="s">
        <v>7408</v>
      </c>
      <c r="J1792" s="59" t="s">
        <v>7556</v>
      </c>
      <c r="K1792" s="56" t="s">
        <v>7371</v>
      </c>
    </row>
    <row r="1793" spans="1:11" ht="205.5" thickBot="1" x14ac:dyDescent="0.3">
      <c r="A1793" s="49"/>
      <c r="B1793" s="49"/>
      <c r="C1793" s="49"/>
      <c r="D1793" s="51" t="s">
        <v>7558</v>
      </c>
      <c r="E1793" s="51" t="s">
        <v>7559</v>
      </c>
      <c r="F1793" s="52" t="s">
        <v>7360</v>
      </c>
      <c r="G1793" s="53" t="s">
        <v>7558</v>
      </c>
      <c r="H1793" s="53" t="s">
        <v>7560</v>
      </c>
      <c r="I1793" s="58" t="s">
        <v>7408</v>
      </c>
      <c r="J1793" s="59" t="s">
        <v>7561</v>
      </c>
      <c r="K1793" s="56" t="s">
        <v>7377</v>
      </c>
    </row>
    <row r="1794" spans="1:11" ht="205.5" thickBot="1" x14ac:dyDescent="0.3">
      <c r="A1794" s="49"/>
      <c r="B1794" s="49"/>
      <c r="C1794" s="49"/>
      <c r="D1794" s="51" t="s">
        <v>7563</v>
      </c>
      <c r="E1794" s="51" t="s">
        <v>7564</v>
      </c>
      <c r="F1794" s="52" t="s">
        <v>7360</v>
      </c>
      <c r="G1794" s="53" t="s">
        <v>7565</v>
      </c>
      <c r="H1794" s="53" t="s">
        <v>7566</v>
      </c>
      <c r="I1794" s="57" t="s">
        <v>7363</v>
      </c>
      <c r="J1794" s="59" t="s">
        <v>7567</v>
      </c>
      <c r="K1794" s="56" t="s">
        <v>7384</v>
      </c>
    </row>
    <row r="1795" spans="1:11" ht="205.5" thickBot="1" x14ac:dyDescent="0.3">
      <c r="A1795" s="49"/>
      <c r="B1795" s="49"/>
      <c r="C1795" s="49"/>
      <c r="D1795" s="51" t="s">
        <v>7569</v>
      </c>
      <c r="E1795" s="51" t="s">
        <v>7570</v>
      </c>
      <c r="F1795" s="52" t="s">
        <v>7360</v>
      </c>
      <c r="G1795" s="53" t="s">
        <v>7571</v>
      </c>
      <c r="H1795" s="53" t="s">
        <v>7572</v>
      </c>
      <c r="I1795" s="57" t="s">
        <v>7363</v>
      </c>
      <c r="J1795" s="59" t="s">
        <v>7573</v>
      </c>
      <c r="K1795" s="56" t="s">
        <v>7390</v>
      </c>
    </row>
    <row r="1796" spans="1:11" ht="221.25" thickBot="1" x14ac:dyDescent="0.3">
      <c r="A1796" s="49"/>
      <c r="B1796" s="49"/>
      <c r="C1796" s="50" t="s">
        <v>7575</v>
      </c>
      <c r="D1796" s="51" t="s">
        <v>7576</v>
      </c>
      <c r="E1796" s="51" t="s">
        <v>7577</v>
      </c>
      <c r="F1796" s="52" t="s">
        <v>7360</v>
      </c>
      <c r="G1796" s="53" t="s">
        <v>7578</v>
      </c>
      <c r="H1796" s="53" t="s">
        <v>7579</v>
      </c>
      <c r="I1796" s="58" t="s">
        <v>7408</v>
      </c>
      <c r="J1796" s="59" t="s">
        <v>7580</v>
      </c>
      <c r="K1796" s="56" t="s">
        <v>7397</v>
      </c>
    </row>
    <row r="1797" spans="1:11" ht="205.5" thickBot="1" x14ac:dyDescent="0.3">
      <c r="A1797" s="49"/>
      <c r="B1797" s="49"/>
      <c r="C1797" s="49"/>
      <c r="D1797" s="51" t="s">
        <v>7582</v>
      </c>
      <c r="E1797" s="51" t="s">
        <v>7583</v>
      </c>
      <c r="F1797" s="52" t="s">
        <v>7360</v>
      </c>
      <c r="G1797" s="53" t="s">
        <v>7582</v>
      </c>
      <c r="H1797" s="53" t="s">
        <v>7584</v>
      </c>
      <c r="I1797" s="58" t="s">
        <v>7408</v>
      </c>
      <c r="J1797" s="59" t="s">
        <v>7585</v>
      </c>
      <c r="K1797" s="56" t="s">
        <v>7403</v>
      </c>
    </row>
    <row r="1798" spans="1:11" ht="221.25" thickBot="1" x14ac:dyDescent="0.3">
      <c r="A1798" s="49"/>
      <c r="B1798" s="49"/>
      <c r="C1798" s="49"/>
      <c r="D1798" s="51" t="s">
        <v>7587</v>
      </c>
      <c r="E1798" s="51" t="s">
        <v>7588</v>
      </c>
      <c r="F1798" s="52" t="s">
        <v>7360</v>
      </c>
      <c r="G1798" s="53" t="s">
        <v>7587</v>
      </c>
      <c r="H1798" s="53" t="s">
        <v>7589</v>
      </c>
      <c r="I1798" s="57" t="s">
        <v>7363</v>
      </c>
      <c r="J1798" s="59" t="s">
        <v>7590</v>
      </c>
      <c r="K1798" s="56" t="s">
        <v>7410</v>
      </c>
    </row>
    <row r="1799" spans="1:11" ht="237" thickBot="1" x14ac:dyDescent="0.3">
      <c r="A1799" s="49"/>
      <c r="B1799" s="49"/>
      <c r="C1799" s="49"/>
      <c r="D1799" s="51" t="s">
        <v>7592</v>
      </c>
      <c r="E1799" s="51" t="s">
        <v>7593</v>
      </c>
      <c r="F1799" s="52" t="s">
        <v>7360</v>
      </c>
      <c r="G1799" s="53" t="s">
        <v>7594</v>
      </c>
      <c r="H1799" s="53" t="s">
        <v>7595</v>
      </c>
      <c r="I1799" s="57" t="s">
        <v>7363</v>
      </c>
      <c r="J1799" s="59" t="s">
        <v>7596</v>
      </c>
      <c r="K1799" s="56" t="s">
        <v>7417</v>
      </c>
    </row>
    <row r="1800" spans="1:11" ht="189.75" thickBot="1" x14ac:dyDescent="0.3">
      <c r="A1800" s="49"/>
      <c r="B1800" s="49"/>
      <c r="C1800" s="49"/>
      <c r="D1800" s="51" t="s">
        <v>7598</v>
      </c>
      <c r="E1800" s="51" t="s">
        <v>7599</v>
      </c>
      <c r="F1800" s="52" t="s">
        <v>7360</v>
      </c>
      <c r="G1800" s="53" t="s">
        <v>7600</v>
      </c>
      <c r="H1800" s="53" t="s">
        <v>6147</v>
      </c>
      <c r="I1800" s="58" t="s">
        <v>7408</v>
      </c>
      <c r="J1800" s="59" t="s">
        <v>7601</v>
      </c>
      <c r="K1800" s="56" t="s">
        <v>7423</v>
      </c>
    </row>
    <row r="1801" spans="1:11" ht="221.25" thickBot="1" x14ac:dyDescent="0.3">
      <c r="A1801" s="49"/>
      <c r="B1801" s="49"/>
      <c r="C1801" s="50" t="s">
        <v>7603</v>
      </c>
      <c r="D1801" s="51" t="s">
        <v>7604</v>
      </c>
      <c r="E1801" s="51" t="s">
        <v>7605</v>
      </c>
      <c r="F1801" s="52" t="s">
        <v>7360</v>
      </c>
      <c r="G1801" s="53" t="s">
        <v>7606</v>
      </c>
      <c r="H1801" s="53" t="s">
        <v>7607</v>
      </c>
      <c r="I1801" s="57" t="s">
        <v>7363</v>
      </c>
      <c r="J1801" s="59" t="s">
        <v>7608</v>
      </c>
      <c r="K1801" s="56" t="s">
        <v>7430</v>
      </c>
    </row>
    <row r="1802" spans="1:11" ht="158.25" thickBot="1" x14ac:dyDescent="0.3">
      <c r="A1802" s="49"/>
      <c r="B1802" s="49"/>
      <c r="C1802" s="49"/>
      <c r="D1802" s="51" t="s">
        <v>7610</v>
      </c>
      <c r="E1802" s="51" t="s">
        <v>7611</v>
      </c>
      <c r="F1802" s="52" t="s">
        <v>7360</v>
      </c>
      <c r="G1802" s="53" t="s">
        <v>7612</v>
      </c>
      <c r="H1802" s="53" t="s">
        <v>7613</v>
      </c>
      <c r="I1802" s="57" t="s">
        <v>7363</v>
      </c>
      <c r="J1802" s="59" t="s">
        <v>7614</v>
      </c>
      <c r="K1802" s="56" t="s">
        <v>7436</v>
      </c>
    </row>
    <row r="1803" spans="1:11" ht="189.75" thickBot="1" x14ac:dyDescent="0.3">
      <c r="A1803" s="49"/>
      <c r="B1803" s="49"/>
      <c r="C1803" s="49"/>
      <c r="D1803" s="51" t="s">
        <v>7616</v>
      </c>
      <c r="E1803" s="51" t="s">
        <v>7617</v>
      </c>
      <c r="F1803" s="52" t="s">
        <v>7360</v>
      </c>
      <c r="G1803" s="53" t="s">
        <v>7618</v>
      </c>
      <c r="H1803" s="53" t="s">
        <v>7619</v>
      </c>
      <c r="I1803" s="57" t="s">
        <v>7363</v>
      </c>
      <c r="J1803" s="59" t="s">
        <v>7620</v>
      </c>
      <c r="K1803" s="56" t="s">
        <v>7442</v>
      </c>
    </row>
    <row r="1804" spans="1:11" ht="189.75" thickBot="1" x14ac:dyDescent="0.3">
      <c r="A1804" s="49"/>
      <c r="B1804" s="49"/>
      <c r="C1804" s="49"/>
      <c r="D1804" s="51" t="s">
        <v>7622</v>
      </c>
      <c r="E1804" s="51" t="s">
        <v>7623</v>
      </c>
      <c r="F1804" s="52" t="s">
        <v>7360</v>
      </c>
      <c r="G1804" s="53" t="s">
        <v>7624</v>
      </c>
      <c r="H1804" s="53" t="s">
        <v>7625</v>
      </c>
      <c r="I1804" s="57" t="s">
        <v>7363</v>
      </c>
      <c r="J1804" s="59" t="s">
        <v>7626</v>
      </c>
      <c r="K1804" s="56" t="s">
        <v>7448</v>
      </c>
    </row>
    <row r="1805" spans="1:11" ht="174" thickBot="1" x14ac:dyDescent="0.3">
      <c r="A1805" s="49"/>
      <c r="B1805" s="49"/>
      <c r="C1805" s="49"/>
      <c r="D1805" s="51" t="s">
        <v>7628</v>
      </c>
      <c r="E1805" s="51" t="s">
        <v>7629</v>
      </c>
      <c r="F1805" s="52" t="s">
        <v>7360</v>
      </c>
      <c r="G1805" s="53" t="s">
        <v>7630</v>
      </c>
      <c r="H1805" s="53" t="s">
        <v>7631</v>
      </c>
      <c r="I1805" s="57" t="s">
        <v>7363</v>
      </c>
      <c r="J1805" s="59" t="s">
        <v>7632</v>
      </c>
      <c r="K1805" s="56" t="s">
        <v>7454</v>
      </c>
    </row>
    <row r="1806" spans="1:11" ht="221.25" thickBot="1" x14ac:dyDescent="0.3">
      <c r="A1806" s="49"/>
      <c r="B1806" s="49"/>
      <c r="C1806" s="49" t="s">
        <v>7634</v>
      </c>
      <c r="D1806" s="51" t="s">
        <v>7635</v>
      </c>
      <c r="E1806" s="51" t="s">
        <v>7636</v>
      </c>
      <c r="F1806" s="52" t="s">
        <v>7360</v>
      </c>
      <c r="G1806" s="53" t="s">
        <v>7637</v>
      </c>
      <c r="H1806" s="53" t="s">
        <v>7638</v>
      </c>
      <c r="I1806" s="58" t="s">
        <v>7408</v>
      </c>
      <c r="J1806" s="59" t="s">
        <v>7639</v>
      </c>
      <c r="K1806" s="56" t="s">
        <v>7461</v>
      </c>
    </row>
    <row r="1807" spans="1:11" ht="158.25" thickBot="1" x14ac:dyDescent="0.3">
      <c r="A1807" s="49"/>
      <c r="B1807" s="49"/>
      <c r="C1807" s="49"/>
      <c r="D1807" s="51" t="s">
        <v>7641</v>
      </c>
      <c r="E1807" s="51" t="s">
        <v>7642</v>
      </c>
      <c r="F1807" s="52" t="s">
        <v>7360</v>
      </c>
      <c r="G1807" s="53" t="s">
        <v>7643</v>
      </c>
      <c r="H1807" s="53" t="s">
        <v>7644</v>
      </c>
      <c r="I1807" s="58" t="s">
        <v>7408</v>
      </c>
      <c r="J1807" s="59" t="s">
        <v>7645</v>
      </c>
      <c r="K1807" s="56" t="s">
        <v>7467</v>
      </c>
    </row>
    <row r="1808" spans="1:11" ht="189.75" thickBot="1" x14ac:dyDescent="0.3">
      <c r="A1808" s="49"/>
      <c r="B1808" s="49"/>
      <c r="C1808" s="49"/>
      <c r="D1808" s="51" t="s">
        <v>7647</v>
      </c>
      <c r="E1808" s="51" t="s">
        <v>7648</v>
      </c>
      <c r="F1808" s="52" t="s">
        <v>7360</v>
      </c>
      <c r="G1808" s="53" t="s">
        <v>7649</v>
      </c>
      <c r="H1808" s="53" t="s">
        <v>7650</v>
      </c>
      <c r="I1808" s="58" t="s">
        <v>7408</v>
      </c>
      <c r="J1808" s="59" t="s">
        <v>7651</v>
      </c>
      <c r="K1808" s="56" t="s">
        <v>7473</v>
      </c>
    </row>
    <row r="1809" spans="1:11" ht="221.25" thickBot="1" x14ac:dyDescent="0.3">
      <c r="A1809" s="49"/>
      <c r="B1809" s="49"/>
      <c r="C1809" s="49"/>
      <c r="D1809" s="51" t="s">
        <v>7653</v>
      </c>
      <c r="E1809" s="51" t="s">
        <v>7654</v>
      </c>
      <c r="F1809" s="52" t="s">
        <v>7360</v>
      </c>
      <c r="G1809" s="53" t="s">
        <v>7655</v>
      </c>
      <c r="H1809" s="53" t="s">
        <v>7656</v>
      </c>
      <c r="I1809" s="57" t="s">
        <v>7363</v>
      </c>
      <c r="J1809" s="59" t="s">
        <v>7657</v>
      </c>
      <c r="K1809" s="56" t="s">
        <v>7479</v>
      </c>
    </row>
    <row r="1810" spans="1:11" ht="221.25" thickBot="1" x14ac:dyDescent="0.3">
      <c r="A1810" s="49"/>
      <c r="B1810" s="49"/>
      <c r="C1810" s="49"/>
      <c r="D1810" s="51" t="s">
        <v>7659</v>
      </c>
      <c r="E1810" s="51" t="s">
        <v>7660</v>
      </c>
      <c r="F1810" s="52" t="s">
        <v>7360</v>
      </c>
      <c r="G1810" s="53" t="s">
        <v>7661</v>
      </c>
      <c r="H1810" s="53" t="s">
        <v>7662</v>
      </c>
      <c r="I1810" s="57" t="s">
        <v>7363</v>
      </c>
      <c r="J1810" s="59" t="s">
        <v>7663</v>
      </c>
      <c r="K1810" s="56" t="s">
        <v>7485</v>
      </c>
    </row>
    <row r="1811" spans="1:11" ht="174" thickBot="1" x14ac:dyDescent="0.3">
      <c r="A1811" s="49"/>
      <c r="B1811" s="49" t="s">
        <v>5071</v>
      </c>
      <c r="C1811" s="50" t="s">
        <v>7665</v>
      </c>
      <c r="D1811" s="51" t="s">
        <v>7666</v>
      </c>
      <c r="E1811" s="51" t="s">
        <v>7667</v>
      </c>
      <c r="F1811" s="52" t="s">
        <v>7360</v>
      </c>
      <c r="G1811" s="53" t="s">
        <v>7668</v>
      </c>
      <c r="H1811" s="53" t="s">
        <v>7669</v>
      </c>
      <c r="I1811" s="57" t="s">
        <v>7363</v>
      </c>
      <c r="J1811" s="59" t="s">
        <v>7670</v>
      </c>
      <c r="K1811" s="56" t="s">
        <v>7492</v>
      </c>
    </row>
    <row r="1812" spans="1:11" ht="189.75" thickBot="1" x14ac:dyDescent="0.3">
      <c r="A1812" s="49"/>
      <c r="B1812" s="49"/>
      <c r="C1812" s="49"/>
      <c r="D1812" s="51" t="s">
        <v>7672</v>
      </c>
      <c r="E1812" s="51" t="s">
        <v>7673</v>
      </c>
      <c r="F1812" s="52" t="s">
        <v>7360</v>
      </c>
      <c r="G1812" s="53" t="s">
        <v>7674</v>
      </c>
      <c r="H1812" s="53" t="s">
        <v>7675</v>
      </c>
      <c r="I1812" s="57" t="s">
        <v>7363</v>
      </c>
      <c r="J1812" s="59" t="s">
        <v>7676</v>
      </c>
      <c r="K1812" s="56" t="s">
        <v>7498</v>
      </c>
    </row>
    <row r="1813" spans="1:11" ht="174" thickBot="1" x14ac:dyDescent="0.3">
      <c r="A1813" s="49"/>
      <c r="B1813" s="49"/>
      <c r="C1813" s="49"/>
      <c r="D1813" s="51" t="s">
        <v>7678</v>
      </c>
      <c r="E1813" s="51" t="s">
        <v>7679</v>
      </c>
      <c r="F1813" s="52" t="s">
        <v>7360</v>
      </c>
      <c r="G1813" s="53" t="s">
        <v>7680</v>
      </c>
      <c r="H1813" s="53" t="s">
        <v>7681</v>
      </c>
      <c r="I1813" s="58" t="s">
        <v>7408</v>
      </c>
      <c r="J1813" s="59" t="s">
        <v>7682</v>
      </c>
      <c r="K1813" s="56" t="s">
        <v>7503</v>
      </c>
    </row>
    <row r="1814" spans="1:11" ht="189.75" thickBot="1" x14ac:dyDescent="0.3">
      <c r="A1814" s="49"/>
      <c r="B1814" s="49"/>
      <c r="C1814" s="49"/>
      <c r="D1814" s="51" t="s">
        <v>7684</v>
      </c>
      <c r="E1814" s="51" t="s">
        <v>7685</v>
      </c>
      <c r="F1814" s="52" t="s">
        <v>7360</v>
      </c>
      <c r="G1814" s="53" t="s">
        <v>7684</v>
      </c>
      <c r="H1814" s="53" t="s">
        <v>7686</v>
      </c>
      <c r="I1814" s="57" t="s">
        <v>7363</v>
      </c>
      <c r="J1814" s="59" t="s">
        <v>7687</v>
      </c>
      <c r="K1814" s="56" t="s">
        <v>7509</v>
      </c>
    </row>
    <row r="1815" spans="1:11" ht="174" thickBot="1" x14ac:dyDescent="0.3">
      <c r="A1815" s="49"/>
      <c r="B1815" s="49"/>
      <c r="C1815" s="49"/>
      <c r="D1815" s="51" t="s">
        <v>7689</v>
      </c>
      <c r="E1815" s="51" t="s">
        <v>7690</v>
      </c>
      <c r="F1815" s="52" t="s">
        <v>7360</v>
      </c>
      <c r="G1815" s="53" t="s">
        <v>7691</v>
      </c>
      <c r="H1815" s="53" t="s">
        <v>7692</v>
      </c>
      <c r="I1815" s="58" t="s">
        <v>7408</v>
      </c>
      <c r="J1815" s="59" t="s">
        <v>7693</v>
      </c>
      <c r="K1815" s="56" t="s">
        <v>7515</v>
      </c>
    </row>
    <row r="1816" spans="1:11" ht="189.75" thickBot="1" x14ac:dyDescent="0.3">
      <c r="A1816" s="49"/>
      <c r="B1816" s="49"/>
      <c r="C1816" s="49" t="s">
        <v>7695</v>
      </c>
      <c r="D1816" s="51" t="s">
        <v>7696</v>
      </c>
      <c r="E1816" s="51" t="s">
        <v>7697</v>
      </c>
      <c r="F1816" s="52" t="s">
        <v>7360</v>
      </c>
      <c r="G1816" s="53" t="s">
        <v>7696</v>
      </c>
      <c r="H1816" s="53" t="s">
        <v>7525</v>
      </c>
      <c r="I1816" s="57" t="s">
        <v>7363</v>
      </c>
      <c r="J1816" s="59" t="s">
        <v>7698</v>
      </c>
      <c r="K1816" s="56" t="s">
        <v>7522</v>
      </c>
    </row>
    <row r="1817" spans="1:11" ht="205.5" thickBot="1" x14ac:dyDescent="0.3">
      <c r="A1817" s="49"/>
      <c r="B1817" s="49"/>
      <c r="C1817" s="49"/>
      <c r="D1817" s="51" t="s">
        <v>7700</v>
      </c>
      <c r="E1817" s="51" t="s">
        <v>7701</v>
      </c>
      <c r="F1817" s="52" t="s">
        <v>7360</v>
      </c>
      <c r="G1817" s="53" t="s">
        <v>7702</v>
      </c>
      <c r="H1817" s="53" t="s">
        <v>7520</v>
      </c>
      <c r="I1817" s="57" t="s">
        <v>7363</v>
      </c>
      <c r="J1817" s="59" t="s">
        <v>7703</v>
      </c>
      <c r="K1817" s="56" t="s">
        <v>7527</v>
      </c>
    </row>
    <row r="1818" spans="1:11" ht="221.25" thickBot="1" x14ac:dyDescent="0.3">
      <c r="A1818" s="49"/>
      <c r="B1818" s="49"/>
      <c r="C1818" s="49"/>
      <c r="D1818" s="51" t="s">
        <v>7705</v>
      </c>
      <c r="E1818" s="51" t="s">
        <v>7706</v>
      </c>
      <c r="F1818" s="52" t="s">
        <v>7360</v>
      </c>
      <c r="G1818" s="53" t="s">
        <v>7705</v>
      </c>
      <c r="H1818" s="53" t="s">
        <v>7707</v>
      </c>
      <c r="I1818" s="58" t="s">
        <v>7408</v>
      </c>
      <c r="J1818" s="59" t="s">
        <v>7708</v>
      </c>
      <c r="K1818" s="56" t="s">
        <v>7533</v>
      </c>
    </row>
    <row r="1819" spans="1:11" ht="205.5" thickBot="1" x14ac:dyDescent="0.3">
      <c r="A1819" s="49"/>
      <c r="B1819" s="49"/>
      <c r="C1819" s="49"/>
      <c r="D1819" s="51" t="s">
        <v>7710</v>
      </c>
      <c r="E1819" s="51" t="s">
        <v>7711</v>
      </c>
      <c r="F1819" s="52" t="s">
        <v>7360</v>
      </c>
      <c r="G1819" s="53" t="s">
        <v>7712</v>
      </c>
      <c r="H1819" s="53" t="s">
        <v>7713</v>
      </c>
      <c r="I1819" s="57" t="s">
        <v>7363</v>
      </c>
      <c r="J1819" s="59" t="s">
        <v>7714</v>
      </c>
      <c r="K1819" s="56" t="s">
        <v>7538</v>
      </c>
    </row>
    <row r="1820" spans="1:11" ht="174" thickBot="1" x14ac:dyDescent="0.3">
      <c r="A1820" s="49"/>
      <c r="B1820" s="49"/>
      <c r="C1820" s="49"/>
      <c r="D1820" s="51" t="s">
        <v>7716</v>
      </c>
      <c r="E1820" s="51" t="s">
        <v>7717</v>
      </c>
      <c r="F1820" s="52" t="s">
        <v>7360</v>
      </c>
      <c r="G1820" s="53" t="s">
        <v>7718</v>
      </c>
      <c r="H1820" s="60" t="s">
        <v>7719</v>
      </c>
      <c r="I1820" s="58" t="s">
        <v>7408</v>
      </c>
      <c r="J1820" s="59" t="s">
        <v>7720</v>
      </c>
      <c r="K1820" s="56" t="s">
        <v>7544</v>
      </c>
    </row>
    <row r="1821" spans="1:11" ht="189.75" thickBot="1" x14ac:dyDescent="0.3">
      <c r="A1821" s="49"/>
      <c r="B1821" s="49"/>
      <c r="C1821" s="49" t="s">
        <v>7722</v>
      </c>
      <c r="D1821" s="51" t="s">
        <v>7723</v>
      </c>
      <c r="E1821" s="51" t="s">
        <v>7724</v>
      </c>
      <c r="F1821" s="52" t="s">
        <v>7360</v>
      </c>
      <c r="G1821" s="53" t="s">
        <v>7725</v>
      </c>
      <c r="H1821" s="60" t="s">
        <v>7726</v>
      </c>
      <c r="I1821" s="58" t="s">
        <v>7408</v>
      </c>
      <c r="J1821" s="59" t="s">
        <v>7727</v>
      </c>
      <c r="K1821" s="56" t="s">
        <v>7551</v>
      </c>
    </row>
    <row r="1822" spans="1:11" ht="158.25" thickBot="1" x14ac:dyDescent="0.3">
      <c r="A1822" s="49"/>
      <c r="B1822" s="49"/>
      <c r="C1822" s="49"/>
      <c r="D1822" s="51" t="s">
        <v>7728</v>
      </c>
      <c r="E1822" s="51" t="s">
        <v>7729</v>
      </c>
      <c r="F1822" s="52" t="s">
        <v>7360</v>
      </c>
      <c r="G1822" s="53" t="s">
        <v>7730</v>
      </c>
      <c r="H1822" s="60" t="s">
        <v>7731</v>
      </c>
      <c r="I1822" s="57" t="s">
        <v>7363</v>
      </c>
      <c r="J1822" s="59" t="s">
        <v>4778</v>
      </c>
      <c r="K1822" s="56" t="s">
        <v>7557</v>
      </c>
    </row>
    <row r="1823" spans="1:11" ht="174" thickBot="1" x14ac:dyDescent="0.3">
      <c r="A1823" s="49"/>
      <c r="B1823" s="49"/>
      <c r="C1823" s="49"/>
      <c r="D1823" s="51" t="s">
        <v>7732</v>
      </c>
      <c r="E1823" s="51" t="s">
        <v>7733</v>
      </c>
      <c r="F1823" s="52" t="s">
        <v>7360</v>
      </c>
      <c r="G1823" s="53" t="s">
        <v>7734</v>
      </c>
      <c r="H1823" s="60" t="s">
        <v>7735</v>
      </c>
      <c r="I1823" s="57" t="s">
        <v>7363</v>
      </c>
      <c r="J1823" s="59" t="s">
        <v>7736</v>
      </c>
      <c r="K1823" s="56" t="s">
        <v>7562</v>
      </c>
    </row>
    <row r="1824" spans="1:11" ht="205.5" thickBot="1" x14ac:dyDescent="0.3">
      <c r="A1824" s="49"/>
      <c r="B1824" s="49"/>
      <c r="C1824" s="49"/>
      <c r="D1824" s="51" t="s">
        <v>7737</v>
      </c>
      <c r="E1824" s="51" t="s">
        <v>7738</v>
      </c>
      <c r="F1824" s="52" t="s">
        <v>7360</v>
      </c>
      <c r="G1824" s="53" t="s">
        <v>7739</v>
      </c>
      <c r="H1824" s="60" t="s">
        <v>7740</v>
      </c>
      <c r="I1824" s="58" t="s">
        <v>7408</v>
      </c>
      <c r="J1824" s="59" t="s">
        <v>7741</v>
      </c>
      <c r="K1824" s="56" t="s">
        <v>7568</v>
      </c>
    </row>
    <row r="1825" spans="1:11" ht="189.75" thickBot="1" x14ac:dyDescent="0.3">
      <c r="A1825" s="49"/>
      <c r="B1825" s="49"/>
      <c r="C1825" s="49"/>
      <c r="D1825" s="51" t="s">
        <v>7742</v>
      </c>
      <c r="E1825" s="51" t="s">
        <v>7743</v>
      </c>
      <c r="F1825" s="52" t="s">
        <v>7360</v>
      </c>
      <c r="G1825" s="53" t="s">
        <v>7744</v>
      </c>
      <c r="H1825" s="60" t="s">
        <v>7745</v>
      </c>
      <c r="I1825" s="58" t="s">
        <v>7408</v>
      </c>
      <c r="J1825" s="59" t="s">
        <v>7746</v>
      </c>
      <c r="K1825" s="56" t="s">
        <v>7574</v>
      </c>
    </row>
    <row r="1826" spans="1:11" ht="189.75" thickBot="1" x14ac:dyDescent="0.3">
      <c r="A1826" s="49"/>
      <c r="B1826" s="49"/>
      <c r="C1826" s="49" t="s">
        <v>7747</v>
      </c>
      <c r="D1826" s="51" t="s">
        <v>7748</v>
      </c>
      <c r="E1826" s="51" t="s">
        <v>7749</v>
      </c>
      <c r="F1826" s="52" t="s">
        <v>7360</v>
      </c>
      <c r="G1826" s="53" t="s">
        <v>7750</v>
      </c>
      <c r="H1826" s="60" t="s">
        <v>7751</v>
      </c>
      <c r="I1826" s="57" t="s">
        <v>7363</v>
      </c>
      <c r="J1826" s="59" t="s">
        <v>7752</v>
      </c>
      <c r="K1826" s="56" t="s">
        <v>7581</v>
      </c>
    </row>
    <row r="1827" spans="1:11" ht="158.25" thickBot="1" x14ac:dyDescent="0.3">
      <c r="A1827" s="49"/>
      <c r="B1827" s="49"/>
      <c r="C1827" s="49"/>
      <c r="D1827" s="51" t="s">
        <v>7753</v>
      </c>
      <c r="E1827" s="51" t="s">
        <v>7754</v>
      </c>
      <c r="F1827" s="52" t="s">
        <v>7360</v>
      </c>
      <c r="G1827" s="53" t="s">
        <v>7753</v>
      </c>
      <c r="H1827" s="60" t="s">
        <v>7755</v>
      </c>
      <c r="I1827" s="58" t="s">
        <v>7408</v>
      </c>
      <c r="J1827" s="59" t="s">
        <v>7756</v>
      </c>
      <c r="K1827" s="56" t="s">
        <v>7586</v>
      </c>
    </row>
    <row r="1828" spans="1:11" ht="174" thickBot="1" x14ac:dyDescent="0.3">
      <c r="A1828" s="49"/>
      <c r="B1828" s="49"/>
      <c r="C1828" s="49"/>
      <c r="D1828" s="51" t="s">
        <v>7757</v>
      </c>
      <c r="E1828" s="51" t="s">
        <v>7758</v>
      </c>
      <c r="F1828" s="52" t="s">
        <v>7360</v>
      </c>
      <c r="G1828" s="53" t="s">
        <v>7759</v>
      </c>
      <c r="H1828" s="60" t="s">
        <v>7760</v>
      </c>
      <c r="I1828" s="57" t="s">
        <v>7363</v>
      </c>
      <c r="J1828" s="59" t="s">
        <v>7761</v>
      </c>
      <c r="K1828" s="56" t="s">
        <v>7591</v>
      </c>
    </row>
    <row r="1829" spans="1:11" ht="142.5" thickBot="1" x14ac:dyDescent="0.3">
      <c r="A1829" s="49"/>
      <c r="B1829" s="49"/>
      <c r="C1829" s="49"/>
      <c r="D1829" s="51" t="s">
        <v>7762</v>
      </c>
      <c r="E1829" s="51" t="s">
        <v>7763</v>
      </c>
      <c r="F1829" s="52" t="s">
        <v>7360</v>
      </c>
      <c r="G1829" s="53" t="s">
        <v>7764</v>
      </c>
      <c r="H1829" s="60" t="s">
        <v>7765</v>
      </c>
      <c r="I1829" s="57" t="s">
        <v>7363</v>
      </c>
      <c r="J1829" s="59" t="s">
        <v>7766</v>
      </c>
      <c r="K1829" s="56" t="s">
        <v>7597</v>
      </c>
    </row>
    <row r="1830" spans="1:11" ht="205.5" thickBot="1" x14ac:dyDescent="0.3">
      <c r="A1830" s="49"/>
      <c r="B1830" s="49"/>
      <c r="C1830" s="49"/>
      <c r="D1830" s="51" t="s">
        <v>7767</v>
      </c>
      <c r="E1830" s="51" t="s">
        <v>7768</v>
      </c>
      <c r="F1830" s="52" t="s">
        <v>7360</v>
      </c>
      <c r="G1830" s="53" t="s">
        <v>7769</v>
      </c>
      <c r="H1830" s="60" t="s">
        <v>7770</v>
      </c>
      <c r="I1830" s="58" t="s">
        <v>7408</v>
      </c>
      <c r="J1830" s="59" t="s">
        <v>7771</v>
      </c>
      <c r="K1830" s="56" t="s">
        <v>7602</v>
      </c>
    </row>
    <row r="1831" spans="1:11" ht="158.25" thickBot="1" x14ac:dyDescent="0.3">
      <c r="A1831" s="49"/>
      <c r="B1831" s="49"/>
      <c r="C1831" s="49" t="s">
        <v>7772</v>
      </c>
      <c r="D1831" s="51" t="s">
        <v>7773</v>
      </c>
      <c r="E1831" s="51" t="s">
        <v>7774</v>
      </c>
      <c r="F1831" s="52" t="s">
        <v>7360</v>
      </c>
      <c r="G1831" s="53" t="s">
        <v>7775</v>
      </c>
      <c r="H1831" s="60" t="s">
        <v>7776</v>
      </c>
      <c r="I1831" s="57" t="s">
        <v>7363</v>
      </c>
      <c r="J1831" s="59" t="s">
        <v>7777</v>
      </c>
      <c r="K1831" s="56" t="s">
        <v>7609</v>
      </c>
    </row>
    <row r="1832" spans="1:11" ht="174" thickBot="1" x14ac:dyDescent="0.3">
      <c r="A1832" s="49"/>
      <c r="B1832" s="49"/>
      <c r="C1832" s="49"/>
      <c r="D1832" s="51" t="s">
        <v>7778</v>
      </c>
      <c r="E1832" s="51" t="s">
        <v>7779</v>
      </c>
      <c r="F1832" s="52" t="s">
        <v>7360</v>
      </c>
      <c r="G1832" s="53" t="s">
        <v>7780</v>
      </c>
      <c r="H1832" s="60" t="s">
        <v>7407</v>
      </c>
      <c r="I1832" s="57" t="s">
        <v>7363</v>
      </c>
      <c r="J1832" s="59" t="s">
        <v>7781</v>
      </c>
      <c r="K1832" s="56" t="s">
        <v>7615</v>
      </c>
    </row>
    <row r="1833" spans="1:11" ht="174" thickBot="1" x14ac:dyDescent="0.3">
      <c r="A1833" s="49"/>
      <c r="B1833" s="49"/>
      <c r="C1833" s="49"/>
      <c r="D1833" s="51" t="s">
        <v>7782</v>
      </c>
      <c r="E1833" s="51" t="s">
        <v>7783</v>
      </c>
      <c r="F1833" s="52" t="s">
        <v>7360</v>
      </c>
      <c r="G1833" s="53" t="s">
        <v>7784</v>
      </c>
      <c r="H1833" s="60" t="s">
        <v>7785</v>
      </c>
      <c r="I1833" s="57" t="s">
        <v>7363</v>
      </c>
      <c r="J1833" s="59" t="s">
        <v>7786</v>
      </c>
      <c r="K1833" s="56" t="s">
        <v>7621</v>
      </c>
    </row>
    <row r="1834" spans="1:11" ht="189.75" thickBot="1" x14ac:dyDescent="0.3">
      <c r="A1834" s="49"/>
      <c r="B1834" s="49"/>
      <c r="C1834" s="49"/>
      <c r="D1834" s="51" t="s">
        <v>7787</v>
      </c>
      <c r="E1834" s="51" t="s">
        <v>7788</v>
      </c>
      <c r="F1834" s="52" t="s">
        <v>7360</v>
      </c>
      <c r="G1834" s="53" t="s">
        <v>7789</v>
      </c>
      <c r="H1834" s="60" t="s">
        <v>7790</v>
      </c>
      <c r="I1834" s="58" t="s">
        <v>7408</v>
      </c>
      <c r="J1834" s="59" t="s">
        <v>7791</v>
      </c>
      <c r="K1834" s="56" t="s">
        <v>7627</v>
      </c>
    </row>
    <row r="1835" spans="1:11" ht="158.25" thickBot="1" x14ac:dyDescent="0.3">
      <c r="A1835" s="49"/>
      <c r="B1835" s="49"/>
      <c r="C1835" s="49"/>
      <c r="D1835" s="51" t="s">
        <v>7792</v>
      </c>
      <c r="E1835" s="51" t="s">
        <v>7793</v>
      </c>
      <c r="F1835" s="52" t="s">
        <v>7360</v>
      </c>
      <c r="G1835" s="53" t="s">
        <v>7794</v>
      </c>
      <c r="H1835" s="60" t="s">
        <v>7795</v>
      </c>
      <c r="I1835" s="57" t="s">
        <v>7363</v>
      </c>
      <c r="J1835" s="59" t="s">
        <v>7796</v>
      </c>
      <c r="K1835" s="56" t="s">
        <v>7633</v>
      </c>
    </row>
    <row r="1836" spans="1:11" ht="189.75" thickBot="1" x14ac:dyDescent="0.3">
      <c r="A1836" s="49"/>
      <c r="B1836" s="49" t="s">
        <v>5072</v>
      </c>
      <c r="C1836" s="50" t="s">
        <v>7797</v>
      </c>
      <c r="D1836" s="51" t="s">
        <v>7798</v>
      </c>
      <c r="E1836" s="51" t="s">
        <v>7799</v>
      </c>
      <c r="F1836" s="52" t="s">
        <v>7360</v>
      </c>
      <c r="G1836" s="53" t="s">
        <v>7800</v>
      </c>
      <c r="H1836" s="60" t="s">
        <v>7801</v>
      </c>
      <c r="I1836" s="57" t="s">
        <v>7363</v>
      </c>
      <c r="J1836" s="59" t="s">
        <v>7802</v>
      </c>
      <c r="K1836" s="56" t="s">
        <v>7640</v>
      </c>
    </row>
    <row r="1837" spans="1:11" ht="158.25" thickBot="1" x14ac:dyDescent="0.3">
      <c r="A1837" s="49"/>
      <c r="B1837" s="49"/>
      <c r="C1837" s="49"/>
      <c r="D1837" s="51" t="s">
        <v>7803</v>
      </c>
      <c r="E1837" s="51" t="s">
        <v>7804</v>
      </c>
      <c r="F1837" s="52" t="s">
        <v>7360</v>
      </c>
      <c r="G1837" s="53" t="s">
        <v>7805</v>
      </c>
      <c r="H1837" s="60" t="s">
        <v>7806</v>
      </c>
      <c r="I1837" s="57" t="s">
        <v>7363</v>
      </c>
      <c r="J1837" s="59" t="s">
        <v>7807</v>
      </c>
      <c r="K1837" s="56" t="s">
        <v>7646</v>
      </c>
    </row>
    <row r="1838" spans="1:11" ht="174" thickBot="1" x14ac:dyDescent="0.3">
      <c r="A1838" s="49"/>
      <c r="B1838" s="49"/>
      <c r="C1838" s="49"/>
      <c r="D1838" s="51" t="s">
        <v>7808</v>
      </c>
      <c r="E1838" s="51" t="s">
        <v>7809</v>
      </c>
      <c r="F1838" s="52" t="s">
        <v>7360</v>
      </c>
      <c r="G1838" s="53" t="s">
        <v>7810</v>
      </c>
      <c r="H1838" s="60" t="s">
        <v>7811</v>
      </c>
      <c r="I1838" s="58" t="s">
        <v>7408</v>
      </c>
      <c r="J1838" s="59" t="s">
        <v>7812</v>
      </c>
      <c r="K1838" s="56" t="s">
        <v>7652</v>
      </c>
    </row>
    <row r="1839" spans="1:11" ht="174" thickBot="1" x14ac:dyDescent="0.3">
      <c r="A1839" s="49"/>
      <c r="B1839" s="49"/>
      <c r="C1839" s="49"/>
      <c r="D1839" s="51" t="s">
        <v>7813</v>
      </c>
      <c r="E1839" s="51" t="s">
        <v>7814</v>
      </c>
      <c r="F1839" s="52" t="s">
        <v>7360</v>
      </c>
      <c r="G1839" s="53" t="s">
        <v>7815</v>
      </c>
      <c r="H1839" s="60" t="s">
        <v>7816</v>
      </c>
      <c r="I1839" s="58" t="s">
        <v>7408</v>
      </c>
      <c r="J1839" s="59" t="s">
        <v>7817</v>
      </c>
      <c r="K1839" s="56" t="s">
        <v>7658</v>
      </c>
    </row>
    <row r="1840" spans="1:11" ht="174" thickBot="1" x14ac:dyDescent="0.3">
      <c r="A1840" s="49"/>
      <c r="B1840" s="49"/>
      <c r="C1840" s="49"/>
      <c r="D1840" s="51" t="s">
        <v>7818</v>
      </c>
      <c r="E1840" s="51" t="s">
        <v>7819</v>
      </c>
      <c r="F1840" s="52" t="s">
        <v>7360</v>
      </c>
      <c r="G1840" s="53" t="s">
        <v>7820</v>
      </c>
      <c r="H1840" s="60" t="s">
        <v>7821</v>
      </c>
      <c r="I1840" s="58" t="s">
        <v>7408</v>
      </c>
      <c r="J1840" s="59" t="s">
        <v>7822</v>
      </c>
      <c r="K1840" s="56" t="s">
        <v>7664</v>
      </c>
    </row>
    <row r="1841" spans="1:11" ht="174" thickBot="1" x14ac:dyDescent="0.3">
      <c r="A1841" s="49"/>
      <c r="B1841" s="49"/>
      <c r="C1841" s="50" t="s">
        <v>7823</v>
      </c>
      <c r="D1841" s="51" t="s">
        <v>7824</v>
      </c>
      <c r="E1841" s="51" t="s">
        <v>7825</v>
      </c>
      <c r="F1841" s="52" t="s">
        <v>7360</v>
      </c>
      <c r="G1841" s="53" t="s">
        <v>7826</v>
      </c>
      <c r="H1841" s="60" t="s">
        <v>7827</v>
      </c>
      <c r="I1841" s="58" t="s">
        <v>7408</v>
      </c>
      <c r="J1841" s="59" t="s">
        <v>7828</v>
      </c>
      <c r="K1841" s="56" t="s">
        <v>7671</v>
      </c>
    </row>
    <row r="1842" spans="1:11" ht="189.75" thickBot="1" x14ac:dyDescent="0.3">
      <c r="A1842" s="49"/>
      <c r="B1842" s="49"/>
      <c r="C1842" s="49"/>
      <c r="D1842" s="51" t="s">
        <v>7829</v>
      </c>
      <c r="E1842" s="51" t="s">
        <v>7830</v>
      </c>
      <c r="F1842" s="52" t="s">
        <v>7360</v>
      </c>
      <c r="G1842" s="53" t="s">
        <v>7829</v>
      </c>
      <c r="H1842" s="60" t="s">
        <v>7831</v>
      </c>
      <c r="I1842" s="57" t="s">
        <v>7363</v>
      </c>
      <c r="J1842" s="59" t="s">
        <v>7832</v>
      </c>
      <c r="K1842" s="56" t="s">
        <v>7677</v>
      </c>
    </row>
    <row r="1843" spans="1:11" ht="158.25" thickBot="1" x14ac:dyDescent="0.3">
      <c r="A1843" s="49"/>
      <c r="B1843" s="49"/>
      <c r="C1843" s="49"/>
      <c r="D1843" s="51" t="s">
        <v>7833</v>
      </c>
      <c r="E1843" s="51" t="s">
        <v>7834</v>
      </c>
      <c r="F1843" s="52" t="s">
        <v>7360</v>
      </c>
      <c r="G1843" s="53" t="s">
        <v>7835</v>
      </c>
      <c r="H1843" s="60" t="s">
        <v>7836</v>
      </c>
      <c r="I1843" s="58" t="s">
        <v>7408</v>
      </c>
      <c r="J1843" s="59" t="s">
        <v>7837</v>
      </c>
      <c r="K1843" s="56" t="s">
        <v>7683</v>
      </c>
    </row>
    <row r="1844" spans="1:11" ht="126.75" thickBot="1" x14ac:dyDescent="0.3">
      <c r="A1844" s="49"/>
      <c r="B1844" s="49"/>
      <c r="C1844" s="49"/>
      <c r="D1844" s="51" t="s">
        <v>7838</v>
      </c>
      <c r="E1844" s="51" t="s">
        <v>7839</v>
      </c>
      <c r="F1844" s="52" t="s">
        <v>7360</v>
      </c>
      <c r="G1844" s="53" t="s">
        <v>7840</v>
      </c>
      <c r="H1844" s="60" t="s">
        <v>7841</v>
      </c>
      <c r="I1844" s="58" t="s">
        <v>7408</v>
      </c>
      <c r="J1844" s="59" t="s">
        <v>7842</v>
      </c>
      <c r="K1844" s="56" t="s">
        <v>7688</v>
      </c>
    </row>
    <row r="1845" spans="1:11" ht="174" thickBot="1" x14ac:dyDescent="0.3">
      <c r="A1845" s="49"/>
      <c r="B1845" s="49"/>
      <c r="C1845" s="49"/>
      <c r="D1845" s="51" t="s">
        <v>7843</v>
      </c>
      <c r="E1845" s="51" t="s">
        <v>7844</v>
      </c>
      <c r="F1845" s="52" t="s">
        <v>7360</v>
      </c>
      <c r="G1845" s="53" t="s">
        <v>7845</v>
      </c>
      <c r="H1845" s="60" t="s">
        <v>7846</v>
      </c>
      <c r="I1845" s="57" t="s">
        <v>7363</v>
      </c>
      <c r="J1845" s="59" t="s">
        <v>7847</v>
      </c>
      <c r="K1845" s="56" t="s">
        <v>7694</v>
      </c>
    </row>
    <row r="1846" spans="1:11" ht="174" thickBot="1" x14ac:dyDescent="0.3">
      <c r="A1846" s="49"/>
      <c r="B1846" s="49"/>
      <c r="C1846" s="49" t="s">
        <v>7848</v>
      </c>
      <c r="D1846" s="51" t="s">
        <v>7849</v>
      </c>
      <c r="E1846" s="51" t="s">
        <v>7850</v>
      </c>
      <c r="F1846" s="52" t="s">
        <v>7360</v>
      </c>
      <c r="G1846" s="53" t="s">
        <v>7851</v>
      </c>
      <c r="H1846" s="60" t="s">
        <v>7852</v>
      </c>
      <c r="I1846" s="57" t="s">
        <v>7363</v>
      </c>
      <c r="J1846" s="59" t="s">
        <v>7853</v>
      </c>
      <c r="K1846" s="56" t="s">
        <v>7699</v>
      </c>
    </row>
    <row r="1847" spans="1:11" ht="158.25" thickBot="1" x14ac:dyDescent="0.3">
      <c r="A1847" s="49"/>
      <c r="B1847" s="49"/>
      <c r="C1847" s="49"/>
      <c r="D1847" s="51" t="s">
        <v>7854</v>
      </c>
      <c r="E1847" s="51" t="s">
        <v>7855</v>
      </c>
      <c r="F1847" s="52" t="s">
        <v>7360</v>
      </c>
      <c r="G1847" s="53" t="s">
        <v>7856</v>
      </c>
      <c r="H1847" s="60" t="s">
        <v>7857</v>
      </c>
      <c r="I1847" s="58" t="s">
        <v>7408</v>
      </c>
      <c r="J1847" s="59" t="s">
        <v>7858</v>
      </c>
      <c r="K1847" s="56" t="s">
        <v>7704</v>
      </c>
    </row>
    <row r="1848" spans="1:11" ht="158.25" thickBot="1" x14ac:dyDescent="0.3">
      <c r="A1848" s="49"/>
      <c r="B1848" s="49"/>
      <c r="C1848" s="49"/>
      <c r="D1848" s="51" t="s">
        <v>7859</v>
      </c>
      <c r="E1848" s="51" t="s">
        <v>7860</v>
      </c>
      <c r="F1848" s="52" t="s">
        <v>7360</v>
      </c>
      <c r="G1848" s="53" t="s">
        <v>7861</v>
      </c>
      <c r="H1848" s="60" t="s">
        <v>7862</v>
      </c>
      <c r="I1848" s="58" t="s">
        <v>7408</v>
      </c>
      <c r="J1848" s="59" t="s">
        <v>7863</v>
      </c>
      <c r="K1848" s="56" t="s">
        <v>7709</v>
      </c>
    </row>
    <row r="1849" spans="1:11" ht="142.5" thickBot="1" x14ac:dyDescent="0.3">
      <c r="A1849" s="49"/>
      <c r="B1849" s="49"/>
      <c r="C1849" s="49"/>
      <c r="D1849" s="51" t="s">
        <v>7864</v>
      </c>
      <c r="E1849" s="51" t="s">
        <v>7865</v>
      </c>
      <c r="F1849" s="52" t="s">
        <v>7360</v>
      </c>
      <c r="G1849" s="53" t="s">
        <v>7866</v>
      </c>
      <c r="H1849" s="60" t="s">
        <v>7867</v>
      </c>
      <c r="I1849" s="58" t="s">
        <v>7408</v>
      </c>
      <c r="J1849" s="59" t="s">
        <v>7868</v>
      </c>
      <c r="K1849" s="56" t="s">
        <v>7715</v>
      </c>
    </row>
    <row r="1850" spans="1:11" ht="221.25" thickBot="1" x14ac:dyDescent="0.3">
      <c r="A1850" s="49"/>
      <c r="B1850" s="49"/>
      <c r="C1850" s="49"/>
      <c r="D1850" s="51" t="s">
        <v>7869</v>
      </c>
      <c r="E1850" s="51" t="s">
        <v>7870</v>
      </c>
      <c r="F1850" s="52" t="s">
        <v>7360</v>
      </c>
      <c r="G1850" s="53" t="s">
        <v>7871</v>
      </c>
      <c r="H1850" s="60" t="s">
        <v>7872</v>
      </c>
      <c r="I1850" s="58" t="s">
        <v>7408</v>
      </c>
      <c r="J1850" s="59" t="s">
        <v>7873</v>
      </c>
      <c r="K1850" s="56" t="s">
        <v>7721</v>
      </c>
    </row>
    <row r="1851" spans="1:11" ht="205.5" thickBot="1" x14ac:dyDescent="0.3">
      <c r="A1851" s="49"/>
      <c r="B1851" s="49"/>
      <c r="C1851" s="49" t="s">
        <v>7874</v>
      </c>
      <c r="D1851" s="51" t="s">
        <v>7875</v>
      </c>
      <c r="E1851" s="51" t="s">
        <v>7876</v>
      </c>
      <c r="F1851" s="52" t="s">
        <v>7360</v>
      </c>
      <c r="G1851" s="53" t="s">
        <v>7877</v>
      </c>
      <c r="H1851" s="60" t="s">
        <v>7878</v>
      </c>
      <c r="I1851" s="58" t="s">
        <v>7408</v>
      </c>
      <c r="J1851" s="59" t="s">
        <v>7879</v>
      </c>
      <c r="K1851" s="56" t="s">
        <v>7365</v>
      </c>
    </row>
    <row r="1852" spans="1:11" ht="189.75" thickBot="1" x14ac:dyDescent="0.3">
      <c r="A1852" s="49"/>
      <c r="B1852" s="49"/>
      <c r="C1852" s="49"/>
      <c r="D1852" s="51" t="s">
        <v>7880</v>
      </c>
      <c r="E1852" s="51" t="s">
        <v>7881</v>
      </c>
      <c r="F1852" s="52" t="s">
        <v>7360</v>
      </c>
      <c r="G1852" s="53" t="s">
        <v>7882</v>
      </c>
      <c r="H1852" s="60" t="s">
        <v>7883</v>
      </c>
      <c r="I1852" s="57" t="s">
        <v>7363</v>
      </c>
      <c r="J1852" s="59" t="s">
        <v>7884</v>
      </c>
      <c r="K1852" s="56" t="s">
        <v>7371</v>
      </c>
    </row>
    <row r="1853" spans="1:11" ht="205.5" thickBot="1" x14ac:dyDescent="0.3">
      <c r="A1853" s="49"/>
      <c r="B1853" s="49"/>
      <c r="C1853" s="49"/>
      <c r="D1853" s="51" t="s">
        <v>7885</v>
      </c>
      <c r="E1853" s="51" t="s">
        <v>7886</v>
      </c>
      <c r="F1853" s="52" t="s">
        <v>7360</v>
      </c>
      <c r="G1853" s="53" t="s">
        <v>7887</v>
      </c>
      <c r="H1853" s="60" t="s">
        <v>7888</v>
      </c>
      <c r="I1853" s="58" t="s">
        <v>7408</v>
      </c>
      <c r="J1853" s="59" t="s">
        <v>7889</v>
      </c>
      <c r="K1853" s="56" t="s">
        <v>7377</v>
      </c>
    </row>
    <row r="1854" spans="1:11" ht="205.5" thickBot="1" x14ac:dyDescent="0.3">
      <c r="A1854" s="49"/>
      <c r="B1854" s="49"/>
      <c r="C1854" s="49"/>
      <c r="D1854" s="51" t="s">
        <v>7890</v>
      </c>
      <c r="E1854" s="51" t="s">
        <v>7891</v>
      </c>
      <c r="F1854" s="52" t="s">
        <v>7360</v>
      </c>
      <c r="G1854" s="53" t="s">
        <v>7892</v>
      </c>
      <c r="H1854" s="60" t="s">
        <v>7893</v>
      </c>
      <c r="I1854" s="58" t="s">
        <v>7408</v>
      </c>
      <c r="J1854" s="59" t="s">
        <v>7894</v>
      </c>
      <c r="K1854" s="56" t="s">
        <v>7384</v>
      </c>
    </row>
    <row r="1855" spans="1:11" ht="205.5" thickBot="1" x14ac:dyDescent="0.3">
      <c r="A1855" s="49"/>
      <c r="B1855" s="49"/>
      <c r="C1855" s="49"/>
      <c r="D1855" s="51" t="s">
        <v>7895</v>
      </c>
      <c r="E1855" s="51" t="s">
        <v>7896</v>
      </c>
      <c r="F1855" s="52" t="s">
        <v>7360</v>
      </c>
      <c r="G1855" s="53" t="s">
        <v>7897</v>
      </c>
      <c r="H1855" s="60" t="s">
        <v>7898</v>
      </c>
      <c r="I1855" s="57" t="s">
        <v>7363</v>
      </c>
      <c r="J1855" s="59" t="s">
        <v>7899</v>
      </c>
      <c r="K1855" s="56" t="s">
        <v>7390</v>
      </c>
    </row>
    <row r="1856" spans="1:11" ht="221.25" thickBot="1" x14ac:dyDescent="0.3">
      <c r="A1856" s="49"/>
      <c r="B1856" s="49"/>
      <c r="C1856" s="49" t="s">
        <v>7900</v>
      </c>
      <c r="D1856" s="51" t="s">
        <v>7901</v>
      </c>
      <c r="E1856" s="51" t="s">
        <v>7902</v>
      </c>
      <c r="F1856" s="52" t="s">
        <v>7360</v>
      </c>
      <c r="G1856" s="53" t="s">
        <v>7901</v>
      </c>
      <c r="H1856" s="60" t="s">
        <v>7903</v>
      </c>
      <c r="I1856" s="58" t="s">
        <v>7408</v>
      </c>
      <c r="J1856" s="59" t="s">
        <v>7904</v>
      </c>
      <c r="K1856" s="56" t="s">
        <v>7397</v>
      </c>
    </row>
    <row r="1857" spans="1:11" ht="205.5" thickBot="1" x14ac:dyDescent="0.3">
      <c r="A1857" s="49"/>
      <c r="B1857" s="49"/>
      <c r="C1857" s="49"/>
      <c r="D1857" s="51" t="s">
        <v>7905</v>
      </c>
      <c r="E1857" s="51" t="s">
        <v>7906</v>
      </c>
      <c r="F1857" s="52" t="s">
        <v>7360</v>
      </c>
      <c r="G1857" s="53" t="s">
        <v>7905</v>
      </c>
      <c r="H1857" s="60" t="s">
        <v>7907</v>
      </c>
      <c r="I1857" s="58" t="s">
        <v>7408</v>
      </c>
      <c r="J1857" s="59" t="s">
        <v>7908</v>
      </c>
      <c r="K1857" s="56" t="s">
        <v>7403</v>
      </c>
    </row>
    <row r="1858" spans="1:11" ht="221.25" thickBot="1" x14ac:dyDescent="0.3">
      <c r="A1858" s="49"/>
      <c r="B1858" s="49"/>
      <c r="C1858" s="49"/>
      <c r="D1858" s="51" t="s">
        <v>7909</v>
      </c>
      <c r="E1858" s="51" t="s">
        <v>7910</v>
      </c>
      <c r="F1858" s="52" t="s">
        <v>7360</v>
      </c>
      <c r="G1858" s="53" t="s">
        <v>7911</v>
      </c>
      <c r="H1858" s="60" t="s">
        <v>7912</v>
      </c>
      <c r="I1858" s="57" t="s">
        <v>7363</v>
      </c>
      <c r="J1858" s="59" t="s">
        <v>7913</v>
      </c>
      <c r="K1858" s="56" t="s">
        <v>7410</v>
      </c>
    </row>
    <row r="1859" spans="1:11" ht="237" thickBot="1" x14ac:dyDescent="0.3">
      <c r="A1859" s="49"/>
      <c r="B1859" s="49"/>
      <c r="C1859" s="49"/>
      <c r="D1859" s="51" t="s">
        <v>7914</v>
      </c>
      <c r="E1859" s="51" t="s">
        <v>7915</v>
      </c>
      <c r="F1859" s="52" t="s">
        <v>7360</v>
      </c>
      <c r="G1859" s="53" t="s">
        <v>7916</v>
      </c>
      <c r="H1859" s="60" t="s">
        <v>7917</v>
      </c>
      <c r="I1859" s="57" t="s">
        <v>7363</v>
      </c>
      <c r="J1859" s="59" t="s">
        <v>7918</v>
      </c>
      <c r="K1859" s="56" t="s">
        <v>7417</v>
      </c>
    </row>
    <row r="1860" spans="1:11" ht="189.75" thickBot="1" x14ac:dyDescent="0.3">
      <c r="A1860" s="49"/>
      <c r="B1860" s="49"/>
      <c r="C1860" s="49"/>
      <c r="D1860" s="51" t="s">
        <v>7919</v>
      </c>
      <c r="E1860" s="51" t="s">
        <v>7920</v>
      </c>
      <c r="F1860" s="52" t="s">
        <v>7360</v>
      </c>
      <c r="G1860" s="53" t="s">
        <v>7921</v>
      </c>
      <c r="H1860" s="60" t="s">
        <v>7922</v>
      </c>
      <c r="I1860" s="57" t="s">
        <v>7363</v>
      </c>
      <c r="J1860" s="59" t="s">
        <v>7923</v>
      </c>
      <c r="K1860" s="56" t="s">
        <v>7423</v>
      </c>
    </row>
    <row r="1861" spans="1:11" ht="221.25" thickBot="1" x14ac:dyDescent="0.3">
      <c r="A1861" s="49"/>
      <c r="B1861" s="49" t="s">
        <v>7924</v>
      </c>
      <c r="C1861" s="50" t="s">
        <v>7925</v>
      </c>
      <c r="D1861" s="51" t="s">
        <v>7926</v>
      </c>
      <c r="E1861" s="51" t="s">
        <v>7927</v>
      </c>
      <c r="F1861" s="52" t="s">
        <v>7360</v>
      </c>
      <c r="G1861" s="53" t="s">
        <v>7928</v>
      </c>
      <c r="H1861" s="60" t="s">
        <v>7929</v>
      </c>
      <c r="I1861" s="57" t="s">
        <v>7363</v>
      </c>
      <c r="J1861" s="59" t="s">
        <v>7930</v>
      </c>
      <c r="K1861" s="56" t="s">
        <v>7430</v>
      </c>
    </row>
    <row r="1862" spans="1:11" ht="158.25" thickBot="1" x14ac:dyDescent="0.3">
      <c r="A1862" s="49"/>
      <c r="B1862" s="49"/>
      <c r="C1862" s="49"/>
      <c r="D1862" s="51" t="s">
        <v>7931</v>
      </c>
      <c r="E1862" s="51" t="s">
        <v>7932</v>
      </c>
      <c r="F1862" s="52" t="s">
        <v>7360</v>
      </c>
      <c r="G1862" s="53" t="s">
        <v>7931</v>
      </c>
      <c r="H1862" s="60" t="s">
        <v>7933</v>
      </c>
      <c r="I1862" s="58" t="s">
        <v>7408</v>
      </c>
      <c r="J1862" s="59" t="s">
        <v>7934</v>
      </c>
      <c r="K1862" s="56" t="s">
        <v>7436</v>
      </c>
    </row>
    <row r="1863" spans="1:11" ht="189.75" thickBot="1" x14ac:dyDescent="0.3">
      <c r="A1863" s="49"/>
      <c r="B1863" s="49"/>
      <c r="C1863" s="49"/>
      <c r="D1863" s="51" t="s">
        <v>7935</v>
      </c>
      <c r="E1863" s="51" t="s">
        <v>7936</v>
      </c>
      <c r="F1863" s="52" t="s">
        <v>7360</v>
      </c>
      <c r="G1863" s="53" t="s">
        <v>7937</v>
      </c>
      <c r="H1863" s="60" t="s">
        <v>7938</v>
      </c>
      <c r="I1863" s="57" t="s">
        <v>7363</v>
      </c>
      <c r="J1863" s="59" t="s">
        <v>7939</v>
      </c>
      <c r="K1863" s="56" t="s">
        <v>7442</v>
      </c>
    </row>
    <row r="1864" spans="1:11" ht="158.25" thickBot="1" x14ac:dyDescent="0.3">
      <c r="A1864" s="49"/>
      <c r="B1864" s="49"/>
      <c r="C1864" s="49"/>
      <c r="D1864" s="51" t="s">
        <v>7940</v>
      </c>
      <c r="E1864" s="51" t="s">
        <v>7941</v>
      </c>
      <c r="F1864" s="52" t="s">
        <v>7360</v>
      </c>
      <c r="G1864" s="53" t="s">
        <v>7942</v>
      </c>
      <c r="H1864" s="60" t="s">
        <v>7943</v>
      </c>
      <c r="I1864" s="58" t="s">
        <v>7408</v>
      </c>
      <c r="J1864" s="59" t="s">
        <v>7944</v>
      </c>
      <c r="K1864" s="56" t="s">
        <v>7448</v>
      </c>
    </row>
    <row r="1865" spans="1:11" ht="174" thickBot="1" x14ac:dyDescent="0.3">
      <c r="A1865" s="49"/>
      <c r="B1865" s="49"/>
      <c r="C1865" s="49"/>
      <c r="D1865" s="51" t="s">
        <v>7945</v>
      </c>
      <c r="E1865" s="51" t="s">
        <v>7946</v>
      </c>
      <c r="F1865" s="52" t="s">
        <v>7360</v>
      </c>
      <c r="G1865" s="53" t="s">
        <v>7947</v>
      </c>
      <c r="H1865" s="60" t="s">
        <v>7948</v>
      </c>
      <c r="I1865" s="58" t="s">
        <v>7408</v>
      </c>
      <c r="J1865" s="59" t="s">
        <v>7949</v>
      </c>
      <c r="K1865" s="56" t="s">
        <v>7454</v>
      </c>
    </row>
    <row r="1866" spans="1:11" ht="221.25" thickBot="1" x14ac:dyDescent="0.3">
      <c r="A1866" s="49"/>
      <c r="B1866" s="49"/>
      <c r="C1866" s="50" t="s">
        <v>7950</v>
      </c>
      <c r="D1866" s="51" t="s">
        <v>7951</v>
      </c>
      <c r="E1866" s="51" t="s">
        <v>7952</v>
      </c>
      <c r="F1866" s="52" t="s">
        <v>7360</v>
      </c>
      <c r="G1866" s="53" t="s">
        <v>7953</v>
      </c>
      <c r="H1866" s="60" t="s">
        <v>7954</v>
      </c>
      <c r="I1866" s="57" t="s">
        <v>7363</v>
      </c>
      <c r="J1866" s="59" t="s">
        <v>7955</v>
      </c>
      <c r="K1866" s="56" t="s">
        <v>7461</v>
      </c>
    </row>
    <row r="1867" spans="1:11" ht="158.25" thickBot="1" x14ac:dyDescent="0.3">
      <c r="A1867" s="49"/>
      <c r="B1867" s="49"/>
      <c r="C1867" s="49"/>
      <c r="D1867" s="51" t="s">
        <v>7956</v>
      </c>
      <c r="E1867" s="51" t="s">
        <v>7957</v>
      </c>
      <c r="F1867" s="52" t="s">
        <v>7360</v>
      </c>
      <c r="G1867" s="53" t="s">
        <v>7958</v>
      </c>
      <c r="H1867" s="60" t="s">
        <v>7959</v>
      </c>
      <c r="I1867" s="58" t="s">
        <v>7408</v>
      </c>
      <c r="J1867" s="59" t="s">
        <v>7960</v>
      </c>
      <c r="K1867" s="56" t="s">
        <v>7467</v>
      </c>
    </row>
    <row r="1868" spans="1:11" ht="189.75" thickBot="1" x14ac:dyDescent="0.3">
      <c r="A1868" s="49"/>
      <c r="B1868" s="49"/>
      <c r="C1868" s="49"/>
      <c r="D1868" s="51" t="s">
        <v>7961</v>
      </c>
      <c r="E1868" s="51" t="s">
        <v>7962</v>
      </c>
      <c r="F1868" s="52" t="s">
        <v>7360</v>
      </c>
      <c r="G1868" s="53" t="s">
        <v>7961</v>
      </c>
      <c r="H1868" s="60" t="s">
        <v>7963</v>
      </c>
      <c r="I1868" s="58" t="s">
        <v>7408</v>
      </c>
      <c r="J1868" s="59" t="s">
        <v>7964</v>
      </c>
      <c r="K1868" s="56" t="s">
        <v>7473</v>
      </c>
    </row>
    <row r="1869" spans="1:11" ht="221.25" thickBot="1" x14ac:dyDescent="0.3">
      <c r="A1869" s="49"/>
      <c r="B1869" s="49"/>
      <c r="C1869" s="49"/>
      <c r="D1869" s="51" t="s">
        <v>7965</v>
      </c>
      <c r="E1869" s="51" t="s">
        <v>7966</v>
      </c>
      <c r="F1869" s="52" t="s">
        <v>7360</v>
      </c>
      <c r="G1869" s="53" t="s">
        <v>7967</v>
      </c>
      <c r="H1869" s="60" t="s">
        <v>7968</v>
      </c>
      <c r="I1869" s="57" t="s">
        <v>7363</v>
      </c>
      <c r="J1869" s="59" t="s">
        <v>7969</v>
      </c>
      <c r="K1869" s="56" t="s">
        <v>7479</v>
      </c>
    </row>
    <row r="1870" spans="1:11" ht="221.25" thickBot="1" x14ac:dyDescent="0.3">
      <c r="A1870" s="49"/>
      <c r="B1870" s="49"/>
      <c r="C1870" s="49"/>
      <c r="D1870" s="51" t="s">
        <v>7970</v>
      </c>
      <c r="E1870" s="51" t="s">
        <v>7971</v>
      </c>
      <c r="F1870" s="52" t="s">
        <v>7360</v>
      </c>
      <c r="G1870" s="53" t="s">
        <v>7972</v>
      </c>
      <c r="H1870" s="60" t="s">
        <v>7973</v>
      </c>
      <c r="I1870" s="58" t="s">
        <v>7408</v>
      </c>
      <c r="J1870" s="59" t="s">
        <v>7974</v>
      </c>
      <c r="K1870" s="56" t="s">
        <v>7485</v>
      </c>
    </row>
    <row r="1871" spans="1:11" ht="174" thickBot="1" x14ac:dyDescent="0.3">
      <c r="A1871" s="49"/>
      <c r="B1871" s="49"/>
      <c r="C1871" s="50" t="s">
        <v>7975</v>
      </c>
      <c r="D1871" s="51" t="s">
        <v>7976</v>
      </c>
      <c r="E1871" s="51" t="s">
        <v>7977</v>
      </c>
      <c r="F1871" s="52" t="s">
        <v>7360</v>
      </c>
      <c r="G1871" s="53" t="s">
        <v>7976</v>
      </c>
      <c r="H1871" s="60" t="s">
        <v>7978</v>
      </c>
      <c r="I1871" s="58" t="s">
        <v>7408</v>
      </c>
      <c r="J1871" s="59" t="s">
        <v>7979</v>
      </c>
      <c r="K1871" s="56" t="s">
        <v>7492</v>
      </c>
    </row>
    <row r="1872" spans="1:11" ht="189.75" thickBot="1" x14ac:dyDescent="0.3">
      <c r="A1872" s="49"/>
      <c r="B1872" s="49"/>
      <c r="C1872" s="49"/>
      <c r="D1872" s="51" t="s">
        <v>7980</v>
      </c>
      <c r="E1872" s="51" t="s">
        <v>7981</v>
      </c>
      <c r="F1872" s="52" t="s">
        <v>7360</v>
      </c>
      <c r="G1872" s="53" t="s">
        <v>7982</v>
      </c>
      <c r="H1872" s="60" t="s">
        <v>7983</v>
      </c>
      <c r="I1872" s="57" t="s">
        <v>7363</v>
      </c>
      <c r="J1872" s="59" t="s">
        <v>7984</v>
      </c>
      <c r="K1872" s="56" t="s">
        <v>7498</v>
      </c>
    </row>
    <row r="1873" spans="1:11" ht="158.25" thickBot="1" x14ac:dyDescent="0.3">
      <c r="A1873" s="49"/>
      <c r="B1873" s="49"/>
      <c r="C1873" s="49"/>
      <c r="D1873" s="51" t="s">
        <v>7985</v>
      </c>
      <c r="E1873" s="51" t="s">
        <v>7986</v>
      </c>
      <c r="F1873" s="52" t="s">
        <v>7360</v>
      </c>
      <c r="G1873" s="53" t="s">
        <v>7987</v>
      </c>
      <c r="H1873" s="60" t="s">
        <v>7988</v>
      </c>
      <c r="I1873" s="58" t="s">
        <v>7408</v>
      </c>
      <c r="J1873" s="59" t="s">
        <v>7989</v>
      </c>
      <c r="K1873" s="56" t="s">
        <v>7503</v>
      </c>
    </row>
    <row r="1874" spans="1:11" ht="189.75" thickBot="1" x14ac:dyDescent="0.3">
      <c r="A1874" s="49"/>
      <c r="B1874" s="49"/>
      <c r="C1874" s="49"/>
      <c r="D1874" s="51" t="s">
        <v>7990</v>
      </c>
      <c r="E1874" s="51" t="s">
        <v>7991</v>
      </c>
      <c r="F1874" s="52" t="s">
        <v>7360</v>
      </c>
      <c r="G1874" s="53" t="s">
        <v>7992</v>
      </c>
      <c r="H1874" s="60" t="s">
        <v>7993</v>
      </c>
      <c r="I1874" s="58" t="s">
        <v>7408</v>
      </c>
      <c r="J1874" s="59" t="s">
        <v>7994</v>
      </c>
      <c r="K1874" s="56" t="s">
        <v>7509</v>
      </c>
    </row>
    <row r="1875" spans="1:11" ht="174" thickBot="1" x14ac:dyDescent="0.3">
      <c r="A1875" s="49"/>
      <c r="B1875" s="49"/>
      <c r="C1875" s="49"/>
      <c r="D1875" s="51" t="s">
        <v>7995</v>
      </c>
      <c r="E1875" s="51" t="s">
        <v>7996</v>
      </c>
      <c r="F1875" s="52" t="s">
        <v>7360</v>
      </c>
      <c r="G1875" s="53" t="s">
        <v>7995</v>
      </c>
      <c r="H1875" s="60" t="s">
        <v>7997</v>
      </c>
      <c r="I1875" s="57" t="s">
        <v>7363</v>
      </c>
      <c r="J1875" s="59" t="s">
        <v>7998</v>
      </c>
      <c r="K1875" s="56" t="s">
        <v>7515</v>
      </c>
    </row>
    <row r="1876" spans="1:11" ht="189.75" thickBot="1" x14ac:dyDescent="0.3">
      <c r="A1876" s="49"/>
      <c r="B1876" s="49"/>
      <c r="C1876" s="50" t="s">
        <v>7999</v>
      </c>
      <c r="D1876" s="51" t="s">
        <v>8000</v>
      </c>
      <c r="E1876" s="51" t="s">
        <v>8001</v>
      </c>
      <c r="F1876" s="52" t="s">
        <v>7360</v>
      </c>
      <c r="G1876" s="53" t="s">
        <v>8002</v>
      </c>
      <c r="H1876" s="60" t="s">
        <v>8003</v>
      </c>
      <c r="I1876" s="57" t="s">
        <v>7363</v>
      </c>
      <c r="J1876" s="59" t="s">
        <v>8004</v>
      </c>
      <c r="K1876" s="56" t="s">
        <v>7522</v>
      </c>
    </row>
    <row r="1877" spans="1:11" ht="205.5" thickBot="1" x14ac:dyDescent="0.3">
      <c r="A1877" s="49"/>
      <c r="B1877" s="49"/>
      <c r="C1877" s="49"/>
      <c r="D1877" s="51" t="s">
        <v>8005</v>
      </c>
      <c r="E1877" s="51" t="s">
        <v>8006</v>
      </c>
      <c r="F1877" s="52" t="s">
        <v>7360</v>
      </c>
      <c r="G1877" s="53" t="s">
        <v>8005</v>
      </c>
      <c r="H1877" s="60" t="s">
        <v>8007</v>
      </c>
      <c r="I1877" s="57" t="s">
        <v>7363</v>
      </c>
      <c r="J1877" s="59" t="s">
        <v>8008</v>
      </c>
      <c r="K1877" s="56" t="s">
        <v>7527</v>
      </c>
    </row>
    <row r="1878" spans="1:11" ht="158.25" thickBot="1" x14ac:dyDescent="0.3">
      <c r="A1878" s="49"/>
      <c r="B1878" s="49"/>
      <c r="C1878" s="49"/>
      <c r="D1878" s="51" t="s">
        <v>8009</v>
      </c>
      <c r="E1878" s="51" t="s">
        <v>8010</v>
      </c>
      <c r="F1878" s="52" t="s">
        <v>7360</v>
      </c>
      <c r="G1878" s="53" t="s">
        <v>8009</v>
      </c>
      <c r="H1878" s="60" t="s">
        <v>8011</v>
      </c>
      <c r="I1878" s="58" t="s">
        <v>7408</v>
      </c>
      <c r="J1878" s="59" t="s">
        <v>8012</v>
      </c>
      <c r="K1878" s="56" t="s">
        <v>7533</v>
      </c>
    </row>
    <row r="1879" spans="1:11" ht="158.25" thickBot="1" x14ac:dyDescent="0.3">
      <c r="A1879" s="49"/>
      <c r="B1879" s="49"/>
      <c r="C1879" s="49"/>
      <c r="D1879" s="51" t="s">
        <v>8013</v>
      </c>
      <c r="E1879" s="51" t="s">
        <v>8014</v>
      </c>
      <c r="F1879" s="52" t="s">
        <v>7360</v>
      </c>
      <c r="G1879" s="53" t="s">
        <v>8013</v>
      </c>
      <c r="H1879" s="60" t="s">
        <v>8015</v>
      </c>
      <c r="I1879" s="58" t="s">
        <v>7408</v>
      </c>
      <c r="J1879" s="59" t="s">
        <v>8016</v>
      </c>
      <c r="K1879" s="56" t="s">
        <v>7538</v>
      </c>
    </row>
    <row r="1880" spans="1:11" ht="142.5" thickBot="1" x14ac:dyDescent="0.3">
      <c r="A1880" s="49"/>
      <c r="B1880" s="49"/>
      <c r="C1880" s="49"/>
      <c r="D1880" s="51" t="s">
        <v>8017</v>
      </c>
      <c r="E1880" s="51" t="s">
        <v>8018</v>
      </c>
      <c r="F1880" s="52" t="s">
        <v>7360</v>
      </c>
      <c r="G1880" s="53" t="s">
        <v>8019</v>
      </c>
      <c r="H1880" s="60" t="s">
        <v>8020</v>
      </c>
      <c r="I1880" s="58" t="s">
        <v>7408</v>
      </c>
      <c r="J1880" s="59" t="s">
        <v>8004</v>
      </c>
      <c r="K1880" s="56" t="s">
        <v>7544</v>
      </c>
    </row>
    <row r="1881" spans="1:11" ht="189.75" thickBot="1" x14ac:dyDescent="0.3">
      <c r="A1881" s="49"/>
      <c r="B1881" s="49"/>
      <c r="C1881" s="50" t="s">
        <v>8021</v>
      </c>
      <c r="D1881" s="51" t="s">
        <v>8022</v>
      </c>
      <c r="E1881" s="51" t="s">
        <v>8023</v>
      </c>
      <c r="F1881" s="52" t="s">
        <v>7360</v>
      </c>
      <c r="G1881" s="53" t="s">
        <v>8024</v>
      </c>
      <c r="H1881" s="60" t="s">
        <v>8025</v>
      </c>
      <c r="I1881" s="57" t="s">
        <v>7363</v>
      </c>
      <c r="J1881" s="59" t="s">
        <v>8026</v>
      </c>
      <c r="K1881" s="56" t="s">
        <v>7551</v>
      </c>
    </row>
    <row r="1882" spans="1:11" ht="142.5" thickBot="1" x14ac:dyDescent="0.3">
      <c r="A1882" s="49"/>
      <c r="B1882" s="49"/>
      <c r="C1882" s="49"/>
      <c r="D1882" s="51" t="s">
        <v>8027</v>
      </c>
      <c r="E1882" s="51" t="s">
        <v>8028</v>
      </c>
      <c r="F1882" s="52" t="s">
        <v>7360</v>
      </c>
      <c r="G1882" s="53" t="s">
        <v>8029</v>
      </c>
      <c r="H1882" s="60" t="s">
        <v>8030</v>
      </c>
      <c r="I1882" s="58" t="s">
        <v>7408</v>
      </c>
      <c r="J1882" s="59" t="s">
        <v>8031</v>
      </c>
      <c r="K1882" s="56" t="s">
        <v>7557</v>
      </c>
    </row>
    <row r="1883" spans="1:11" ht="174" thickBot="1" x14ac:dyDescent="0.3">
      <c r="A1883" s="49"/>
      <c r="B1883" s="49"/>
      <c r="C1883" s="49"/>
      <c r="D1883" s="51" t="s">
        <v>8032</v>
      </c>
      <c r="E1883" s="51" t="s">
        <v>8033</v>
      </c>
      <c r="F1883" s="52" t="s">
        <v>7360</v>
      </c>
      <c r="G1883" s="53" t="s">
        <v>8034</v>
      </c>
      <c r="H1883" s="60" t="s">
        <v>8035</v>
      </c>
      <c r="I1883" s="57" t="s">
        <v>7363</v>
      </c>
      <c r="J1883" s="59" t="s">
        <v>8036</v>
      </c>
      <c r="K1883" s="56" t="s">
        <v>7562</v>
      </c>
    </row>
    <row r="1884" spans="1:11" ht="189.75" thickBot="1" x14ac:dyDescent="0.3">
      <c r="A1884" s="49"/>
      <c r="B1884" s="49"/>
      <c r="C1884" s="49"/>
      <c r="D1884" s="51" t="s">
        <v>8037</v>
      </c>
      <c r="E1884" s="51" t="s">
        <v>8038</v>
      </c>
      <c r="F1884" s="52" t="s">
        <v>7360</v>
      </c>
      <c r="G1884" s="53" t="s">
        <v>8037</v>
      </c>
      <c r="H1884" s="60" t="s">
        <v>8039</v>
      </c>
      <c r="I1884" s="57" t="s">
        <v>7363</v>
      </c>
      <c r="J1884" s="59" t="s">
        <v>8040</v>
      </c>
      <c r="K1884" s="56" t="s">
        <v>7568</v>
      </c>
    </row>
    <row r="1885" spans="1:11" ht="158.25" thickBot="1" x14ac:dyDescent="0.3">
      <c r="A1885" s="49"/>
      <c r="B1885" s="49"/>
      <c r="C1885" s="49"/>
      <c r="D1885" s="51" t="s">
        <v>8041</v>
      </c>
      <c r="E1885" s="51" t="s">
        <v>8042</v>
      </c>
      <c r="F1885" s="52" t="s">
        <v>7360</v>
      </c>
      <c r="G1885" s="53" t="s">
        <v>8043</v>
      </c>
      <c r="H1885" s="60" t="s">
        <v>8044</v>
      </c>
      <c r="I1885" s="57" t="s">
        <v>7363</v>
      </c>
      <c r="J1885" s="59" t="s">
        <v>8045</v>
      </c>
      <c r="K1885" s="56" t="s">
        <v>7574</v>
      </c>
    </row>
    <row r="1886" spans="1:11" ht="221.25" thickBot="1" x14ac:dyDescent="0.3">
      <c r="A1886" s="49"/>
      <c r="B1886" s="49" t="s">
        <v>5073</v>
      </c>
      <c r="C1886" s="50" t="s">
        <v>8046</v>
      </c>
      <c r="D1886" s="51" t="s">
        <v>8047</v>
      </c>
      <c r="E1886" s="51" t="s">
        <v>8048</v>
      </c>
      <c r="F1886" s="52" t="s">
        <v>7360</v>
      </c>
      <c r="G1886" s="53" t="s">
        <v>8047</v>
      </c>
      <c r="H1886" s="60" t="s">
        <v>8049</v>
      </c>
      <c r="I1886" s="58" t="s">
        <v>7408</v>
      </c>
      <c r="J1886" s="59" t="s">
        <v>8050</v>
      </c>
      <c r="K1886" s="56" t="s">
        <v>7581</v>
      </c>
    </row>
    <row r="1887" spans="1:11" ht="158.25" thickBot="1" x14ac:dyDescent="0.3">
      <c r="A1887" s="49"/>
      <c r="B1887" s="49"/>
      <c r="C1887" s="49"/>
      <c r="D1887" s="51" t="s">
        <v>8051</v>
      </c>
      <c r="E1887" s="51" t="s">
        <v>8052</v>
      </c>
      <c r="F1887" s="52" t="s">
        <v>7360</v>
      </c>
      <c r="G1887" s="53" t="s">
        <v>8051</v>
      </c>
      <c r="H1887" s="60" t="s">
        <v>8053</v>
      </c>
      <c r="I1887" s="58" t="s">
        <v>7408</v>
      </c>
      <c r="J1887" s="59" t="s">
        <v>8054</v>
      </c>
      <c r="K1887" s="56" t="s">
        <v>7586</v>
      </c>
    </row>
    <row r="1888" spans="1:11" ht="174" thickBot="1" x14ac:dyDescent="0.3">
      <c r="A1888" s="49"/>
      <c r="B1888" s="49"/>
      <c r="C1888" s="49"/>
      <c r="D1888" s="51" t="s">
        <v>8055</v>
      </c>
      <c r="E1888" s="51" t="s">
        <v>8056</v>
      </c>
      <c r="F1888" s="52" t="s">
        <v>7360</v>
      </c>
      <c r="G1888" s="53" t="s">
        <v>8057</v>
      </c>
      <c r="H1888" s="60" t="s">
        <v>8058</v>
      </c>
      <c r="I1888" s="58" t="s">
        <v>7408</v>
      </c>
      <c r="J1888" s="59" t="s">
        <v>8059</v>
      </c>
      <c r="K1888" s="56" t="s">
        <v>7591</v>
      </c>
    </row>
    <row r="1889" spans="1:11" ht="174" thickBot="1" x14ac:dyDescent="0.3">
      <c r="A1889" s="49"/>
      <c r="B1889" s="49"/>
      <c r="C1889" s="49"/>
      <c r="D1889" s="51" t="s">
        <v>8060</v>
      </c>
      <c r="E1889" s="51" t="s">
        <v>8061</v>
      </c>
      <c r="F1889" s="52" t="s">
        <v>7360</v>
      </c>
      <c r="G1889" s="53" t="s">
        <v>8062</v>
      </c>
      <c r="H1889" s="60" t="s">
        <v>8063</v>
      </c>
      <c r="I1889" s="57" t="s">
        <v>7363</v>
      </c>
      <c r="J1889" s="59" t="s">
        <v>8064</v>
      </c>
      <c r="K1889" s="56" t="s">
        <v>7597</v>
      </c>
    </row>
    <row r="1890" spans="1:11" ht="158.25" thickBot="1" x14ac:dyDescent="0.3">
      <c r="A1890" s="49"/>
      <c r="B1890" s="49"/>
      <c r="C1890" s="49"/>
      <c r="D1890" s="51" t="s">
        <v>8065</v>
      </c>
      <c r="E1890" s="51" t="s">
        <v>8066</v>
      </c>
      <c r="F1890" s="52" t="s">
        <v>7360</v>
      </c>
      <c r="G1890" s="53" t="s">
        <v>8067</v>
      </c>
      <c r="H1890" s="60" t="s">
        <v>8068</v>
      </c>
      <c r="I1890" s="57" t="s">
        <v>7363</v>
      </c>
      <c r="J1890" s="59" t="s">
        <v>8069</v>
      </c>
      <c r="K1890" s="56" t="s">
        <v>7602</v>
      </c>
    </row>
    <row r="1891" spans="1:11" ht="158.25" thickBot="1" x14ac:dyDescent="0.3">
      <c r="A1891" s="49"/>
      <c r="B1891" s="49"/>
      <c r="C1891" s="49" t="s">
        <v>8070</v>
      </c>
      <c r="D1891" s="51" t="s">
        <v>8071</v>
      </c>
      <c r="E1891" s="51" t="s">
        <v>8072</v>
      </c>
      <c r="F1891" s="52" t="s">
        <v>7360</v>
      </c>
      <c r="G1891" s="53" t="s">
        <v>8073</v>
      </c>
      <c r="H1891" s="60" t="s">
        <v>8074</v>
      </c>
      <c r="I1891" s="57" t="s">
        <v>7363</v>
      </c>
      <c r="J1891" s="59" t="s">
        <v>8075</v>
      </c>
      <c r="K1891" s="56" t="s">
        <v>7609</v>
      </c>
    </row>
    <row r="1892" spans="1:11" ht="174" thickBot="1" x14ac:dyDescent="0.3">
      <c r="A1892" s="49"/>
      <c r="B1892" s="49"/>
      <c r="C1892" s="49"/>
      <c r="D1892" s="51" t="s">
        <v>8076</v>
      </c>
      <c r="E1892" s="51" t="s">
        <v>8077</v>
      </c>
      <c r="F1892" s="52" t="s">
        <v>7360</v>
      </c>
      <c r="G1892" s="53" t="s">
        <v>8078</v>
      </c>
      <c r="H1892" s="60" t="s">
        <v>8079</v>
      </c>
      <c r="I1892" s="57" t="s">
        <v>7363</v>
      </c>
      <c r="J1892" s="59" t="s">
        <v>8080</v>
      </c>
      <c r="K1892" s="56" t="s">
        <v>7615</v>
      </c>
    </row>
    <row r="1893" spans="1:11" ht="158.25" thickBot="1" x14ac:dyDescent="0.3">
      <c r="A1893" s="49"/>
      <c r="B1893" s="49"/>
      <c r="C1893" s="49"/>
      <c r="D1893" s="51" t="s">
        <v>8081</v>
      </c>
      <c r="E1893" s="51" t="s">
        <v>8082</v>
      </c>
      <c r="F1893" s="52" t="s">
        <v>7360</v>
      </c>
      <c r="G1893" s="53" t="s">
        <v>8083</v>
      </c>
      <c r="H1893" s="60" t="s">
        <v>8084</v>
      </c>
      <c r="I1893" s="58" t="s">
        <v>7408</v>
      </c>
      <c r="J1893" s="59" t="s">
        <v>8085</v>
      </c>
      <c r="K1893" s="56" t="s">
        <v>7621</v>
      </c>
    </row>
    <row r="1894" spans="1:11" ht="189.75" thickBot="1" x14ac:dyDescent="0.3">
      <c r="A1894" s="49"/>
      <c r="B1894" s="49"/>
      <c r="C1894" s="49"/>
      <c r="D1894" s="51" t="s">
        <v>8086</v>
      </c>
      <c r="E1894" s="51" t="s">
        <v>8087</v>
      </c>
      <c r="F1894" s="52" t="s">
        <v>7360</v>
      </c>
      <c r="G1894" s="53" t="s">
        <v>8088</v>
      </c>
      <c r="H1894" s="60" t="s">
        <v>8089</v>
      </c>
      <c r="I1894" s="57" t="s">
        <v>7363</v>
      </c>
      <c r="J1894" s="59" t="s">
        <v>8004</v>
      </c>
      <c r="K1894" s="56" t="s">
        <v>7627</v>
      </c>
    </row>
    <row r="1895" spans="1:11" ht="158.25" thickBot="1" x14ac:dyDescent="0.3">
      <c r="A1895" s="49"/>
      <c r="B1895" s="49"/>
      <c r="C1895" s="49"/>
      <c r="D1895" s="51" t="s">
        <v>8090</v>
      </c>
      <c r="E1895" s="51" t="s">
        <v>8091</v>
      </c>
      <c r="F1895" s="52" t="s">
        <v>7360</v>
      </c>
      <c r="G1895" s="53" t="s">
        <v>8090</v>
      </c>
      <c r="H1895" s="60" t="s">
        <v>8092</v>
      </c>
      <c r="I1895" s="58" t="s">
        <v>7408</v>
      </c>
      <c r="J1895" s="59" t="s">
        <v>8026</v>
      </c>
      <c r="K1895" s="56" t="s">
        <v>7633</v>
      </c>
    </row>
    <row r="1896" spans="1:11" ht="189.75" thickBot="1" x14ac:dyDescent="0.3">
      <c r="A1896" s="49"/>
      <c r="B1896" s="49"/>
      <c r="C1896" s="49" t="s">
        <v>8093</v>
      </c>
      <c r="D1896" s="51" t="s">
        <v>8094</v>
      </c>
      <c r="E1896" s="51" t="s">
        <v>8095</v>
      </c>
      <c r="F1896" s="52" t="s">
        <v>7360</v>
      </c>
      <c r="G1896" s="53" t="s">
        <v>8096</v>
      </c>
      <c r="H1896" s="60" t="s">
        <v>8097</v>
      </c>
      <c r="I1896" s="58" t="s">
        <v>7408</v>
      </c>
      <c r="J1896" s="59" t="s">
        <v>8031</v>
      </c>
      <c r="K1896" s="56" t="s">
        <v>7640</v>
      </c>
    </row>
    <row r="1897" spans="1:11" ht="189.75" thickBot="1" x14ac:dyDescent="0.3">
      <c r="A1897" s="49"/>
      <c r="B1897" s="49"/>
      <c r="C1897" s="49"/>
      <c r="D1897" s="51" t="s">
        <v>8098</v>
      </c>
      <c r="E1897" s="51" t="s">
        <v>8099</v>
      </c>
      <c r="F1897" s="52" t="s">
        <v>7360</v>
      </c>
      <c r="G1897" s="53" t="s">
        <v>8100</v>
      </c>
      <c r="H1897" s="60" t="s">
        <v>8101</v>
      </c>
      <c r="I1897" s="57" t="s">
        <v>7363</v>
      </c>
      <c r="J1897" s="59" t="s">
        <v>8036</v>
      </c>
      <c r="K1897" s="56" t="s">
        <v>7646</v>
      </c>
    </row>
    <row r="1898" spans="1:11" ht="174" thickBot="1" x14ac:dyDescent="0.3">
      <c r="A1898" s="49"/>
      <c r="B1898" s="49"/>
      <c r="C1898" s="49"/>
      <c r="D1898" s="51" t="s">
        <v>8102</v>
      </c>
      <c r="E1898" s="51" t="s">
        <v>8103</v>
      </c>
      <c r="F1898" s="52" t="s">
        <v>7360</v>
      </c>
      <c r="G1898" s="53" t="s">
        <v>8104</v>
      </c>
      <c r="H1898" s="60" t="s">
        <v>8105</v>
      </c>
      <c r="I1898" s="58" t="s">
        <v>7408</v>
      </c>
      <c r="J1898" s="59" t="s">
        <v>8040</v>
      </c>
      <c r="K1898" s="56" t="s">
        <v>7652</v>
      </c>
    </row>
    <row r="1899" spans="1:11" ht="205.5" thickBot="1" x14ac:dyDescent="0.3">
      <c r="A1899" s="49"/>
      <c r="B1899" s="49"/>
      <c r="C1899" s="49"/>
      <c r="D1899" s="51" t="s">
        <v>8106</v>
      </c>
      <c r="E1899" s="51" t="s">
        <v>8107</v>
      </c>
      <c r="F1899" s="52" t="s">
        <v>7360</v>
      </c>
      <c r="G1899" s="53" t="s">
        <v>8106</v>
      </c>
      <c r="H1899" s="60" t="s">
        <v>8108</v>
      </c>
      <c r="I1899" s="58" t="s">
        <v>7408</v>
      </c>
      <c r="J1899" s="59" t="s">
        <v>8045</v>
      </c>
      <c r="K1899" s="56" t="s">
        <v>7658</v>
      </c>
    </row>
    <row r="1900" spans="1:11" ht="174" thickBot="1" x14ac:dyDescent="0.3">
      <c r="A1900" s="49"/>
      <c r="B1900" s="49"/>
      <c r="C1900" s="49"/>
      <c r="D1900" s="51" t="s">
        <v>8109</v>
      </c>
      <c r="E1900" s="51" t="s">
        <v>8110</v>
      </c>
      <c r="F1900" s="52" t="s">
        <v>7360</v>
      </c>
      <c r="G1900" s="53" t="s">
        <v>8111</v>
      </c>
      <c r="H1900" s="60" t="s">
        <v>8112</v>
      </c>
      <c r="I1900" s="57" t="s">
        <v>7363</v>
      </c>
      <c r="J1900" s="59" t="s">
        <v>8113</v>
      </c>
      <c r="K1900" s="56" t="s">
        <v>7664</v>
      </c>
    </row>
    <row r="1901" spans="1:11" ht="174" thickBot="1" x14ac:dyDescent="0.3">
      <c r="A1901" s="49"/>
      <c r="B1901" s="49"/>
      <c r="C1901" s="50" t="s">
        <v>8114</v>
      </c>
      <c r="D1901" s="51" t="s">
        <v>8115</v>
      </c>
      <c r="E1901" s="51" t="s">
        <v>8116</v>
      </c>
      <c r="F1901" s="52" t="s">
        <v>7360</v>
      </c>
      <c r="G1901" s="53" t="s">
        <v>8115</v>
      </c>
      <c r="H1901" s="60" t="s">
        <v>8117</v>
      </c>
      <c r="I1901" s="58" t="s">
        <v>7408</v>
      </c>
      <c r="J1901" s="59" t="s">
        <v>8118</v>
      </c>
      <c r="K1901" s="56" t="s">
        <v>7671</v>
      </c>
    </row>
    <row r="1902" spans="1:11" ht="174" thickBot="1" x14ac:dyDescent="0.3">
      <c r="A1902" s="49"/>
      <c r="B1902" s="49"/>
      <c r="C1902" s="49"/>
      <c r="D1902" s="51" t="s">
        <v>8119</v>
      </c>
      <c r="E1902" s="51" t="s">
        <v>8120</v>
      </c>
      <c r="F1902" s="52" t="s">
        <v>7360</v>
      </c>
      <c r="G1902" s="53" t="s">
        <v>8121</v>
      </c>
      <c r="H1902" s="60" t="s">
        <v>8122</v>
      </c>
      <c r="I1902" s="58" t="s">
        <v>7408</v>
      </c>
      <c r="J1902" s="59" t="s">
        <v>8123</v>
      </c>
      <c r="K1902" s="56" t="s">
        <v>7677</v>
      </c>
    </row>
    <row r="1903" spans="1:11" ht="205.5" thickBot="1" x14ac:dyDescent="0.3">
      <c r="A1903" s="49"/>
      <c r="B1903" s="49"/>
      <c r="C1903" s="49"/>
      <c r="D1903" s="51" t="s">
        <v>8124</v>
      </c>
      <c r="E1903" s="51" t="s">
        <v>8125</v>
      </c>
      <c r="F1903" s="52" t="s">
        <v>7360</v>
      </c>
      <c r="G1903" s="53" t="s">
        <v>8126</v>
      </c>
      <c r="H1903" s="60" t="s">
        <v>8127</v>
      </c>
      <c r="I1903" s="57" t="s">
        <v>7363</v>
      </c>
      <c r="J1903" s="59" t="s">
        <v>8128</v>
      </c>
      <c r="K1903" s="56" t="s">
        <v>7683</v>
      </c>
    </row>
    <row r="1904" spans="1:11" ht="158.25" thickBot="1" x14ac:dyDescent="0.3">
      <c r="A1904" s="49"/>
      <c r="B1904" s="49"/>
      <c r="C1904" s="49"/>
      <c r="D1904" s="51" t="s">
        <v>8129</v>
      </c>
      <c r="E1904" s="51" t="s">
        <v>8130</v>
      </c>
      <c r="F1904" s="52" t="s">
        <v>7360</v>
      </c>
      <c r="G1904" s="53" t="s">
        <v>8129</v>
      </c>
      <c r="H1904" s="60" t="s">
        <v>8131</v>
      </c>
      <c r="I1904" s="58" t="s">
        <v>7408</v>
      </c>
      <c r="J1904" s="59" t="s">
        <v>8132</v>
      </c>
      <c r="K1904" s="56" t="s">
        <v>7688</v>
      </c>
    </row>
    <row r="1905" spans="1:11" ht="158.25" thickBot="1" x14ac:dyDescent="0.3">
      <c r="A1905" s="49"/>
      <c r="B1905" s="49"/>
      <c r="C1905" s="49"/>
      <c r="D1905" s="51" t="s">
        <v>8133</v>
      </c>
      <c r="E1905" s="51" t="s">
        <v>8134</v>
      </c>
      <c r="F1905" s="52" t="s">
        <v>7360</v>
      </c>
      <c r="G1905" s="53" t="s">
        <v>8135</v>
      </c>
      <c r="H1905" s="60" t="s">
        <v>8136</v>
      </c>
      <c r="I1905" s="58" t="s">
        <v>7408</v>
      </c>
      <c r="J1905" s="59" t="s">
        <v>8137</v>
      </c>
      <c r="K1905" s="56" t="s">
        <v>7694</v>
      </c>
    </row>
    <row r="1906" spans="1:11" ht="174" thickBot="1" x14ac:dyDescent="0.3">
      <c r="A1906" s="49"/>
      <c r="B1906" s="49"/>
      <c r="C1906" s="50" t="s">
        <v>8138</v>
      </c>
      <c r="D1906" s="51" t="s">
        <v>8139</v>
      </c>
      <c r="E1906" s="51" t="s">
        <v>8140</v>
      </c>
      <c r="F1906" s="52" t="s">
        <v>7360</v>
      </c>
      <c r="G1906" s="53" t="s">
        <v>8139</v>
      </c>
      <c r="H1906" s="60" t="s">
        <v>8141</v>
      </c>
      <c r="I1906" s="57" t="s">
        <v>7363</v>
      </c>
      <c r="J1906" s="59" t="s">
        <v>8142</v>
      </c>
      <c r="K1906" s="56" t="s">
        <v>7699</v>
      </c>
    </row>
    <row r="1907" spans="1:11" ht="158.25" thickBot="1" x14ac:dyDescent="0.3">
      <c r="A1907" s="49"/>
      <c r="B1907" s="49"/>
      <c r="C1907" s="49"/>
      <c r="D1907" s="51" t="s">
        <v>8143</v>
      </c>
      <c r="E1907" s="51" t="s">
        <v>8144</v>
      </c>
      <c r="F1907" s="52" t="s">
        <v>7360</v>
      </c>
      <c r="G1907" s="53" t="s">
        <v>8145</v>
      </c>
      <c r="H1907" s="60" t="s">
        <v>8146</v>
      </c>
      <c r="I1907" s="57" t="s">
        <v>7363</v>
      </c>
      <c r="J1907" s="59" t="s">
        <v>8147</v>
      </c>
      <c r="K1907" s="56" t="s">
        <v>7704</v>
      </c>
    </row>
    <row r="1908" spans="1:11" ht="189.75" thickBot="1" x14ac:dyDescent="0.3">
      <c r="A1908" s="49"/>
      <c r="B1908" s="49"/>
      <c r="C1908" s="49"/>
      <c r="D1908" s="51" t="s">
        <v>8148</v>
      </c>
      <c r="E1908" s="51" t="s">
        <v>8149</v>
      </c>
      <c r="F1908" s="52" t="s">
        <v>7360</v>
      </c>
      <c r="G1908" s="53" t="s">
        <v>8150</v>
      </c>
      <c r="H1908" s="60" t="s">
        <v>8151</v>
      </c>
      <c r="I1908" s="57" t="s">
        <v>7363</v>
      </c>
      <c r="J1908" s="59" t="s">
        <v>8152</v>
      </c>
      <c r="K1908" s="56" t="s">
        <v>7709</v>
      </c>
    </row>
    <row r="1909" spans="1:11" ht="174" thickBot="1" x14ac:dyDescent="0.3">
      <c r="A1909" s="49"/>
      <c r="B1909" s="49"/>
      <c r="C1909" s="49"/>
      <c r="D1909" s="51" t="s">
        <v>8153</v>
      </c>
      <c r="E1909" s="51" t="s">
        <v>8154</v>
      </c>
      <c r="F1909" s="52" t="s">
        <v>7360</v>
      </c>
      <c r="G1909" s="53" t="s">
        <v>8155</v>
      </c>
      <c r="H1909" s="60" t="s">
        <v>8156</v>
      </c>
      <c r="I1909" s="58" t="s">
        <v>7408</v>
      </c>
      <c r="J1909" s="59" t="s">
        <v>8157</v>
      </c>
      <c r="K1909" s="56" t="s">
        <v>7715</v>
      </c>
    </row>
    <row r="1910" spans="1:11" ht="221.25" thickBot="1" x14ac:dyDescent="0.3">
      <c r="A1910" s="49"/>
      <c r="B1910" s="49"/>
      <c r="C1910" s="49"/>
      <c r="D1910" s="51" t="s">
        <v>8158</v>
      </c>
      <c r="E1910" s="51" t="s">
        <v>8159</v>
      </c>
      <c r="F1910" s="52" t="s">
        <v>7360</v>
      </c>
      <c r="G1910" s="53" t="s">
        <v>8158</v>
      </c>
      <c r="H1910" s="60" t="s">
        <v>8160</v>
      </c>
      <c r="I1910" s="58" t="s">
        <v>7408</v>
      </c>
      <c r="J1910" s="59" t="s">
        <v>8161</v>
      </c>
      <c r="K1910" s="56" t="s">
        <v>7721</v>
      </c>
    </row>
    <row r="1911" spans="1:11" ht="268.5" thickBot="1" x14ac:dyDescent="0.3">
      <c r="A1911" s="49" t="s">
        <v>7356</v>
      </c>
      <c r="B1911" s="49" t="s">
        <v>5069</v>
      </c>
      <c r="C1911" s="50" t="s">
        <v>7357</v>
      </c>
      <c r="D1911" s="51" t="s">
        <v>7358</v>
      </c>
      <c r="E1911" s="51" t="s">
        <v>7359</v>
      </c>
      <c r="F1911" s="52" t="s">
        <v>7360</v>
      </c>
      <c r="G1911" s="53" t="s">
        <v>7361</v>
      </c>
      <c r="H1911" s="53" t="s">
        <v>7362</v>
      </c>
      <c r="I1911" s="54" t="s">
        <v>7363</v>
      </c>
      <c r="J1911" s="55" t="s">
        <v>7364</v>
      </c>
      <c r="K1911" s="56" t="s">
        <v>7365</v>
      </c>
    </row>
    <row r="1912" spans="1:11" ht="237" thickBot="1" x14ac:dyDescent="0.3">
      <c r="A1912" s="49"/>
      <c r="B1912" s="49"/>
      <c r="C1912" s="49"/>
      <c r="D1912" s="51" t="s">
        <v>7366</v>
      </c>
      <c r="E1912" s="51" t="s">
        <v>7367</v>
      </c>
      <c r="F1912" s="52" t="s">
        <v>7360</v>
      </c>
      <c r="G1912" s="53" t="s">
        <v>7368</v>
      </c>
      <c r="H1912" s="53" t="s">
        <v>7369</v>
      </c>
      <c r="I1912" s="54" t="s">
        <v>7363</v>
      </c>
      <c r="J1912" s="55" t="s">
        <v>7370</v>
      </c>
      <c r="K1912" s="56" t="s">
        <v>7371</v>
      </c>
    </row>
    <row r="1913" spans="1:11" ht="237" thickBot="1" x14ac:dyDescent="0.3">
      <c r="A1913" s="49"/>
      <c r="B1913" s="49"/>
      <c r="C1913" s="49"/>
      <c r="D1913" s="51" t="s">
        <v>7372</v>
      </c>
      <c r="E1913" s="51" t="s">
        <v>7373</v>
      </c>
      <c r="F1913" s="52" t="s">
        <v>7360</v>
      </c>
      <c r="G1913" s="53" t="s">
        <v>7374</v>
      </c>
      <c r="H1913" s="53" t="s">
        <v>7375</v>
      </c>
      <c r="I1913" s="54" t="s">
        <v>7363</v>
      </c>
      <c r="J1913" s="55" t="s">
        <v>7376</v>
      </c>
      <c r="K1913" s="56" t="s">
        <v>7377</v>
      </c>
    </row>
    <row r="1914" spans="1:11" ht="221.25" thickBot="1" x14ac:dyDescent="0.3">
      <c r="A1914" s="49"/>
      <c r="B1914" s="49"/>
      <c r="C1914" s="49"/>
      <c r="D1914" s="51" t="s">
        <v>7378</v>
      </c>
      <c r="E1914" s="51" t="s">
        <v>7379</v>
      </c>
      <c r="F1914" s="52" t="s">
        <v>7360</v>
      </c>
      <c r="G1914" s="53" t="s">
        <v>7381</v>
      </c>
      <c r="H1914" s="53" t="s">
        <v>7382</v>
      </c>
      <c r="I1914" s="54" t="s">
        <v>7363</v>
      </c>
      <c r="J1914" s="55" t="s">
        <v>7383</v>
      </c>
      <c r="K1914" s="56" t="s">
        <v>7384</v>
      </c>
    </row>
    <row r="1915" spans="1:11" ht="205.5" thickBot="1" x14ac:dyDescent="0.3">
      <c r="A1915" s="49"/>
      <c r="B1915" s="49"/>
      <c r="C1915" s="49"/>
      <c r="D1915" s="51" t="s">
        <v>7385</v>
      </c>
      <c r="E1915" s="51" t="s">
        <v>7386</v>
      </c>
      <c r="F1915" s="52" t="s">
        <v>7360</v>
      </c>
      <c r="G1915" s="53" t="s">
        <v>7387</v>
      </c>
      <c r="H1915" s="53" t="s">
        <v>7388</v>
      </c>
      <c r="I1915" s="54" t="s">
        <v>7363</v>
      </c>
      <c r="J1915" s="55" t="s">
        <v>7389</v>
      </c>
      <c r="K1915" s="56" t="s">
        <v>7390</v>
      </c>
    </row>
    <row r="1916" spans="1:11" ht="221.25" thickBot="1" x14ac:dyDescent="0.3">
      <c r="A1916" s="49"/>
      <c r="B1916" s="49"/>
      <c r="C1916" s="50" t="s">
        <v>7391</v>
      </c>
      <c r="D1916" s="51" t="s">
        <v>7392</v>
      </c>
      <c r="E1916" s="51" t="s">
        <v>7393</v>
      </c>
      <c r="F1916" s="52" t="s">
        <v>7360</v>
      </c>
      <c r="G1916" s="53" t="s">
        <v>7394</v>
      </c>
      <c r="H1916" s="53" t="s">
        <v>7395</v>
      </c>
      <c r="I1916" s="54" t="s">
        <v>7363</v>
      </c>
      <c r="J1916" s="55" t="s">
        <v>7396</v>
      </c>
      <c r="K1916" s="56" t="s">
        <v>7397</v>
      </c>
    </row>
    <row r="1917" spans="1:11" ht="205.5" thickBot="1" x14ac:dyDescent="0.3">
      <c r="A1917" s="49"/>
      <c r="B1917" s="49"/>
      <c r="C1917" s="49"/>
      <c r="D1917" s="51" t="s">
        <v>7398</v>
      </c>
      <c r="E1917" s="51" t="s">
        <v>7399</v>
      </c>
      <c r="F1917" s="52" t="s">
        <v>7360</v>
      </c>
      <c r="G1917" s="53" t="s">
        <v>7400</v>
      </c>
      <c r="H1917" s="53" t="s">
        <v>7401</v>
      </c>
      <c r="I1917" s="54" t="s">
        <v>7363</v>
      </c>
      <c r="J1917" s="55" t="s">
        <v>7402</v>
      </c>
      <c r="K1917" s="56" t="s">
        <v>7403</v>
      </c>
    </row>
    <row r="1918" spans="1:11" ht="221.25" thickBot="1" x14ac:dyDescent="0.3">
      <c r="A1918" s="49"/>
      <c r="B1918" s="49"/>
      <c r="C1918" s="49"/>
      <c r="D1918" s="51" t="s">
        <v>7404</v>
      </c>
      <c r="E1918" s="51" t="s">
        <v>7405</v>
      </c>
      <c r="F1918" s="52" t="s">
        <v>7360</v>
      </c>
      <c r="G1918" s="53" t="s">
        <v>7406</v>
      </c>
      <c r="H1918" s="53" t="s">
        <v>7407</v>
      </c>
      <c r="I1918" s="57" t="s">
        <v>7408</v>
      </c>
      <c r="J1918" s="55" t="s">
        <v>7409</v>
      </c>
      <c r="K1918" s="56" t="s">
        <v>7410</v>
      </c>
    </row>
    <row r="1919" spans="1:11" ht="237" thickBot="1" x14ac:dyDescent="0.3">
      <c r="A1919" s="49"/>
      <c r="B1919" s="49"/>
      <c r="C1919" s="49"/>
      <c r="D1919" s="51" t="s">
        <v>7411</v>
      </c>
      <c r="E1919" s="51" t="s">
        <v>7412</v>
      </c>
      <c r="F1919" s="52" t="s">
        <v>7360</v>
      </c>
      <c r="G1919" s="53" t="s">
        <v>7414</v>
      </c>
      <c r="H1919" s="53" t="s">
        <v>7415</v>
      </c>
      <c r="I1919" s="54" t="s">
        <v>7363</v>
      </c>
      <c r="J1919" s="55" t="s">
        <v>7416</v>
      </c>
      <c r="K1919" s="56" t="s">
        <v>7417</v>
      </c>
    </row>
    <row r="1920" spans="1:11" ht="189.75" thickBot="1" x14ac:dyDescent="0.3">
      <c r="A1920" s="49"/>
      <c r="B1920" s="49"/>
      <c r="C1920" s="49"/>
      <c r="D1920" s="51" t="s">
        <v>7418</v>
      </c>
      <c r="E1920" s="51" t="s">
        <v>7419</v>
      </c>
      <c r="F1920" s="52" t="s">
        <v>7360</v>
      </c>
      <c r="G1920" s="53" t="s">
        <v>7420</v>
      </c>
      <c r="H1920" s="53" t="s">
        <v>7421</v>
      </c>
      <c r="I1920" s="54" t="s">
        <v>7363</v>
      </c>
      <c r="J1920" s="55" t="s">
        <v>7422</v>
      </c>
      <c r="K1920" s="56" t="s">
        <v>7423</v>
      </c>
    </row>
    <row r="1921" spans="1:11" ht="221.25" thickBot="1" x14ac:dyDescent="0.3">
      <c r="A1921" s="49"/>
      <c r="B1921" s="49"/>
      <c r="C1921" s="50" t="s">
        <v>7424</v>
      </c>
      <c r="D1921" s="51" t="s">
        <v>7425</v>
      </c>
      <c r="E1921" s="51" t="s">
        <v>7426</v>
      </c>
      <c r="F1921" s="52" t="s">
        <v>7360</v>
      </c>
      <c r="G1921" s="53" t="s">
        <v>7427</v>
      </c>
      <c r="H1921" s="53" t="s">
        <v>7428</v>
      </c>
      <c r="I1921" s="54" t="s">
        <v>7363</v>
      </c>
      <c r="J1921" s="55" t="s">
        <v>7429</v>
      </c>
      <c r="K1921" s="56" t="s">
        <v>7430</v>
      </c>
    </row>
    <row r="1922" spans="1:11" ht="189.75" thickBot="1" x14ac:dyDescent="0.3">
      <c r="A1922" s="49"/>
      <c r="B1922" s="49"/>
      <c r="C1922" s="49"/>
      <c r="D1922" s="51" t="s">
        <v>7431</v>
      </c>
      <c r="E1922" s="51" t="s">
        <v>7432</v>
      </c>
      <c r="F1922" s="52" t="s">
        <v>7360</v>
      </c>
      <c r="G1922" s="53" t="s">
        <v>7433</v>
      </c>
      <c r="H1922" s="53" t="s">
        <v>7434</v>
      </c>
      <c r="I1922" s="54" t="s">
        <v>7363</v>
      </c>
      <c r="J1922" s="55" t="s">
        <v>7435</v>
      </c>
      <c r="K1922" s="56" t="s">
        <v>7436</v>
      </c>
    </row>
    <row r="1923" spans="1:11" ht="189.75" thickBot="1" x14ac:dyDescent="0.3">
      <c r="A1923" s="49"/>
      <c r="B1923" s="49"/>
      <c r="C1923" s="49"/>
      <c r="D1923" s="51" t="s">
        <v>7437</v>
      </c>
      <c r="E1923" s="51" t="s">
        <v>7438</v>
      </c>
      <c r="F1923" s="52" t="s">
        <v>7360</v>
      </c>
      <c r="G1923" s="53" t="s">
        <v>7439</v>
      </c>
      <c r="H1923" s="53" t="s">
        <v>7440</v>
      </c>
      <c r="I1923" s="54" t="s">
        <v>7363</v>
      </c>
      <c r="J1923" s="55" t="s">
        <v>7441</v>
      </c>
      <c r="K1923" s="56" t="s">
        <v>7442</v>
      </c>
    </row>
    <row r="1924" spans="1:11" ht="158.25" thickBot="1" x14ac:dyDescent="0.3">
      <c r="A1924" s="49"/>
      <c r="B1924" s="49"/>
      <c r="C1924" s="49"/>
      <c r="D1924" s="51" t="s">
        <v>7443</v>
      </c>
      <c r="E1924" s="51" t="s">
        <v>7444</v>
      </c>
      <c r="F1924" s="52" t="s">
        <v>7360</v>
      </c>
      <c r="G1924" s="53" t="s">
        <v>7445</v>
      </c>
      <c r="H1924" s="53" t="s">
        <v>7446</v>
      </c>
      <c r="I1924" s="54" t="s">
        <v>7363</v>
      </c>
      <c r="J1924" s="55" t="s">
        <v>7447</v>
      </c>
      <c r="K1924" s="56" t="s">
        <v>7448</v>
      </c>
    </row>
    <row r="1925" spans="1:11" ht="189.75" thickBot="1" x14ac:dyDescent="0.3">
      <c r="A1925" s="49"/>
      <c r="B1925" s="49"/>
      <c r="C1925" s="49"/>
      <c r="D1925" s="51" t="s">
        <v>7449</v>
      </c>
      <c r="E1925" s="51" t="s">
        <v>7450</v>
      </c>
      <c r="F1925" s="52" t="s">
        <v>7360</v>
      </c>
      <c r="G1925" s="53" t="s">
        <v>7451</v>
      </c>
      <c r="H1925" s="53" t="s">
        <v>7452</v>
      </c>
      <c r="I1925" s="54" t="s">
        <v>7363</v>
      </c>
      <c r="J1925" s="55" t="s">
        <v>7453</v>
      </c>
      <c r="K1925" s="56" t="s">
        <v>7454</v>
      </c>
    </row>
    <row r="1926" spans="1:11" ht="221.25" thickBot="1" x14ac:dyDescent="0.3">
      <c r="A1926" s="49"/>
      <c r="B1926" s="49"/>
      <c r="C1926" s="50" t="s">
        <v>7455</v>
      </c>
      <c r="D1926" s="51" t="s">
        <v>7456</v>
      </c>
      <c r="E1926" s="51" t="s">
        <v>7457</v>
      </c>
      <c r="F1926" s="52" t="s">
        <v>7360</v>
      </c>
      <c r="G1926" s="53" t="s">
        <v>7458</v>
      </c>
      <c r="H1926" s="53" t="s">
        <v>7459</v>
      </c>
      <c r="I1926" s="58" t="s">
        <v>7408</v>
      </c>
      <c r="J1926" s="55" t="s">
        <v>7460</v>
      </c>
      <c r="K1926" s="56" t="s">
        <v>7461</v>
      </c>
    </row>
    <row r="1927" spans="1:11" ht="158.25" thickBot="1" x14ac:dyDescent="0.3">
      <c r="A1927" s="49"/>
      <c r="B1927" s="49"/>
      <c r="C1927" s="49"/>
      <c r="D1927" s="51" t="s">
        <v>7462</v>
      </c>
      <c r="E1927" s="51" t="s">
        <v>7463</v>
      </c>
      <c r="F1927" s="52" t="s">
        <v>7360</v>
      </c>
      <c r="G1927" s="53" t="s">
        <v>7464</v>
      </c>
      <c r="H1927" s="53" t="s">
        <v>7465</v>
      </c>
      <c r="I1927" s="54" t="s">
        <v>7363</v>
      </c>
      <c r="J1927" s="55" t="s">
        <v>7466</v>
      </c>
      <c r="K1927" s="56" t="s">
        <v>7467</v>
      </c>
    </row>
    <row r="1928" spans="1:11" ht="189.75" thickBot="1" x14ac:dyDescent="0.3">
      <c r="A1928" s="49"/>
      <c r="B1928" s="49"/>
      <c r="C1928" s="49"/>
      <c r="D1928" s="51" t="s">
        <v>7468</v>
      </c>
      <c r="E1928" s="51" t="s">
        <v>7469</v>
      </c>
      <c r="F1928" s="52" t="s">
        <v>7360</v>
      </c>
      <c r="G1928" s="53" t="s">
        <v>7470</v>
      </c>
      <c r="H1928" s="53" t="s">
        <v>7471</v>
      </c>
      <c r="I1928" s="54" t="s">
        <v>7363</v>
      </c>
      <c r="J1928" s="55" t="s">
        <v>7472</v>
      </c>
      <c r="K1928" s="56" t="s">
        <v>7473</v>
      </c>
    </row>
    <row r="1929" spans="1:11" ht="221.25" thickBot="1" x14ac:dyDescent="0.3">
      <c r="A1929" s="49"/>
      <c r="B1929" s="49"/>
      <c r="C1929" s="49"/>
      <c r="D1929" s="51" t="s">
        <v>7474</v>
      </c>
      <c r="E1929" s="51" t="s">
        <v>7475</v>
      </c>
      <c r="F1929" s="52" t="s">
        <v>7360</v>
      </c>
      <c r="G1929" s="53" t="s">
        <v>7476</v>
      </c>
      <c r="H1929" s="53" t="s">
        <v>7477</v>
      </c>
      <c r="I1929" s="54" t="s">
        <v>7363</v>
      </c>
      <c r="J1929" s="55" t="s">
        <v>7478</v>
      </c>
      <c r="K1929" s="56" t="s">
        <v>7479</v>
      </c>
    </row>
    <row r="1930" spans="1:11" ht="221.25" thickBot="1" x14ac:dyDescent="0.3">
      <c r="A1930" s="49"/>
      <c r="B1930" s="49"/>
      <c r="C1930" s="49"/>
      <c r="D1930" s="51" t="s">
        <v>7480</v>
      </c>
      <c r="E1930" s="51" t="s">
        <v>7481</v>
      </c>
      <c r="F1930" s="52" t="s">
        <v>7360</v>
      </c>
      <c r="G1930" s="53" t="s">
        <v>7482</v>
      </c>
      <c r="H1930" s="53" t="s">
        <v>7483</v>
      </c>
      <c r="I1930" s="54" t="s">
        <v>7363</v>
      </c>
      <c r="J1930" s="55" t="s">
        <v>7484</v>
      </c>
      <c r="K1930" s="56" t="s">
        <v>7485</v>
      </c>
    </row>
    <row r="1931" spans="1:11" ht="189.75" thickBot="1" x14ac:dyDescent="0.3">
      <c r="A1931" s="49"/>
      <c r="B1931" s="49"/>
      <c r="C1931" s="50" t="s">
        <v>7486</v>
      </c>
      <c r="D1931" s="51" t="s">
        <v>7487</v>
      </c>
      <c r="E1931" s="51" t="s">
        <v>7488</v>
      </c>
      <c r="F1931" s="52" t="s">
        <v>7360</v>
      </c>
      <c r="G1931" s="53" t="s">
        <v>7489</v>
      </c>
      <c r="H1931" s="53" t="s">
        <v>7490</v>
      </c>
      <c r="I1931" s="54" t="s">
        <v>7363</v>
      </c>
      <c r="J1931" s="55" t="s">
        <v>7491</v>
      </c>
      <c r="K1931" s="56" t="s">
        <v>7492</v>
      </c>
    </row>
    <row r="1932" spans="1:11" ht="189.75" thickBot="1" x14ac:dyDescent="0.3">
      <c r="A1932" s="49"/>
      <c r="B1932" s="49"/>
      <c r="C1932" s="49"/>
      <c r="D1932" s="51" t="s">
        <v>7493</v>
      </c>
      <c r="E1932" s="51" t="s">
        <v>7494</v>
      </c>
      <c r="F1932" s="52" t="s">
        <v>7360</v>
      </c>
      <c r="G1932" s="53" t="s">
        <v>7495</v>
      </c>
      <c r="H1932" s="53" t="s">
        <v>7496</v>
      </c>
      <c r="I1932" s="54" t="s">
        <v>7363</v>
      </c>
      <c r="J1932" s="55" t="s">
        <v>7497</v>
      </c>
      <c r="K1932" s="56" t="s">
        <v>7498</v>
      </c>
    </row>
    <row r="1933" spans="1:11" ht="158.25" thickBot="1" x14ac:dyDescent="0.3">
      <c r="A1933" s="49"/>
      <c r="B1933" s="49"/>
      <c r="C1933" s="49"/>
      <c r="D1933" s="51" t="s">
        <v>7499</v>
      </c>
      <c r="E1933" s="51" t="s">
        <v>7500</v>
      </c>
      <c r="F1933" s="52" t="s">
        <v>7360</v>
      </c>
      <c r="G1933" s="53" t="s">
        <v>7499</v>
      </c>
      <c r="H1933" s="53" t="s">
        <v>7501</v>
      </c>
      <c r="I1933" s="54" t="s">
        <v>7363</v>
      </c>
      <c r="J1933" s="55" t="s">
        <v>7502</v>
      </c>
      <c r="K1933" s="56" t="s">
        <v>7503</v>
      </c>
    </row>
    <row r="1934" spans="1:11" ht="189.75" thickBot="1" x14ac:dyDescent="0.3">
      <c r="A1934" s="49"/>
      <c r="B1934" s="49"/>
      <c r="C1934" s="49"/>
      <c r="D1934" s="51" t="s">
        <v>7504</v>
      </c>
      <c r="E1934" s="51" t="s">
        <v>7505</v>
      </c>
      <c r="F1934" s="52" t="s">
        <v>7360</v>
      </c>
      <c r="G1934" s="53" t="s">
        <v>7506</v>
      </c>
      <c r="H1934" s="53" t="s">
        <v>7507</v>
      </c>
      <c r="I1934" s="54" t="s">
        <v>7363</v>
      </c>
      <c r="J1934" s="55" t="s">
        <v>7508</v>
      </c>
      <c r="K1934" s="56" t="s">
        <v>7509</v>
      </c>
    </row>
    <row r="1935" spans="1:11" ht="221.25" thickBot="1" x14ac:dyDescent="0.3">
      <c r="A1935" s="49"/>
      <c r="B1935" s="49"/>
      <c r="C1935" s="49"/>
      <c r="D1935" s="51" t="s">
        <v>7510</v>
      </c>
      <c r="E1935" s="51" t="s">
        <v>7511</v>
      </c>
      <c r="F1935" s="52" t="s">
        <v>7360</v>
      </c>
      <c r="G1935" s="53" t="s">
        <v>7512</v>
      </c>
      <c r="H1935" s="53" t="s">
        <v>7513</v>
      </c>
      <c r="I1935" s="54" t="s">
        <v>7363</v>
      </c>
      <c r="J1935" s="55" t="s">
        <v>7514</v>
      </c>
      <c r="K1935" s="56" t="s">
        <v>7515</v>
      </c>
    </row>
    <row r="1936" spans="1:11" ht="189.75" thickBot="1" x14ac:dyDescent="0.3">
      <c r="A1936" s="49"/>
      <c r="B1936" s="49" t="s">
        <v>5070</v>
      </c>
      <c r="C1936" s="50" t="s">
        <v>7516</v>
      </c>
      <c r="D1936" s="51" t="s">
        <v>7517</v>
      </c>
      <c r="E1936" s="51" t="s">
        <v>7518</v>
      </c>
      <c r="F1936" s="52" t="s">
        <v>7360</v>
      </c>
      <c r="G1936" s="53" t="s">
        <v>7519</v>
      </c>
      <c r="H1936" s="53" t="s">
        <v>7520</v>
      </c>
      <c r="I1936" s="54" t="s">
        <v>7363</v>
      </c>
      <c r="J1936" s="55" t="s">
        <v>7521</v>
      </c>
      <c r="K1936" s="56" t="s">
        <v>7522</v>
      </c>
    </row>
    <row r="1937" spans="1:11" ht="205.5" thickBot="1" x14ac:dyDescent="0.3">
      <c r="A1937" s="49"/>
      <c r="B1937" s="49"/>
      <c r="C1937" s="49"/>
      <c r="D1937" s="51" t="s">
        <v>7523</v>
      </c>
      <c r="E1937" s="51" t="s">
        <v>7524</v>
      </c>
      <c r="F1937" s="52" t="s">
        <v>7360</v>
      </c>
      <c r="G1937" s="53" t="s">
        <v>7523</v>
      </c>
      <c r="H1937" s="53" t="s">
        <v>7525</v>
      </c>
      <c r="I1937" s="54" t="s">
        <v>7363</v>
      </c>
      <c r="J1937" s="55" t="s">
        <v>7526</v>
      </c>
      <c r="K1937" s="56" t="s">
        <v>7527</v>
      </c>
    </row>
    <row r="1938" spans="1:11" ht="158.25" thickBot="1" x14ac:dyDescent="0.3">
      <c r="A1938" s="49"/>
      <c r="B1938" s="49"/>
      <c r="C1938" s="49"/>
      <c r="D1938" s="51" t="s">
        <v>7528</v>
      </c>
      <c r="E1938" s="51" t="s">
        <v>7529</v>
      </c>
      <c r="F1938" s="52" t="s">
        <v>7360</v>
      </c>
      <c r="G1938" s="53" t="s">
        <v>7530</v>
      </c>
      <c r="H1938" s="53" t="s">
        <v>7531</v>
      </c>
      <c r="I1938" s="54" t="s">
        <v>7363</v>
      </c>
      <c r="J1938" s="55" t="s">
        <v>7532</v>
      </c>
      <c r="K1938" s="56" t="s">
        <v>7533</v>
      </c>
    </row>
    <row r="1939" spans="1:11" ht="158.25" thickBot="1" x14ac:dyDescent="0.3">
      <c r="A1939" s="49"/>
      <c r="B1939" s="49"/>
      <c r="C1939" s="49"/>
      <c r="D1939" s="51" t="s">
        <v>7534</v>
      </c>
      <c r="E1939" s="51" t="s">
        <v>7535</v>
      </c>
      <c r="F1939" s="52" t="s">
        <v>7360</v>
      </c>
      <c r="G1939" s="53" t="s">
        <v>7534</v>
      </c>
      <c r="H1939" s="53" t="s">
        <v>7536</v>
      </c>
      <c r="I1939" s="54" t="s">
        <v>7363</v>
      </c>
      <c r="J1939" s="59" t="s">
        <v>7537</v>
      </c>
      <c r="K1939" s="56" t="s">
        <v>7538</v>
      </c>
    </row>
    <row r="1940" spans="1:11" ht="142.5" thickBot="1" x14ac:dyDescent="0.3">
      <c r="A1940" s="49"/>
      <c r="B1940" s="49"/>
      <c r="C1940" s="49"/>
      <c r="D1940" s="51" t="s">
        <v>7539</v>
      </c>
      <c r="E1940" s="51" t="s">
        <v>7540</v>
      </c>
      <c r="F1940" s="52" t="s">
        <v>7360</v>
      </c>
      <c r="G1940" s="53" t="s">
        <v>7541</v>
      </c>
      <c r="H1940" s="53" t="s">
        <v>7542</v>
      </c>
      <c r="I1940" s="57" t="s">
        <v>7363</v>
      </c>
      <c r="J1940" s="59" t="s">
        <v>7543</v>
      </c>
      <c r="K1940" s="56" t="s">
        <v>7544</v>
      </c>
    </row>
    <row r="1941" spans="1:11" ht="189.75" thickBot="1" x14ac:dyDescent="0.3">
      <c r="A1941" s="49"/>
      <c r="B1941" s="49"/>
      <c r="C1941" s="50" t="s">
        <v>7545</v>
      </c>
      <c r="D1941" s="51" t="s">
        <v>7546</v>
      </c>
      <c r="E1941" s="51" t="s">
        <v>7547</v>
      </c>
      <c r="F1941" s="52" t="s">
        <v>7360</v>
      </c>
      <c r="G1941" s="53" t="s">
        <v>7548</v>
      </c>
      <c r="H1941" s="53" t="s">
        <v>7549</v>
      </c>
      <c r="I1941" s="57" t="s">
        <v>7363</v>
      </c>
      <c r="J1941" s="59" t="s">
        <v>7550</v>
      </c>
      <c r="K1941" s="56" t="s">
        <v>7551</v>
      </c>
    </row>
    <row r="1942" spans="1:11" ht="174" thickBot="1" x14ac:dyDescent="0.3">
      <c r="A1942" s="49"/>
      <c r="B1942" s="49"/>
      <c r="C1942" s="49"/>
      <c r="D1942" s="51" t="s">
        <v>7552</v>
      </c>
      <c r="E1942" s="51" t="s">
        <v>7553</v>
      </c>
      <c r="F1942" s="52" t="s">
        <v>7360</v>
      </c>
      <c r="G1942" s="53" t="s">
        <v>7554</v>
      </c>
      <c r="H1942" s="53" t="s">
        <v>7555</v>
      </c>
      <c r="I1942" s="58" t="s">
        <v>7408</v>
      </c>
      <c r="J1942" s="59" t="s">
        <v>7556</v>
      </c>
      <c r="K1942" s="56" t="s">
        <v>7557</v>
      </c>
    </row>
    <row r="1943" spans="1:11" ht="174" thickBot="1" x14ac:dyDescent="0.3">
      <c r="A1943" s="49"/>
      <c r="B1943" s="49"/>
      <c r="C1943" s="49"/>
      <c r="D1943" s="51" t="s">
        <v>7558</v>
      </c>
      <c r="E1943" s="51" t="s">
        <v>7559</v>
      </c>
      <c r="F1943" s="52" t="s">
        <v>7360</v>
      </c>
      <c r="G1943" s="53" t="s">
        <v>7558</v>
      </c>
      <c r="H1943" s="53" t="s">
        <v>7560</v>
      </c>
      <c r="I1943" s="58" t="s">
        <v>7408</v>
      </c>
      <c r="J1943" s="59" t="s">
        <v>7561</v>
      </c>
      <c r="K1943" s="56" t="s">
        <v>7562</v>
      </c>
    </row>
    <row r="1944" spans="1:11" ht="189.75" thickBot="1" x14ac:dyDescent="0.3">
      <c r="A1944" s="49"/>
      <c r="B1944" s="49"/>
      <c r="C1944" s="49"/>
      <c r="D1944" s="51" t="s">
        <v>7563</v>
      </c>
      <c r="E1944" s="51" t="s">
        <v>7564</v>
      </c>
      <c r="F1944" s="52" t="s">
        <v>7360</v>
      </c>
      <c r="G1944" s="53" t="s">
        <v>7565</v>
      </c>
      <c r="H1944" s="53" t="s">
        <v>7566</v>
      </c>
      <c r="I1944" s="57" t="s">
        <v>7363</v>
      </c>
      <c r="J1944" s="59" t="s">
        <v>7567</v>
      </c>
      <c r="K1944" s="56" t="s">
        <v>7568</v>
      </c>
    </row>
    <row r="1945" spans="1:11" ht="158.25" thickBot="1" x14ac:dyDescent="0.3">
      <c r="A1945" s="49"/>
      <c r="B1945" s="49"/>
      <c r="C1945" s="49"/>
      <c r="D1945" s="51" t="s">
        <v>7569</v>
      </c>
      <c r="E1945" s="51" t="s">
        <v>7570</v>
      </c>
      <c r="F1945" s="52" t="s">
        <v>7360</v>
      </c>
      <c r="G1945" s="53" t="s">
        <v>7571</v>
      </c>
      <c r="H1945" s="53" t="s">
        <v>7572</v>
      </c>
      <c r="I1945" s="57" t="s">
        <v>7363</v>
      </c>
      <c r="J1945" s="59" t="s">
        <v>7573</v>
      </c>
      <c r="K1945" s="56" t="s">
        <v>7574</v>
      </c>
    </row>
    <row r="1946" spans="1:11" ht="189.75" thickBot="1" x14ac:dyDescent="0.3">
      <c r="A1946" s="49"/>
      <c r="B1946" s="49"/>
      <c r="C1946" s="50" t="s">
        <v>7575</v>
      </c>
      <c r="D1946" s="51" t="s">
        <v>7576</v>
      </c>
      <c r="E1946" s="51" t="s">
        <v>7577</v>
      </c>
      <c r="F1946" s="52" t="s">
        <v>7360</v>
      </c>
      <c r="G1946" s="53" t="s">
        <v>7578</v>
      </c>
      <c r="H1946" s="53" t="s">
        <v>7579</v>
      </c>
      <c r="I1946" s="58" t="s">
        <v>7408</v>
      </c>
      <c r="J1946" s="59" t="s">
        <v>7580</v>
      </c>
      <c r="K1946" s="56" t="s">
        <v>7581</v>
      </c>
    </row>
    <row r="1947" spans="1:11" ht="158.25" thickBot="1" x14ac:dyDescent="0.3">
      <c r="A1947" s="49"/>
      <c r="B1947" s="49"/>
      <c r="C1947" s="49"/>
      <c r="D1947" s="51" t="s">
        <v>7582</v>
      </c>
      <c r="E1947" s="51" t="s">
        <v>7583</v>
      </c>
      <c r="F1947" s="52" t="s">
        <v>7360</v>
      </c>
      <c r="G1947" s="53" t="s">
        <v>7582</v>
      </c>
      <c r="H1947" s="53" t="s">
        <v>7584</v>
      </c>
      <c r="I1947" s="58" t="s">
        <v>7408</v>
      </c>
      <c r="J1947" s="59" t="s">
        <v>7585</v>
      </c>
      <c r="K1947" s="56" t="s">
        <v>7586</v>
      </c>
    </row>
    <row r="1948" spans="1:11" ht="158.25" thickBot="1" x14ac:dyDescent="0.3">
      <c r="A1948" s="49"/>
      <c r="B1948" s="49"/>
      <c r="C1948" s="49"/>
      <c r="D1948" s="51" t="s">
        <v>7587</v>
      </c>
      <c r="E1948" s="51" t="s">
        <v>7588</v>
      </c>
      <c r="F1948" s="52" t="s">
        <v>7360</v>
      </c>
      <c r="G1948" s="53" t="s">
        <v>7587</v>
      </c>
      <c r="H1948" s="53" t="s">
        <v>7589</v>
      </c>
      <c r="I1948" s="57" t="s">
        <v>7363</v>
      </c>
      <c r="J1948" s="59" t="s">
        <v>7590</v>
      </c>
      <c r="K1948" s="56" t="s">
        <v>7591</v>
      </c>
    </row>
    <row r="1949" spans="1:11" ht="126.75" thickBot="1" x14ac:dyDescent="0.3">
      <c r="A1949" s="49"/>
      <c r="B1949" s="49"/>
      <c r="C1949" s="49"/>
      <c r="D1949" s="51" t="s">
        <v>7592</v>
      </c>
      <c r="E1949" s="51" t="s">
        <v>7593</v>
      </c>
      <c r="F1949" s="52" t="s">
        <v>7360</v>
      </c>
      <c r="G1949" s="53" t="s">
        <v>7594</v>
      </c>
      <c r="H1949" s="53" t="s">
        <v>7595</v>
      </c>
      <c r="I1949" s="57" t="s">
        <v>7363</v>
      </c>
      <c r="J1949" s="59" t="s">
        <v>7596</v>
      </c>
      <c r="K1949" s="56" t="s">
        <v>7597</v>
      </c>
    </row>
    <row r="1950" spans="1:11" ht="142.5" thickBot="1" x14ac:dyDescent="0.3">
      <c r="A1950" s="49"/>
      <c r="B1950" s="49"/>
      <c r="C1950" s="49"/>
      <c r="D1950" s="51" t="s">
        <v>7598</v>
      </c>
      <c r="E1950" s="51" t="s">
        <v>7599</v>
      </c>
      <c r="F1950" s="52" t="s">
        <v>7360</v>
      </c>
      <c r="G1950" s="53" t="s">
        <v>7600</v>
      </c>
      <c r="H1950" s="53" t="s">
        <v>6147</v>
      </c>
      <c r="I1950" s="58" t="s">
        <v>7408</v>
      </c>
      <c r="J1950" s="59" t="s">
        <v>7601</v>
      </c>
      <c r="K1950" s="56" t="s">
        <v>7602</v>
      </c>
    </row>
    <row r="1951" spans="1:11" ht="142.5" thickBot="1" x14ac:dyDescent="0.3">
      <c r="A1951" s="49"/>
      <c r="B1951" s="49"/>
      <c r="C1951" s="50" t="s">
        <v>7603</v>
      </c>
      <c r="D1951" s="51" t="s">
        <v>7604</v>
      </c>
      <c r="E1951" s="51" t="s">
        <v>7605</v>
      </c>
      <c r="F1951" s="52" t="s">
        <v>7360</v>
      </c>
      <c r="G1951" s="53" t="s">
        <v>7606</v>
      </c>
      <c r="H1951" s="53" t="s">
        <v>7607</v>
      </c>
      <c r="I1951" s="57" t="s">
        <v>7363</v>
      </c>
      <c r="J1951" s="59" t="s">
        <v>7608</v>
      </c>
      <c r="K1951" s="56" t="s">
        <v>7609</v>
      </c>
    </row>
    <row r="1952" spans="1:11" ht="174" thickBot="1" x14ac:dyDescent="0.3">
      <c r="A1952" s="49"/>
      <c r="B1952" s="49"/>
      <c r="C1952" s="49"/>
      <c r="D1952" s="51" t="s">
        <v>7610</v>
      </c>
      <c r="E1952" s="51" t="s">
        <v>7611</v>
      </c>
      <c r="F1952" s="52" t="s">
        <v>7360</v>
      </c>
      <c r="G1952" s="53" t="s">
        <v>7612</v>
      </c>
      <c r="H1952" s="53" t="s">
        <v>7613</v>
      </c>
      <c r="I1952" s="57" t="s">
        <v>7363</v>
      </c>
      <c r="J1952" s="59" t="s">
        <v>7614</v>
      </c>
      <c r="K1952" s="56" t="s">
        <v>7615</v>
      </c>
    </row>
    <row r="1953" spans="1:11" ht="142.5" thickBot="1" x14ac:dyDescent="0.3">
      <c r="A1953" s="49"/>
      <c r="B1953" s="49"/>
      <c r="C1953" s="49"/>
      <c r="D1953" s="51" t="s">
        <v>7616</v>
      </c>
      <c r="E1953" s="51" t="s">
        <v>7617</v>
      </c>
      <c r="F1953" s="52" t="s">
        <v>7360</v>
      </c>
      <c r="G1953" s="53" t="s">
        <v>7618</v>
      </c>
      <c r="H1953" s="53" t="s">
        <v>7619</v>
      </c>
      <c r="I1953" s="57" t="s">
        <v>7363</v>
      </c>
      <c r="J1953" s="59" t="s">
        <v>7620</v>
      </c>
      <c r="K1953" s="56" t="s">
        <v>7621</v>
      </c>
    </row>
    <row r="1954" spans="1:11" ht="189.75" thickBot="1" x14ac:dyDescent="0.3">
      <c r="A1954" s="49"/>
      <c r="B1954" s="49"/>
      <c r="C1954" s="49"/>
      <c r="D1954" s="51" t="s">
        <v>7622</v>
      </c>
      <c r="E1954" s="51" t="s">
        <v>7623</v>
      </c>
      <c r="F1954" s="52" t="s">
        <v>7360</v>
      </c>
      <c r="G1954" s="53" t="s">
        <v>7624</v>
      </c>
      <c r="H1954" s="53" t="s">
        <v>7625</v>
      </c>
      <c r="I1954" s="57" t="s">
        <v>7363</v>
      </c>
      <c r="J1954" s="59" t="s">
        <v>7626</v>
      </c>
      <c r="K1954" s="56" t="s">
        <v>7627</v>
      </c>
    </row>
    <row r="1955" spans="1:11" ht="158.25" thickBot="1" x14ac:dyDescent="0.3">
      <c r="A1955" s="49"/>
      <c r="B1955" s="49"/>
      <c r="C1955" s="49"/>
      <c r="D1955" s="51" t="s">
        <v>7628</v>
      </c>
      <c r="E1955" s="51" t="s">
        <v>7629</v>
      </c>
      <c r="F1955" s="52" t="s">
        <v>7360</v>
      </c>
      <c r="G1955" s="53" t="s">
        <v>7630</v>
      </c>
      <c r="H1955" s="53" t="s">
        <v>7631</v>
      </c>
      <c r="I1955" s="57" t="s">
        <v>7363</v>
      </c>
      <c r="J1955" s="59" t="s">
        <v>7632</v>
      </c>
      <c r="K1955" s="56" t="s">
        <v>7633</v>
      </c>
    </row>
    <row r="1956" spans="1:11" ht="189.75" thickBot="1" x14ac:dyDescent="0.3">
      <c r="A1956" s="49"/>
      <c r="B1956" s="49"/>
      <c r="C1956" s="49" t="s">
        <v>7634</v>
      </c>
      <c r="D1956" s="51" t="s">
        <v>7635</v>
      </c>
      <c r="E1956" s="51" t="s">
        <v>7636</v>
      </c>
      <c r="F1956" s="52" t="s">
        <v>7360</v>
      </c>
      <c r="G1956" s="53" t="s">
        <v>7637</v>
      </c>
      <c r="H1956" s="53" t="s">
        <v>7638</v>
      </c>
      <c r="I1956" s="58" t="s">
        <v>7408</v>
      </c>
      <c r="J1956" s="59" t="s">
        <v>7639</v>
      </c>
      <c r="K1956" s="56" t="s">
        <v>7640</v>
      </c>
    </row>
    <row r="1957" spans="1:11" ht="158.25" thickBot="1" x14ac:dyDescent="0.3">
      <c r="A1957" s="49"/>
      <c r="B1957" s="49"/>
      <c r="C1957" s="49"/>
      <c r="D1957" s="51" t="s">
        <v>7641</v>
      </c>
      <c r="E1957" s="51" t="s">
        <v>7642</v>
      </c>
      <c r="F1957" s="52" t="s">
        <v>7360</v>
      </c>
      <c r="G1957" s="53" t="s">
        <v>7643</v>
      </c>
      <c r="H1957" s="53" t="s">
        <v>7644</v>
      </c>
      <c r="I1957" s="58" t="s">
        <v>7408</v>
      </c>
      <c r="J1957" s="59" t="s">
        <v>7645</v>
      </c>
      <c r="K1957" s="56" t="s">
        <v>7646</v>
      </c>
    </row>
    <row r="1958" spans="1:11" ht="174" thickBot="1" x14ac:dyDescent="0.3">
      <c r="A1958" s="49"/>
      <c r="B1958" s="49"/>
      <c r="C1958" s="49"/>
      <c r="D1958" s="51" t="s">
        <v>7647</v>
      </c>
      <c r="E1958" s="51" t="s">
        <v>7648</v>
      </c>
      <c r="F1958" s="52" t="s">
        <v>7360</v>
      </c>
      <c r="G1958" s="53" t="s">
        <v>7649</v>
      </c>
      <c r="H1958" s="53" t="s">
        <v>7650</v>
      </c>
      <c r="I1958" s="58" t="s">
        <v>7408</v>
      </c>
      <c r="J1958" s="59" t="s">
        <v>7651</v>
      </c>
      <c r="K1958" s="56" t="s">
        <v>7652</v>
      </c>
    </row>
    <row r="1959" spans="1:11" ht="158.25" thickBot="1" x14ac:dyDescent="0.3">
      <c r="A1959" s="49"/>
      <c r="B1959" s="49"/>
      <c r="C1959" s="49"/>
      <c r="D1959" s="51" t="s">
        <v>7653</v>
      </c>
      <c r="E1959" s="51" t="s">
        <v>7654</v>
      </c>
      <c r="F1959" s="52" t="s">
        <v>7360</v>
      </c>
      <c r="G1959" s="53" t="s">
        <v>7655</v>
      </c>
      <c r="H1959" s="53" t="s">
        <v>7656</v>
      </c>
      <c r="I1959" s="57" t="s">
        <v>7363</v>
      </c>
      <c r="J1959" s="59" t="s">
        <v>7657</v>
      </c>
      <c r="K1959" s="56" t="s">
        <v>7658</v>
      </c>
    </row>
    <row r="1960" spans="1:11" ht="189.75" thickBot="1" x14ac:dyDescent="0.3">
      <c r="A1960" s="49"/>
      <c r="B1960" s="49"/>
      <c r="C1960" s="49"/>
      <c r="D1960" s="51" t="s">
        <v>7659</v>
      </c>
      <c r="E1960" s="51" t="s">
        <v>7660</v>
      </c>
      <c r="F1960" s="52" t="s">
        <v>7360</v>
      </c>
      <c r="G1960" s="53" t="s">
        <v>7661</v>
      </c>
      <c r="H1960" s="53" t="s">
        <v>7662</v>
      </c>
      <c r="I1960" s="57" t="s">
        <v>7363</v>
      </c>
      <c r="J1960" s="59" t="s">
        <v>7663</v>
      </c>
      <c r="K1960" s="56" t="s">
        <v>7664</v>
      </c>
    </row>
    <row r="1961" spans="1:11" ht="174" thickBot="1" x14ac:dyDescent="0.3">
      <c r="A1961" s="49"/>
      <c r="B1961" s="49" t="s">
        <v>5071</v>
      </c>
      <c r="C1961" s="50" t="s">
        <v>7665</v>
      </c>
      <c r="D1961" s="51" t="s">
        <v>7666</v>
      </c>
      <c r="E1961" s="51" t="s">
        <v>7667</v>
      </c>
      <c r="F1961" s="52" t="s">
        <v>7360</v>
      </c>
      <c r="G1961" s="53" t="s">
        <v>7668</v>
      </c>
      <c r="H1961" s="53" t="s">
        <v>7669</v>
      </c>
      <c r="I1961" s="57" t="s">
        <v>7363</v>
      </c>
      <c r="J1961" s="59" t="s">
        <v>7670</v>
      </c>
      <c r="K1961" s="56" t="s">
        <v>7671</v>
      </c>
    </row>
    <row r="1962" spans="1:11" ht="174" thickBot="1" x14ac:dyDescent="0.3">
      <c r="A1962" s="49"/>
      <c r="B1962" s="49"/>
      <c r="C1962" s="49"/>
      <c r="D1962" s="51" t="s">
        <v>7672</v>
      </c>
      <c r="E1962" s="51" t="s">
        <v>7673</v>
      </c>
      <c r="F1962" s="52" t="s">
        <v>7360</v>
      </c>
      <c r="G1962" s="53" t="s">
        <v>7674</v>
      </c>
      <c r="H1962" s="53" t="s">
        <v>7675</v>
      </c>
      <c r="I1962" s="57" t="s">
        <v>7363</v>
      </c>
      <c r="J1962" s="59" t="s">
        <v>7676</v>
      </c>
      <c r="K1962" s="56" t="s">
        <v>7677</v>
      </c>
    </row>
    <row r="1963" spans="1:11" ht="174" thickBot="1" x14ac:dyDescent="0.3">
      <c r="A1963" s="49"/>
      <c r="B1963" s="49"/>
      <c r="C1963" s="49"/>
      <c r="D1963" s="51" t="s">
        <v>7678</v>
      </c>
      <c r="E1963" s="51" t="s">
        <v>7679</v>
      </c>
      <c r="F1963" s="52" t="s">
        <v>7360</v>
      </c>
      <c r="G1963" s="53" t="s">
        <v>7680</v>
      </c>
      <c r="H1963" s="53" t="s">
        <v>7681</v>
      </c>
      <c r="I1963" s="58" t="s">
        <v>7408</v>
      </c>
      <c r="J1963" s="59" t="s">
        <v>7682</v>
      </c>
      <c r="K1963" s="56" t="s">
        <v>7683</v>
      </c>
    </row>
    <row r="1964" spans="1:11" ht="126.75" thickBot="1" x14ac:dyDescent="0.3">
      <c r="A1964" s="49"/>
      <c r="B1964" s="49"/>
      <c r="C1964" s="49"/>
      <c r="D1964" s="51" t="s">
        <v>7684</v>
      </c>
      <c r="E1964" s="51" t="s">
        <v>7685</v>
      </c>
      <c r="F1964" s="52" t="s">
        <v>7360</v>
      </c>
      <c r="G1964" s="53" t="s">
        <v>7684</v>
      </c>
      <c r="H1964" s="53" t="s">
        <v>7686</v>
      </c>
      <c r="I1964" s="57" t="s">
        <v>7363</v>
      </c>
      <c r="J1964" s="59" t="s">
        <v>7687</v>
      </c>
      <c r="K1964" s="56" t="s">
        <v>7688</v>
      </c>
    </row>
    <row r="1965" spans="1:11" ht="158.25" thickBot="1" x14ac:dyDescent="0.3">
      <c r="A1965" s="49"/>
      <c r="B1965" s="49"/>
      <c r="C1965" s="49"/>
      <c r="D1965" s="51" t="s">
        <v>7689</v>
      </c>
      <c r="E1965" s="51" t="s">
        <v>7690</v>
      </c>
      <c r="F1965" s="52" t="s">
        <v>7360</v>
      </c>
      <c r="G1965" s="53" t="s">
        <v>7691</v>
      </c>
      <c r="H1965" s="53" t="s">
        <v>7692</v>
      </c>
      <c r="I1965" s="58" t="s">
        <v>7408</v>
      </c>
      <c r="J1965" s="59" t="s">
        <v>7693</v>
      </c>
      <c r="K1965" s="56" t="s">
        <v>7694</v>
      </c>
    </row>
    <row r="1966" spans="1:11" ht="174" thickBot="1" x14ac:dyDescent="0.3">
      <c r="A1966" s="49"/>
      <c r="B1966" s="49"/>
      <c r="C1966" s="49" t="s">
        <v>7695</v>
      </c>
      <c r="D1966" s="51" t="s">
        <v>7696</v>
      </c>
      <c r="E1966" s="51" t="s">
        <v>7697</v>
      </c>
      <c r="F1966" s="52" t="s">
        <v>7360</v>
      </c>
      <c r="G1966" s="53" t="s">
        <v>7696</v>
      </c>
      <c r="H1966" s="53" t="s">
        <v>7525</v>
      </c>
      <c r="I1966" s="57" t="s">
        <v>7363</v>
      </c>
      <c r="J1966" s="59" t="s">
        <v>7698</v>
      </c>
      <c r="K1966" s="56" t="s">
        <v>7699</v>
      </c>
    </row>
    <row r="1967" spans="1:11" ht="205.5" thickBot="1" x14ac:dyDescent="0.3">
      <c r="A1967" s="49"/>
      <c r="B1967" s="49"/>
      <c r="C1967" s="49"/>
      <c r="D1967" s="51" t="s">
        <v>7700</v>
      </c>
      <c r="E1967" s="51" t="s">
        <v>7701</v>
      </c>
      <c r="F1967" s="52" t="s">
        <v>7360</v>
      </c>
      <c r="G1967" s="53" t="s">
        <v>7702</v>
      </c>
      <c r="H1967" s="53" t="s">
        <v>7520</v>
      </c>
      <c r="I1967" s="57" t="s">
        <v>7363</v>
      </c>
      <c r="J1967" s="59" t="s">
        <v>7703</v>
      </c>
      <c r="K1967" s="56" t="s">
        <v>7704</v>
      </c>
    </row>
    <row r="1968" spans="1:11" ht="221.25" thickBot="1" x14ac:dyDescent="0.3">
      <c r="A1968" s="49"/>
      <c r="B1968" s="49"/>
      <c r="C1968" s="49"/>
      <c r="D1968" s="51" t="s">
        <v>7705</v>
      </c>
      <c r="E1968" s="51" t="s">
        <v>7706</v>
      </c>
      <c r="F1968" s="52" t="s">
        <v>7360</v>
      </c>
      <c r="G1968" s="53" t="s">
        <v>7705</v>
      </c>
      <c r="H1968" s="53" t="s">
        <v>7707</v>
      </c>
      <c r="I1968" s="58" t="s">
        <v>7408</v>
      </c>
      <c r="J1968" s="59" t="s">
        <v>7708</v>
      </c>
      <c r="K1968" s="56" t="s">
        <v>7709</v>
      </c>
    </row>
    <row r="1969" spans="1:11" ht="205.5" thickBot="1" x14ac:dyDescent="0.3">
      <c r="A1969" s="49"/>
      <c r="B1969" s="49"/>
      <c r="C1969" s="49"/>
      <c r="D1969" s="51" t="s">
        <v>7710</v>
      </c>
      <c r="E1969" s="51" t="s">
        <v>7711</v>
      </c>
      <c r="F1969" s="52" t="s">
        <v>7360</v>
      </c>
      <c r="G1969" s="53" t="s">
        <v>7712</v>
      </c>
      <c r="H1969" s="53" t="s">
        <v>7713</v>
      </c>
      <c r="I1969" s="57" t="s">
        <v>7363</v>
      </c>
      <c r="J1969" s="59" t="s">
        <v>7714</v>
      </c>
      <c r="K1969" s="56" t="s">
        <v>7715</v>
      </c>
    </row>
    <row r="1970" spans="1:11" ht="221.25" thickBot="1" x14ac:dyDescent="0.3">
      <c r="A1970" s="49"/>
      <c r="B1970" s="49"/>
      <c r="C1970" s="49"/>
      <c r="D1970" s="51" t="s">
        <v>7716</v>
      </c>
      <c r="E1970" s="51" t="s">
        <v>7717</v>
      </c>
      <c r="F1970" s="52" t="s">
        <v>7360</v>
      </c>
      <c r="G1970" s="53" t="s">
        <v>7718</v>
      </c>
      <c r="H1970" s="60" t="s">
        <v>7719</v>
      </c>
      <c r="I1970" s="58" t="s">
        <v>7408</v>
      </c>
      <c r="J1970" s="59" t="s">
        <v>7720</v>
      </c>
      <c r="K1970" s="56" t="s">
        <v>7721</v>
      </c>
    </row>
    <row r="1971" spans="1:11" ht="205.5" thickBot="1" x14ac:dyDescent="0.3">
      <c r="A1971" s="49"/>
      <c r="B1971" s="49"/>
      <c r="C1971" s="49" t="s">
        <v>7722</v>
      </c>
      <c r="D1971" s="51" t="s">
        <v>7723</v>
      </c>
      <c r="E1971" s="51" t="s">
        <v>7724</v>
      </c>
      <c r="F1971" s="52" t="s">
        <v>7360</v>
      </c>
      <c r="G1971" s="53" t="s">
        <v>7725</v>
      </c>
      <c r="H1971" s="60" t="s">
        <v>7726</v>
      </c>
      <c r="I1971" s="58" t="s">
        <v>7408</v>
      </c>
      <c r="J1971" s="59" t="s">
        <v>7727</v>
      </c>
      <c r="K1971" s="56" t="s">
        <v>7365</v>
      </c>
    </row>
    <row r="1972" spans="1:11" ht="189.75" thickBot="1" x14ac:dyDescent="0.3">
      <c r="A1972" s="49"/>
      <c r="B1972" s="49"/>
      <c r="C1972" s="49"/>
      <c r="D1972" s="51" t="s">
        <v>7728</v>
      </c>
      <c r="E1972" s="51" t="s">
        <v>7729</v>
      </c>
      <c r="F1972" s="52" t="s">
        <v>7360</v>
      </c>
      <c r="G1972" s="53" t="s">
        <v>7730</v>
      </c>
      <c r="H1972" s="60" t="s">
        <v>7731</v>
      </c>
      <c r="I1972" s="57" t="s">
        <v>7363</v>
      </c>
      <c r="J1972" s="59" t="s">
        <v>4778</v>
      </c>
      <c r="K1972" s="56" t="s">
        <v>7371</v>
      </c>
    </row>
    <row r="1973" spans="1:11" ht="205.5" thickBot="1" x14ac:dyDescent="0.3">
      <c r="A1973" s="49"/>
      <c r="B1973" s="49"/>
      <c r="C1973" s="49"/>
      <c r="D1973" s="51" t="s">
        <v>7732</v>
      </c>
      <c r="E1973" s="51" t="s">
        <v>7733</v>
      </c>
      <c r="F1973" s="52" t="s">
        <v>7360</v>
      </c>
      <c r="G1973" s="53" t="s">
        <v>7734</v>
      </c>
      <c r="H1973" s="60" t="s">
        <v>7735</v>
      </c>
      <c r="I1973" s="57" t="s">
        <v>7363</v>
      </c>
      <c r="J1973" s="59" t="s">
        <v>7736</v>
      </c>
      <c r="K1973" s="56" t="s">
        <v>7377</v>
      </c>
    </row>
    <row r="1974" spans="1:11" ht="205.5" thickBot="1" x14ac:dyDescent="0.3">
      <c r="A1974" s="49"/>
      <c r="B1974" s="49"/>
      <c r="C1974" s="49"/>
      <c r="D1974" s="51" t="s">
        <v>7737</v>
      </c>
      <c r="E1974" s="51" t="s">
        <v>7738</v>
      </c>
      <c r="F1974" s="52" t="s">
        <v>7360</v>
      </c>
      <c r="G1974" s="53" t="s">
        <v>7739</v>
      </c>
      <c r="H1974" s="60" t="s">
        <v>7740</v>
      </c>
      <c r="I1974" s="58" t="s">
        <v>7408</v>
      </c>
      <c r="J1974" s="59" t="s">
        <v>7741</v>
      </c>
      <c r="K1974" s="56" t="s">
        <v>7384</v>
      </c>
    </row>
    <row r="1975" spans="1:11" ht="205.5" thickBot="1" x14ac:dyDescent="0.3">
      <c r="A1975" s="49"/>
      <c r="B1975" s="49"/>
      <c r="C1975" s="49"/>
      <c r="D1975" s="51" t="s">
        <v>7742</v>
      </c>
      <c r="E1975" s="51" t="s">
        <v>7743</v>
      </c>
      <c r="F1975" s="52" t="s">
        <v>7360</v>
      </c>
      <c r="G1975" s="53" t="s">
        <v>7744</v>
      </c>
      <c r="H1975" s="60" t="s">
        <v>7745</v>
      </c>
      <c r="I1975" s="58" t="s">
        <v>7408</v>
      </c>
      <c r="J1975" s="59" t="s">
        <v>7746</v>
      </c>
      <c r="K1975" s="56" t="s">
        <v>7390</v>
      </c>
    </row>
    <row r="1976" spans="1:11" ht="221.25" thickBot="1" x14ac:dyDescent="0.3">
      <c r="A1976" s="49"/>
      <c r="B1976" s="49"/>
      <c r="C1976" s="49" t="s">
        <v>7747</v>
      </c>
      <c r="D1976" s="51" t="s">
        <v>7748</v>
      </c>
      <c r="E1976" s="51" t="s">
        <v>7749</v>
      </c>
      <c r="F1976" s="52" t="s">
        <v>7360</v>
      </c>
      <c r="G1976" s="53" t="s">
        <v>7750</v>
      </c>
      <c r="H1976" s="60" t="s">
        <v>7751</v>
      </c>
      <c r="I1976" s="57" t="s">
        <v>7363</v>
      </c>
      <c r="J1976" s="59" t="s">
        <v>7752</v>
      </c>
      <c r="K1976" s="56" t="s">
        <v>7397</v>
      </c>
    </row>
    <row r="1977" spans="1:11" ht="205.5" thickBot="1" x14ac:dyDescent="0.3">
      <c r="A1977" s="49"/>
      <c r="B1977" s="49"/>
      <c r="C1977" s="49"/>
      <c r="D1977" s="51" t="s">
        <v>7753</v>
      </c>
      <c r="E1977" s="51" t="s">
        <v>7754</v>
      </c>
      <c r="F1977" s="52" t="s">
        <v>7360</v>
      </c>
      <c r="G1977" s="53" t="s">
        <v>7753</v>
      </c>
      <c r="H1977" s="60" t="s">
        <v>7755</v>
      </c>
      <c r="I1977" s="58" t="s">
        <v>7408</v>
      </c>
      <c r="J1977" s="59" t="s">
        <v>7756</v>
      </c>
      <c r="K1977" s="56" t="s">
        <v>7403</v>
      </c>
    </row>
    <row r="1978" spans="1:11" ht="221.25" thickBot="1" x14ac:dyDescent="0.3">
      <c r="A1978" s="49"/>
      <c r="B1978" s="49"/>
      <c r="C1978" s="49"/>
      <c r="D1978" s="51" t="s">
        <v>7757</v>
      </c>
      <c r="E1978" s="51" t="s">
        <v>7758</v>
      </c>
      <c r="F1978" s="52" t="s">
        <v>7360</v>
      </c>
      <c r="G1978" s="53" t="s">
        <v>7759</v>
      </c>
      <c r="H1978" s="60" t="s">
        <v>7760</v>
      </c>
      <c r="I1978" s="57" t="s">
        <v>7363</v>
      </c>
      <c r="J1978" s="59" t="s">
        <v>7761</v>
      </c>
      <c r="K1978" s="56" t="s">
        <v>7410</v>
      </c>
    </row>
    <row r="1979" spans="1:11" ht="237" thickBot="1" x14ac:dyDescent="0.3">
      <c r="A1979" s="49"/>
      <c r="B1979" s="49"/>
      <c r="C1979" s="49"/>
      <c r="D1979" s="51" t="s">
        <v>7762</v>
      </c>
      <c r="E1979" s="51" t="s">
        <v>7763</v>
      </c>
      <c r="F1979" s="52" t="s">
        <v>7360</v>
      </c>
      <c r="G1979" s="53" t="s">
        <v>7764</v>
      </c>
      <c r="H1979" s="60" t="s">
        <v>7765</v>
      </c>
      <c r="I1979" s="57" t="s">
        <v>7363</v>
      </c>
      <c r="J1979" s="59" t="s">
        <v>7766</v>
      </c>
      <c r="K1979" s="56" t="s">
        <v>7417</v>
      </c>
    </row>
    <row r="1980" spans="1:11" ht="205.5" thickBot="1" x14ac:dyDescent="0.3">
      <c r="A1980" s="49"/>
      <c r="B1980" s="49"/>
      <c r="C1980" s="49"/>
      <c r="D1980" s="51" t="s">
        <v>7767</v>
      </c>
      <c r="E1980" s="51" t="s">
        <v>7768</v>
      </c>
      <c r="F1980" s="52" t="s">
        <v>7360</v>
      </c>
      <c r="G1980" s="53" t="s">
        <v>7769</v>
      </c>
      <c r="H1980" s="60" t="s">
        <v>7770</v>
      </c>
      <c r="I1980" s="58" t="s">
        <v>7408</v>
      </c>
      <c r="J1980" s="59" t="s">
        <v>7771</v>
      </c>
      <c r="K1980" s="56" t="s">
        <v>7423</v>
      </c>
    </row>
    <row r="1981" spans="1:11" ht="221.25" thickBot="1" x14ac:dyDescent="0.3">
      <c r="A1981" s="49"/>
      <c r="B1981" s="49"/>
      <c r="C1981" s="49" t="s">
        <v>7772</v>
      </c>
      <c r="D1981" s="51" t="s">
        <v>7773</v>
      </c>
      <c r="E1981" s="51" t="s">
        <v>7774</v>
      </c>
      <c r="F1981" s="52" t="s">
        <v>7360</v>
      </c>
      <c r="G1981" s="53" t="s">
        <v>7775</v>
      </c>
      <c r="H1981" s="60" t="s">
        <v>7776</v>
      </c>
      <c r="I1981" s="57" t="s">
        <v>7363</v>
      </c>
      <c r="J1981" s="59" t="s">
        <v>7777</v>
      </c>
      <c r="K1981" s="56" t="s">
        <v>7430</v>
      </c>
    </row>
    <row r="1982" spans="1:11" ht="158.25" thickBot="1" x14ac:dyDescent="0.3">
      <c r="A1982" s="49"/>
      <c r="B1982" s="49"/>
      <c r="C1982" s="49"/>
      <c r="D1982" s="51" t="s">
        <v>7778</v>
      </c>
      <c r="E1982" s="51" t="s">
        <v>7779</v>
      </c>
      <c r="F1982" s="52" t="s">
        <v>7360</v>
      </c>
      <c r="G1982" s="53" t="s">
        <v>7780</v>
      </c>
      <c r="H1982" s="60" t="s">
        <v>7407</v>
      </c>
      <c r="I1982" s="57" t="s">
        <v>7363</v>
      </c>
      <c r="J1982" s="59" t="s">
        <v>7781</v>
      </c>
      <c r="K1982" s="56" t="s">
        <v>7436</v>
      </c>
    </row>
    <row r="1983" spans="1:11" ht="189.75" thickBot="1" x14ac:dyDescent="0.3">
      <c r="A1983" s="49"/>
      <c r="B1983" s="49"/>
      <c r="C1983" s="49"/>
      <c r="D1983" s="51" t="s">
        <v>7782</v>
      </c>
      <c r="E1983" s="51" t="s">
        <v>7783</v>
      </c>
      <c r="F1983" s="52" t="s">
        <v>7360</v>
      </c>
      <c r="G1983" s="53" t="s">
        <v>7784</v>
      </c>
      <c r="H1983" s="60" t="s">
        <v>7785</v>
      </c>
      <c r="I1983" s="57" t="s">
        <v>7363</v>
      </c>
      <c r="J1983" s="59" t="s">
        <v>7786</v>
      </c>
      <c r="K1983" s="56" t="s">
        <v>7442</v>
      </c>
    </row>
    <row r="1984" spans="1:11" ht="158.25" thickBot="1" x14ac:dyDescent="0.3">
      <c r="A1984" s="49"/>
      <c r="B1984" s="49"/>
      <c r="C1984" s="49"/>
      <c r="D1984" s="51" t="s">
        <v>7787</v>
      </c>
      <c r="E1984" s="51" t="s">
        <v>7788</v>
      </c>
      <c r="F1984" s="52" t="s">
        <v>7360</v>
      </c>
      <c r="G1984" s="53" t="s">
        <v>7789</v>
      </c>
      <c r="H1984" s="60" t="s">
        <v>7790</v>
      </c>
      <c r="I1984" s="58" t="s">
        <v>7408</v>
      </c>
      <c r="J1984" s="59" t="s">
        <v>7791</v>
      </c>
      <c r="K1984" s="56" t="s">
        <v>7448</v>
      </c>
    </row>
    <row r="1985" spans="1:11" ht="174" thickBot="1" x14ac:dyDescent="0.3">
      <c r="A1985" s="49"/>
      <c r="B1985" s="49"/>
      <c r="C1985" s="49"/>
      <c r="D1985" s="51" t="s">
        <v>7792</v>
      </c>
      <c r="E1985" s="51" t="s">
        <v>7793</v>
      </c>
      <c r="F1985" s="52" t="s">
        <v>7360</v>
      </c>
      <c r="G1985" s="53" t="s">
        <v>7794</v>
      </c>
      <c r="H1985" s="60" t="s">
        <v>7795</v>
      </c>
      <c r="I1985" s="57" t="s">
        <v>7363</v>
      </c>
      <c r="J1985" s="59" t="s">
        <v>7796</v>
      </c>
      <c r="K1985" s="56" t="s">
        <v>7454</v>
      </c>
    </row>
    <row r="1986" spans="1:11" ht="221.25" thickBot="1" x14ac:dyDescent="0.3">
      <c r="A1986" s="49"/>
      <c r="B1986" s="49" t="s">
        <v>5072</v>
      </c>
      <c r="C1986" s="50" t="s">
        <v>7797</v>
      </c>
      <c r="D1986" s="51" t="s">
        <v>7798</v>
      </c>
      <c r="E1986" s="51" t="s">
        <v>7799</v>
      </c>
      <c r="F1986" s="52" t="s">
        <v>7360</v>
      </c>
      <c r="G1986" s="53" t="s">
        <v>7800</v>
      </c>
      <c r="H1986" s="60" t="s">
        <v>7801</v>
      </c>
      <c r="I1986" s="57" t="s">
        <v>7363</v>
      </c>
      <c r="J1986" s="59" t="s">
        <v>7802</v>
      </c>
      <c r="K1986" s="56" t="s">
        <v>7461</v>
      </c>
    </row>
    <row r="1987" spans="1:11" ht="158.25" thickBot="1" x14ac:dyDescent="0.3">
      <c r="A1987" s="49"/>
      <c r="B1987" s="49"/>
      <c r="C1987" s="49"/>
      <c r="D1987" s="51" t="s">
        <v>7803</v>
      </c>
      <c r="E1987" s="51" t="s">
        <v>7804</v>
      </c>
      <c r="F1987" s="52" t="s">
        <v>7360</v>
      </c>
      <c r="G1987" s="53" t="s">
        <v>7805</v>
      </c>
      <c r="H1987" s="60" t="s">
        <v>7806</v>
      </c>
      <c r="I1987" s="57" t="s">
        <v>7363</v>
      </c>
      <c r="J1987" s="59" t="s">
        <v>7807</v>
      </c>
      <c r="K1987" s="56" t="s">
        <v>7467</v>
      </c>
    </row>
    <row r="1988" spans="1:11" ht="189.75" thickBot="1" x14ac:dyDescent="0.3">
      <c r="A1988" s="49"/>
      <c r="B1988" s="49"/>
      <c r="C1988" s="49"/>
      <c r="D1988" s="51" t="s">
        <v>7808</v>
      </c>
      <c r="E1988" s="51" t="s">
        <v>7809</v>
      </c>
      <c r="F1988" s="52" t="s">
        <v>7360</v>
      </c>
      <c r="G1988" s="53" t="s">
        <v>7810</v>
      </c>
      <c r="H1988" s="60" t="s">
        <v>7811</v>
      </c>
      <c r="I1988" s="58" t="s">
        <v>7408</v>
      </c>
      <c r="J1988" s="59" t="s">
        <v>7812</v>
      </c>
      <c r="K1988" s="56" t="s">
        <v>7473</v>
      </c>
    </row>
    <row r="1989" spans="1:11" ht="221.25" thickBot="1" x14ac:dyDescent="0.3">
      <c r="A1989" s="49"/>
      <c r="B1989" s="49"/>
      <c r="C1989" s="49"/>
      <c r="D1989" s="51" t="s">
        <v>7813</v>
      </c>
      <c r="E1989" s="51" t="s">
        <v>7814</v>
      </c>
      <c r="F1989" s="52" t="s">
        <v>7360</v>
      </c>
      <c r="G1989" s="53" t="s">
        <v>7815</v>
      </c>
      <c r="H1989" s="60" t="s">
        <v>7816</v>
      </c>
      <c r="I1989" s="58" t="s">
        <v>7408</v>
      </c>
      <c r="J1989" s="59" t="s">
        <v>7817</v>
      </c>
      <c r="K1989" s="56" t="s">
        <v>7479</v>
      </c>
    </row>
    <row r="1990" spans="1:11" ht="221.25" thickBot="1" x14ac:dyDescent="0.3">
      <c r="A1990" s="49"/>
      <c r="B1990" s="49"/>
      <c r="C1990" s="49"/>
      <c r="D1990" s="51" t="s">
        <v>7818</v>
      </c>
      <c r="E1990" s="51" t="s">
        <v>7819</v>
      </c>
      <c r="F1990" s="52" t="s">
        <v>7360</v>
      </c>
      <c r="G1990" s="53" t="s">
        <v>7820</v>
      </c>
      <c r="H1990" s="60" t="s">
        <v>7821</v>
      </c>
      <c r="I1990" s="58" t="s">
        <v>7408</v>
      </c>
      <c r="J1990" s="59" t="s">
        <v>7822</v>
      </c>
      <c r="K1990" s="56" t="s">
        <v>7485</v>
      </c>
    </row>
    <row r="1991" spans="1:11" ht="174" thickBot="1" x14ac:dyDescent="0.3">
      <c r="A1991" s="49"/>
      <c r="B1991" s="49"/>
      <c r="C1991" s="50" t="s">
        <v>7823</v>
      </c>
      <c r="D1991" s="51" t="s">
        <v>7824</v>
      </c>
      <c r="E1991" s="51" t="s">
        <v>7825</v>
      </c>
      <c r="F1991" s="52" t="s">
        <v>7360</v>
      </c>
      <c r="G1991" s="53" t="s">
        <v>7826</v>
      </c>
      <c r="H1991" s="60" t="s">
        <v>7827</v>
      </c>
      <c r="I1991" s="58" t="s">
        <v>7408</v>
      </c>
      <c r="J1991" s="59" t="s">
        <v>7828</v>
      </c>
      <c r="K1991" s="56" t="s">
        <v>7492</v>
      </c>
    </row>
    <row r="1992" spans="1:11" ht="189.75" thickBot="1" x14ac:dyDescent="0.3">
      <c r="A1992" s="49"/>
      <c r="B1992" s="49"/>
      <c r="C1992" s="49"/>
      <c r="D1992" s="51" t="s">
        <v>7829</v>
      </c>
      <c r="E1992" s="51" t="s">
        <v>7830</v>
      </c>
      <c r="F1992" s="52" t="s">
        <v>7360</v>
      </c>
      <c r="G1992" s="53" t="s">
        <v>7829</v>
      </c>
      <c r="H1992" s="60" t="s">
        <v>7831</v>
      </c>
      <c r="I1992" s="57" t="s">
        <v>7363</v>
      </c>
      <c r="J1992" s="59" t="s">
        <v>7832</v>
      </c>
      <c r="K1992" s="56" t="s">
        <v>7498</v>
      </c>
    </row>
    <row r="1993" spans="1:11" ht="158.25" thickBot="1" x14ac:dyDescent="0.3">
      <c r="A1993" s="49"/>
      <c r="B1993" s="49"/>
      <c r="C1993" s="49"/>
      <c r="D1993" s="51" t="s">
        <v>7833</v>
      </c>
      <c r="E1993" s="51" t="s">
        <v>7834</v>
      </c>
      <c r="F1993" s="52" t="s">
        <v>7360</v>
      </c>
      <c r="G1993" s="53" t="s">
        <v>7835</v>
      </c>
      <c r="H1993" s="60" t="s">
        <v>7836</v>
      </c>
      <c r="I1993" s="58" t="s">
        <v>7408</v>
      </c>
      <c r="J1993" s="59" t="s">
        <v>7837</v>
      </c>
      <c r="K1993" s="56" t="s">
        <v>7503</v>
      </c>
    </row>
    <row r="1994" spans="1:11" ht="189.75" thickBot="1" x14ac:dyDescent="0.3">
      <c r="A1994" s="49"/>
      <c r="B1994" s="49"/>
      <c r="C1994" s="49"/>
      <c r="D1994" s="51" t="s">
        <v>7838</v>
      </c>
      <c r="E1994" s="51" t="s">
        <v>7839</v>
      </c>
      <c r="F1994" s="52" t="s">
        <v>7360</v>
      </c>
      <c r="G1994" s="53" t="s">
        <v>7840</v>
      </c>
      <c r="H1994" s="60" t="s">
        <v>7841</v>
      </c>
      <c r="I1994" s="58" t="s">
        <v>7408</v>
      </c>
      <c r="J1994" s="59" t="s">
        <v>7842</v>
      </c>
      <c r="K1994" s="56" t="s">
        <v>7509</v>
      </c>
    </row>
    <row r="1995" spans="1:11" ht="174" thickBot="1" x14ac:dyDescent="0.3">
      <c r="A1995" s="49"/>
      <c r="B1995" s="49"/>
      <c r="C1995" s="49"/>
      <c r="D1995" s="51" t="s">
        <v>7843</v>
      </c>
      <c r="E1995" s="51" t="s">
        <v>7844</v>
      </c>
      <c r="F1995" s="52" t="s">
        <v>7360</v>
      </c>
      <c r="G1995" s="53" t="s">
        <v>7845</v>
      </c>
      <c r="H1995" s="60" t="s">
        <v>7846</v>
      </c>
      <c r="I1995" s="57" t="s">
        <v>7363</v>
      </c>
      <c r="J1995" s="59" t="s">
        <v>7847</v>
      </c>
      <c r="K1995" s="56" t="s">
        <v>7515</v>
      </c>
    </row>
    <row r="1996" spans="1:11" ht="189.75" thickBot="1" x14ac:dyDescent="0.3">
      <c r="A1996" s="49"/>
      <c r="B1996" s="49"/>
      <c r="C1996" s="49" t="s">
        <v>7848</v>
      </c>
      <c r="D1996" s="51" t="s">
        <v>7849</v>
      </c>
      <c r="E1996" s="51" t="s">
        <v>7850</v>
      </c>
      <c r="F1996" s="52" t="s">
        <v>7360</v>
      </c>
      <c r="G1996" s="53" t="s">
        <v>7851</v>
      </c>
      <c r="H1996" s="60" t="s">
        <v>7852</v>
      </c>
      <c r="I1996" s="57" t="s">
        <v>7363</v>
      </c>
      <c r="J1996" s="59" t="s">
        <v>7853</v>
      </c>
      <c r="K1996" s="56" t="s">
        <v>7522</v>
      </c>
    </row>
    <row r="1997" spans="1:11" ht="205.5" thickBot="1" x14ac:dyDescent="0.3">
      <c r="A1997" s="49"/>
      <c r="B1997" s="49"/>
      <c r="C1997" s="49"/>
      <c r="D1997" s="51" t="s">
        <v>7854</v>
      </c>
      <c r="E1997" s="51" t="s">
        <v>7855</v>
      </c>
      <c r="F1997" s="52" t="s">
        <v>7360</v>
      </c>
      <c r="G1997" s="53" t="s">
        <v>7856</v>
      </c>
      <c r="H1997" s="60" t="s">
        <v>7857</v>
      </c>
      <c r="I1997" s="58" t="s">
        <v>7408</v>
      </c>
      <c r="J1997" s="59" t="s">
        <v>7858</v>
      </c>
      <c r="K1997" s="56" t="s">
        <v>7527</v>
      </c>
    </row>
    <row r="1998" spans="1:11" ht="158.25" thickBot="1" x14ac:dyDescent="0.3">
      <c r="A1998" s="49"/>
      <c r="B1998" s="49"/>
      <c r="C1998" s="49"/>
      <c r="D1998" s="51" t="s">
        <v>7859</v>
      </c>
      <c r="E1998" s="51" t="s">
        <v>7860</v>
      </c>
      <c r="F1998" s="52" t="s">
        <v>7360</v>
      </c>
      <c r="G1998" s="53" t="s">
        <v>7861</v>
      </c>
      <c r="H1998" s="60" t="s">
        <v>7862</v>
      </c>
      <c r="I1998" s="58" t="s">
        <v>7408</v>
      </c>
      <c r="J1998" s="59" t="s">
        <v>7863</v>
      </c>
      <c r="K1998" s="56" t="s">
        <v>7533</v>
      </c>
    </row>
    <row r="1999" spans="1:11" ht="158.25" thickBot="1" x14ac:dyDescent="0.3">
      <c r="A1999" s="49"/>
      <c r="B1999" s="49"/>
      <c r="C1999" s="49"/>
      <c r="D1999" s="51" t="s">
        <v>7864</v>
      </c>
      <c r="E1999" s="51" t="s">
        <v>7865</v>
      </c>
      <c r="F1999" s="52" t="s">
        <v>7360</v>
      </c>
      <c r="G1999" s="53" t="s">
        <v>7866</v>
      </c>
      <c r="H1999" s="60" t="s">
        <v>7867</v>
      </c>
      <c r="I1999" s="58" t="s">
        <v>7408</v>
      </c>
      <c r="J1999" s="59" t="s">
        <v>7868</v>
      </c>
      <c r="K1999" s="56" t="s">
        <v>7538</v>
      </c>
    </row>
    <row r="2000" spans="1:11" ht="158.25" thickBot="1" x14ac:dyDescent="0.3">
      <c r="A2000" s="49"/>
      <c r="B2000" s="49"/>
      <c r="C2000" s="49"/>
      <c r="D2000" s="51" t="s">
        <v>7869</v>
      </c>
      <c r="E2000" s="51" t="s">
        <v>7870</v>
      </c>
      <c r="F2000" s="52" t="s">
        <v>7360</v>
      </c>
      <c r="G2000" s="53" t="s">
        <v>7871</v>
      </c>
      <c r="H2000" s="60" t="s">
        <v>7872</v>
      </c>
      <c r="I2000" s="58" t="s">
        <v>7408</v>
      </c>
      <c r="J2000" s="59" t="s">
        <v>7873</v>
      </c>
      <c r="K2000" s="56" t="s">
        <v>7544</v>
      </c>
    </row>
    <row r="2001" spans="1:11" ht="189.75" thickBot="1" x14ac:dyDescent="0.3">
      <c r="A2001" s="49"/>
      <c r="B2001" s="49"/>
      <c r="C2001" s="49" t="s">
        <v>7874</v>
      </c>
      <c r="D2001" s="51" t="s">
        <v>7875</v>
      </c>
      <c r="E2001" s="51" t="s">
        <v>7876</v>
      </c>
      <c r="F2001" s="52" t="s">
        <v>7360</v>
      </c>
      <c r="G2001" s="53" t="s">
        <v>7877</v>
      </c>
      <c r="H2001" s="60" t="s">
        <v>7878</v>
      </c>
      <c r="I2001" s="58" t="s">
        <v>7408</v>
      </c>
      <c r="J2001" s="59" t="s">
        <v>7879</v>
      </c>
      <c r="K2001" s="56" t="s">
        <v>7551</v>
      </c>
    </row>
    <row r="2002" spans="1:11" ht="142.5" thickBot="1" x14ac:dyDescent="0.3">
      <c r="A2002" s="49"/>
      <c r="B2002" s="49"/>
      <c r="C2002" s="49"/>
      <c r="D2002" s="51" t="s">
        <v>7880</v>
      </c>
      <c r="E2002" s="51" t="s">
        <v>7881</v>
      </c>
      <c r="F2002" s="52" t="s">
        <v>7360</v>
      </c>
      <c r="G2002" s="53" t="s">
        <v>7882</v>
      </c>
      <c r="H2002" s="60" t="s">
        <v>7883</v>
      </c>
      <c r="I2002" s="57" t="s">
        <v>7363</v>
      </c>
      <c r="J2002" s="59" t="s">
        <v>7884</v>
      </c>
      <c r="K2002" s="56" t="s">
        <v>7557</v>
      </c>
    </row>
    <row r="2003" spans="1:11" ht="174" thickBot="1" x14ac:dyDescent="0.3">
      <c r="A2003" s="49"/>
      <c r="B2003" s="49"/>
      <c r="C2003" s="49"/>
      <c r="D2003" s="51" t="s">
        <v>7885</v>
      </c>
      <c r="E2003" s="51" t="s">
        <v>7886</v>
      </c>
      <c r="F2003" s="52" t="s">
        <v>7360</v>
      </c>
      <c r="G2003" s="53" t="s">
        <v>7887</v>
      </c>
      <c r="H2003" s="60" t="s">
        <v>7888</v>
      </c>
      <c r="I2003" s="58" t="s">
        <v>7408</v>
      </c>
      <c r="J2003" s="59" t="s">
        <v>7889</v>
      </c>
      <c r="K2003" s="56" t="s">
        <v>7562</v>
      </c>
    </row>
    <row r="2004" spans="1:11" ht="189.75" thickBot="1" x14ac:dyDescent="0.3">
      <c r="A2004" s="49"/>
      <c r="B2004" s="49"/>
      <c r="C2004" s="49"/>
      <c r="D2004" s="51" t="s">
        <v>7890</v>
      </c>
      <c r="E2004" s="51" t="s">
        <v>7891</v>
      </c>
      <c r="F2004" s="52" t="s">
        <v>7360</v>
      </c>
      <c r="G2004" s="53" t="s">
        <v>7892</v>
      </c>
      <c r="H2004" s="60" t="s">
        <v>7893</v>
      </c>
      <c r="I2004" s="58" t="s">
        <v>7408</v>
      </c>
      <c r="J2004" s="59" t="s">
        <v>7894</v>
      </c>
      <c r="K2004" s="56" t="s">
        <v>7568</v>
      </c>
    </row>
    <row r="2005" spans="1:11" ht="158.25" thickBot="1" x14ac:dyDescent="0.3">
      <c r="A2005" s="49"/>
      <c r="B2005" s="49"/>
      <c r="C2005" s="49"/>
      <c r="D2005" s="51" t="s">
        <v>7895</v>
      </c>
      <c r="E2005" s="51" t="s">
        <v>7896</v>
      </c>
      <c r="F2005" s="52" t="s">
        <v>7360</v>
      </c>
      <c r="G2005" s="53" t="s">
        <v>7897</v>
      </c>
      <c r="H2005" s="60" t="s">
        <v>7898</v>
      </c>
      <c r="I2005" s="57" t="s">
        <v>7363</v>
      </c>
      <c r="J2005" s="59" t="s">
        <v>7899</v>
      </c>
      <c r="K2005" s="56" t="s">
        <v>7574</v>
      </c>
    </row>
    <row r="2006" spans="1:11" ht="189.75" thickBot="1" x14ac:dyDescent="0.3">
      <c r="A2006" s="49"/>
      <c r="B2006" s="49"/>
      <c r="C2006" s="49" t="s">
        <v>7900</v>
      </c>
      <c r="D2006" s="51" t="s">
        <v>7901</v>
      </c>
      <c r="E2006" s="51" t="s">
        <v>7902</v>
      </c>
      <c r="F2006" s="52" t="s">
        <v>7360</v>
      </c>
      <c r="G2006" s="53" t="s">
        <v>7901</v>
      </c>
      <c r="H2006" s="60" t="s">
        <v>7903</v>
      </c>
      <c r="I2006" s="58" t="s">
        <v>7408</v>
      </c>
      <c r="J2006" s="59" t="s">
        <v>7904</v>
      </c>
      <c r="K2006" s="56" t="s">
        <v>7581</v>
      </c>
    </row>
    <row r="2007" spans="1:11" ht="174" thickBot="1" x14ac:dyDescent="0.3">
      <c r="A2007" s="49"/>
      <c r="B2007" s="49"/>
      <c r="C2007" s="49"/>
      <c r="D2007" s="51" t="s">
        <v>7905</v>
      </c>
      <c r="E2007" s="51" t="s">
        <v>7906</v>
      </c>
      <c r="F2007" s="52" t="s">
        <v>7360</v>
      </c>
      <c r="G2007" s="53" t="s">
        <v>7905</v>
      </c>
      <c r="H2007" s="60" t="s">
        <v>7907</v>
      </c>
      <c r="I2007" s="58" t="s">
        <v>7408</v>
      </c>
      <c r="J2007" s="59" t="s">
        <v>7908</v>
      </c>
      <c r="K2007" s="56" t="s">
        <v>7586</v>
      </c>
    </row>
    <row r="2008" spans="1:11" ht="158.25" thickBot="1" x14ac:dyDescent="0.3">
      <c r="A2008" s="49"/>
      <c r="B2008" s="49"/>
      <c r="C2008" s="49"/>
      <c r="D2008" s="51" t="s">
        <v>7909</v>
      </c>
      <c r="E2008" s="51" t="s">
        <v>7910</v>
      </c>
      <c r="F2008" s="52" t="s">
        <v>7360</v>
      </c>
      <c r="G2008" s="53" t="s">
        <v>7911</v>
      </c>
      <c r="H2008" s="60" t="s">
        <v>7912</v>
      </c>
      <c r="I2008" s="57" t="s">
        <v>7363</v>
      </c>
      <c r="J2008" s="59" t="s">
        <v>7913</v>
      </c>
      <c r="K2008" s="56" t="s">
        <v>7591</v>
      </c>
    </row>
    <row r="2009" spans="1:11" ht="174" thickBot="1" x14ac:dyDescent="0.3">
      <c r="A2009" s="49"/>
      <c r="B2009" s="49"/>
      <c r="C2009" s="49"/>
      <c r="D2009" s="51" t="s">
        <v>7914</v>
      </c>
      <c r="E2009" s="51" t="s">
        <v>7915</v>
      </c>
      <c r="F2009" s="52" t="s">
        <v>7360</v>
      </c>
      <c r="G2009" s="53" t="s">
        <v>7916</v>
      </c>
      <c r="H2009" s="60" t="s">
        <v>7917</v>
      </c>
      <c r="I2009" s="57" t="s">
        <v>7363</v>
      </c>
      <c r="J2009" s="59" t="s">
        <v>7918</v>
      </c>
      <c r="K2009" s="56" t="s">
        <v>7597</v>
      </c>
    </row>
    <row r="2010" spans="1:11" ht="189.75" thickBot="1" x14ac:dyDescent="0.3">
      <c r="A2010" s="49"/>
      <c r="B2010" s="49"/>
      <c r="C2010" s="49"/>
      <c r="D2010" s="51" t="s">
        <v>7919</v>
      </c>
      <c r="E2010" s="51" t="s">
        <v>7920</v>
      </c>
      <c r="F2010" s="52" t="s">
        <v>7360</v>
      </c>
      <c r="G2010" s="53" t="s">
        <v>7921</v>
      </c>
      <c r="H2010" s="60" t="s">
        <v>7922</v>
      </c>
      <c r="I2010" s="57" t="s">
        <v>7363</v>
      </c>
      <c r="J2010" s="59" t="s">
        <v>7923</v>
      </c>
      <c r="K2010" s="56" t="s">
        <v>7602</v>
      </c>
    </row>
    <row r="2011" spans="1:11" ht="142.5" thickBot="1" x14ac:dyDescent="0.3">
      <c r="A2011" s="49"/>
      <c r="B2011" s="49" t="s">
        <v>7924</v>
      </c>
      <c r="C2011" s="50" t="s">
        <v>7925</v>
      </c>
      <c r="D2011" s="51" t="s">
        <v>7926</v>
      </c>
      <c r="E2011" s="51" t="s">
        <v>7927</v>
      </c>
      <c r="F2011" s="52" t="s">
        <v>7360</v>
      </c>
      <c r="G2011" s="53" t="s">
        <v>7928</v>
      </c>
      <c r="H2011" s="60" t="s">
        <v>7929</v>
      </c>
      <c r="I2011" s="57" t="s">
        <v>7363</v>
      </c>
      <c r="J2011" s="59" t="s">
        <v>7930</v>
      </c>
      <c r="K2011" s="56" t="s">
        <v>7609</v>
      </c>
    </row>
    <row r="2012" spans="1:11" ht="174" thickBot="1" x14ac:dyDescent="0.3">
      <c r="A2012" s="49"/>
      <c r="B2012" s="49"/>
      <c r="C2012" s="49"/>
      <c r="D2012" s="51" t="s">
        <v>7931</v>
      </c>
      <c r="E2012" s="51" t="s">
        <v>7932</v>
      </c>
      <c r="F2012" s="52" t="s">
        <v>7360</v>
      </c>
      <c r="G2012" s="53" t="s">
        <v>7931</v>
      </c>
      <c r="H2012" s="60" t="s">
        <v>7933</v>
      </c>
      <c r="I2012" s="58" t="s">
        <v>7408</v>
      </c>
      <c r="J2012" s="59" t="s">
        <v>7934</v>
      </c>
      <c r="K2012" s="56" t="s">
        <v>7615</v>
      </c>
    </row>
    <row r="2013" spans="1:11" ht="142.5" thickBot="1" x14ac:dyDescent="0.3">
      <c r="A2013" s="49"/>
      <c r="B2013" s="49"/>
      <c r="C2013" s="49"/>
      <c r="D2013" s="51" t="s">
        <v>7935</v>
      </c>
      <c r="E2013" s="51" t="s">
        <v>7936</v>
      </c>
      <c r="F2013" s="52" t="s">
        <v>7360</v>
      </c>
      <c r="G2013" s="53" t="s">
        <v>7937</v>
      </c>
      <c r="H2013" s="60" t="s">
        <v>7938</v>
      </c>
      <c r="I2013" s="57" t="s">
        <v>7363</v>
      </c>
      <c r="J2013" s="59" t="s">
        <v>7939</v>
      </c>
      <c r="K2013" s="56" t="s">
        <v>7621</v>
      </c>
    </row>
    <row r="2014" spans="1:11" ht="189.75" thickBot="1" x14ac:dyDescent="0.3">
      <c r="A2014" s="49"/>
      <c r="B2014" s="49"/>
      <c r="C2014" s="49"/>
      <c r="D2014" s="51" t="s">
        <v>7940</v>
      </c>
      <c r="E2014" s="51" t="s">
        <v>7941</v>
      </c>
      <c r="F2014" s="52" t="s">
        <v>7360</v>
      </c>
      <c r="G2014" s="53" t="s">
        <v>7942</v>
      </c>
      <c r="H2014" s="60" t="s">
        <v>7943</v>
      </c>
      <c r="I2014" s="58" t="s">
        <v>7408</v>
      </c>
      <c r="J2014" s="59" t="s">
        <v>7944</v>
      </c>
      <c r="K2014" s="56" t="s">
        <v>7627</v>
      </c>
    </row>
    <row r="2015" spans="1:11" ht="142.5" thickBot="1" x14ac:dyDescent="0.3">
      <c r="A2015" s="49"/>
      <c r="B2015" s="49"/>
      <c r="C2015" s="49"/>
      <c r="D2015" s="51" t="s">
        <v>7945</v>
      </c>
      <c r="E2015" s="51" t="s">
        <v>7946</v>
      </c>
      <c r="F2015" s="52" t="s">
        <v>7360</v>
      </c>
      <c r="G2015" s="53" t="s">
        <v>7947</v>
      </c>
      <c r="H2015" s="60" t="s">
        <v>7948</v>
      </c>
      <c r="I2015" s="58" t="s">
        <v>7408</v>
      </c>
      <c r="J2015" s="59" t="s">
        <v>7949</v>
      </c>
      <c r="K2015" s="56" t="s">
        <v>7633</v>
      </c>
    </row>
    <row r="2016" spans="1:11" ht="189.75" thickBot="1" x14ac:dyDescent="0.3">
      <c r="A2016" s="49"/>
      <c r="B2016" s="49"/>
      <c r="C2016" s="50" t="s">
        <v>7950</v>
      </c>
      <c r="D2016" s="51" t="s">
        <v>7951</v>
      </c>
      <c r="E2016" s="51" t="s">
        <v>7952</v>
      </c>
      <c r="F2016" s="52" t="s">
        <v>7360</v>
      </c>
      <c r="G2016" s="53" t="s">
        <v>7953</v>
      </c>
      <c r="H2016" s="60" t="s">
        <v>7954</v>
      </c>
      <c r="I2016" s="57" t="s">
        <v>7363</v>
      </c>
      <c r="J2016" s="59" t="s">
        <v>7955</v>
      </c>
      <c r="K2016" s="56" t="s">
        <v>7640</v>
      </c>
    </row>
    <row r="2017" spans="1:11" ht="158.25" thickBot="1" x14ac:dyDescent="0.3">
      <c r="A2017" s="49"/>
      <c r="B2017" s="49"/>
      <c r="C2017" s="49"/>
      <c r="D2017" s="51" t="s">
        <v>7956</v>
      </c>
      <c r="E2017" s="51" t="s">
        <v>7957</v>
      </c>
      <c r="F2017" s="52" t="s">
        <v>7360</v>
      </c>
      <c r="G2017" s="53" t="s">
        <v>7958</v>
      </c>
      <c r="H2017" s="60" t="s">
        <v>7959</v>
      </c>
      <c r="I2017" s="58" t="s">
        <v>7408</v>
      </c>
      <c r="J2017" s="59" t="s">
        <v>7960</v>
      </c>
      <c r="K2017" s="56" t="s">
        <v>7646</v>
      </c>
    </row>
    <row r="2018" spans="1:11" ht="174" thickBot="1" x14ac:dyDescent="0.3">
      <c r="A2018" s="49"/>
      <c r="B2018" s="49"/>
      <c r="C2018" s="49"/>
      <c r="D2018" s="51" t="s">
        <v>7961</v>
      </c>
      <c r="E2018" s="51" t="s">
        <v>7962</v>
      </c>
      <c r="F2018" s="52" t="s">
        <v>7360</v>
      </c>
      <c r="G2018" s="53" t="s">
        <v>7961</v>
      </c>
      <c r="H2018" s="60" t="s">
        <v>7963</v>
      </c>
      <c r="I2018" s="58" t="s">
        <v>7408</v>
      </c>
      <c r="J2018" s="59" t="s">
        <v>7964</v>
      </c>
      <c r="K2018" s="56" t="s">
        <v>7652</v>
      </c>
    </row>
    <row r="2019" spans="1:11" ht="158.25" thickBot="1" x14ac:dyDescent="0.3">
      <c r="A2019" s="49"/>
      <c r="B2019" s="49"/>
      <c r="C2019" s="49"/>
      <c r="D2019" s="51" t="s">
        <v>7965</v>
      </c>
      <c r="E2019" s="51" t="s">
        <v>7966</v>
      </c>
      <c r="F2019" s="52" t="s">
        <v>7360</v>
      </c>
      <c r="G2019" s="53" t="s">
        <v>7967</v>
      </c>
      <c r="H2019" s="60" t="s">
        <v>7968</v>
      </c>
      <c r="I2019" s="57" t="s">
        <v>7363</v>
      </c>
      <c r="J2019" s="59" t="s">
        <v>7969</v>
      </c>
      <c r="K2019" s="56" t="s">
        <v>7658</v>
      </c>
    </row>
    <row r="2020" spans="1:11" ht="174" thickBot="1" x14ac:dyDescent="0.3">
      <c r="A2020" s="49"/>
      <c r="B2020" s="49"/>
      <c r="C2020" s="49"/>
      <c r="D2020" s="51" t="s">
        <v>7970</v>
      </c>
      <c r="E2020" s="51" t="s">
        <v>7971</v>
      </c>
      <c r="F2020" s="52" t="s">
        <v>7360</v>
      </c>
      <c r="G2020" s="53" t="s">
        <v>7972</v>
      </c>
      <c r="H2020" s="60" t="s">
        <v>7973</v>
      </c>
      <c r="I2020" s="58" t="s">
        <v>7408</v>
      </c>
      <c r="J2020" s="59" t="s">
        <v>7974</v>
      </c>
      <c r="K2020" s="56" t="s">
        <v>7664</v>
      </c>
    </row>
    <row r="2021" spans="1:11" ht="174" thickBot="1" x14ac:dyDescent="0.3">
      <c r="A2021" s="49"/>
      <c r="B2021" s="49"/>
      <c r="C2021" s="50" t="s">
        <v>7975</v>
      </c>
      <c r="D2021" s="51" t="s">
        <v>7976</v>
      </c>
      <c r="E2021" s="51" t="s">
        <v>7977</v>
      </c>
      <c r="F2021" s="52" t="s">
        <v>7360</v>
      </c>
      <c r="G2021" s="53" t="s">
        <v>7976</v>
      </c>
      <c r="H2021" s="60" t="s">
        <v>7978</v>
      </c>
      <c r="I2021" s="58" t="s">
        <v>7408</v>
      </c>
      <c r="J2021" s="59" t="s">
        <v>7979</v>
      </c>
      <c r="K2021" s="56" t="s">
        <v>7671</v>
      </c>
    </row>
    <row r="2022" spans="1:11" ht="174" thickBot="1" x14ac:dyDescent="0.3">
      <c r="A2022" s="49"/>
      <c r="B2022" s="49"/>
      <c r="C2022" s="49"/>
      <c r="D2022" s="51" t="s">
        <v>7980</v>
      </c>
      <c r="E2022" s="51" t="s">
        <v>7981</v>
      </c>
      <c r="F2022" s="52" t="s">
        <v>7360</v>
      </c>
      <c r="G2022" s="53" t="s">
        <v>7982</v>
      </c>
      <c r="H2022" s="60" t="s">
        <v>7983</v>
      </c>
      <c r="I2022" s="57" t="s">
        <v>7363</v>
      </c>
      <c r="J2022" s="59" t="s">
        <v>7984</v>
      </c>
      <c r="K2022" s="56" t="s">
        <v>7677</v>
      </c>
    </row>
    <row r="2023" spans="1:11" ht="158.25" thickBot="1" x14ac:dyDescent="0.3">
      <c r="A2023" s="49"/>
      <c r="B2023" s="49"/>
      <c r="C2023" s="49"/>
      <c r="D2023" s="51" t="s">
        <v>7985</v>
      </c>
      <c r="E2023" s="51" t="s">
        <v>7986</v>
      </c>
      <c r="F2023" s="52" t="s">
        <v>7360</v>
      </c>
      <c r="G2023" s="53" t="s">
        <v>7987</v>
      </c>
      <c r="H2023" s="60" t="s">
        <v>7988</v>
      </c>
      <c r="I2023" s="58" t="s">
        <v>7408</v>
      </c>
      <c r="J2023" s="59" t="s">
        <v>7989</v>
      </c>
      <c r="K2023" s="56" t="s">
        <v>7683</v>
      </c>
    </row>
    <row r="2024" spans="1:11" ht="158.25" thickBot="1" x14ac:dyDescent="0.3">
      <c r="A2024" s="49"/>
      <c r="B2024" s="49"/>
      <c r="C2024" s="49"/>
      <c r="D2024" s="51" t="s">
        <v>7990</v>
      </c>
      <c r="E2024" s="51" t="s">
        <v>7991</v>
      </c>
      <c r="F2024" s="52" t="s">
        <v>7360</v>
      </c>
      <c r="G2024" s="53" t="s">
        <v>7992</v>
      </c>
      <c r="H2024" s="60" t="s">
        <v>7993</v>
      </c>
      <c r="I2024" s="58" t="s">
        <v>7408</v>
      </c>
      <c r="J2024" s="59" t="s">
        <v>7994</v>
      </c>
      <c r="K2024" s="56" t="s">
        <v>7688</v>
      </c>
    </row>
    <row r="2025" spans="1:11" ht="158.25" thickBot="1" x14ac:dyDescent="0.3">
      <c r="A2025" s="49"/>
      <c r="B2025" s="49"/>
      <c r="C2025" s="49"/>
      <c r="D2025" s="51" t="s">
        <v>7995</v>
      </c>
      <c r="E2025" s="51" t="s">
        <v>7996</v>
      </c>
      <c r="F2025" s="52" t="s">
        <v>7360</v>
      </c>
      <c r="G2025" s="53" t="s">
        <v>7995</v>
      </c>
      <c r="H2025" s="60" t="s">
        <v>7997</v>
      </c>
      <c r="I2025" s="57" t="s">
        <v>7363</v>
      </c>
      <c r="J2025" s="59" t="s">
        <v>7998</v>
      </c>
      <c r="K2025" s="56" t="s">
        <v>7694</v>
      </c>
    </row>
    <row r="2026" spans="1:11" ht="174" thickBot="1" x14ac:dyDescent="0.3">
      <c r="A2026" s="49"/>
      <c r="B2026" s="49"/>
      <c r="C2026" s="50" t="s">
        <v>7999</v>
      </c>
      <c r="D2026" s="51" t="s">
        <v>8000</v>
      </c>
      <c r="E2026" s="51" t="s">
        <v>8001</v>
      </c>
      <c r="F2026" s="52" t="s">
        <v>7360</v>
      </c>
      <c r="G2026" s="53" t="s">
        <v>8002</v>
      </c>
      <c r="H2026" s="60" t="s">
        <v>8003</v>
      </c>
      <c r="I2026" s="57" t="s">
        <v>7363</v>
      </c>
      <c r="J2026" s="59" t="s">
        <v>8004</v>
      </c>
      <c r="K2026" s="56" t="s">
        <v>7699</v>
      </c>
    </row>
    <row r="2027" spans="1:11" ht="158.25" thickBot="1" x14ac:dyDescent="0.3">
      <c r="A2027" s="49"/>
      <c r="B2027" s="49"/>
      <c r="C2027" s="49"/>
      <c r="D2027" s="51" t="s">
        <v>8005</v>
      </c>
      <c r="E2027" s="51" t="s">
        <v>8006</v>
      </c>
      <c r="F2027" s="52" t="s">
        <v>7360</v>
      </c>
      <c r="G2027" s="53" t="s">
        <v>8005</v>
      </c>
      <c r="H2027" s="60" t="s">
        <v>8007</v>
      </c>
      <c r="I2027" s="57" t="s">
        <v>7363</v>
      </c>
      <c r="J2027" s="59" t="s">
        <v>8008</v>
      </c>
      <c r="K2027" s="56" t="s">
        <v>7704</v>
      </c>
    </row>
    <row r="2028" spans="1:11" ht="142.5" thickBot="1" x14ac:dyDescent="0.3">
      <c r="A2028" s="49"/>
      <c r="B2028" s="49"/>
      <c r="C2028" s="49"/>
      <c r="D2028" s="51" t="s">
        <v>8009</v>
      </c>
      <c r="E2028" s="51" t="s">
        <v>8010</v>
      </c>
      <c r="F2028" s="52" t="s">
        <v>7360</v>
      </c>
      <c r="G2028" s="53" t="s">
        <v>8009</v>
      </c>
      <c r="H2028" s="60" t="s">
        <v>8011</v>
      </c>
      <c r="I2028" s="58" t="s">
        <v>7408</v>
      </c>
      <c r="J2028" s="59" t="s">
        <v>8012</v>
      </c>
      <c r="K2028" s="56" t="s">
        <v>7709</v>
      </c>
    </row>
    <row r="2029" spans="1:11" ht="142.5" thickBot="1" x14ac:dyDescent="0.3">
      <c r="A2029" s="49"/>
      <c r="B2029" s="49"/>
      <c r="C2029" s="49"/>
      <c r="D2029" s="51" t="s">
        <v>8013</v>
      </c>
      <c r="E2029" s="51" t="s">
        <v>8014</v>
      </c>
      <c r="F2029" s="52" t="s">
        <v>7360</v>
      </c>
      <c r="G2029" s="53" t="s">
        <v>8013</v>
      </c>
      <c r="H2029" s="60" t="s">
        <v>8015</v>
      </c>
      <c r="I2029" s="58" t="s">
        <v>7408</v>
      </c>
      <c r="J2029" s="59" t="s">
        <v>8016</v>
      </c>
      <c r="K2029" s="56" t="s">
        <v>7715</v>
      </c>
    </row>
    <row r="2030" spans="1:11" ht="221.25" thickBot="1" x14ac:dyDescent="0.3">
      <c r="A2030" s="49"/>
      <c r="B2030" s="49"/>
      <c r="C2030" s="49"/>
      <c r="D2030" s="51" t="s">
        <v>8017</v>
      </c>
      <c r="E2030" s="51" t="s">
        <v>8018</v>
      </c>
      <c r="F2030" s="52" t="s">
        <v>7360</v>
      </c>
      <c r="G2030" s="53" t="s">
        <v>8019</v>
      </c>
      <c r="H2030" s="60" t="s">
        <v>8020</v>
      </c>
      <c r="I2030" s="58" t="s">
        <v>7408</v>
      </c>
      <c r="J2030" s="59" t="s">
        <v>8004</v>
      </c>
      <c r="K2030" s="56" t="s">
        <v>7721</v>
      </c>
    </row>
    <row r="2031" spans="1:11" ht="205.5" thickBot="1" x14ac:dyDescent="0.3">
      <c r="A2031" s="49"/>
      <c r="B2031" s="49"/>
      <c r="C2031" s="50" t="s">
        <v>8021</v>
      </c>
      <c r="D2031" s="51" t="s">
        <v>8022</v>
      </c>
      <c r="E2031" s="51" t="s">
        <v>8023</v>
      </c>
      <c r="F2031" s="52" t="s">
        <v>7360</v>
      </c>
      <c r="G2031" s="53" t="s">
        <v>8024</v>
      </c>
      <c r="H2031" s="60" t="s">
        <v>8025</v>
      </c>
      <c r="I2031" s="57" t="s">
        <v>7363</v>
      </c>
      <c r="J2031" s="59" t="s">
        <v>8026</v>
      </c>
      <c r="K2031" s="56" t="s">
        <v>7365</v>
      </c>
    </row>
    <row r="2032" spans="1:11" ht="189.75" thickBot="1" x14ac:dyDescent="0.3">
      <c r="A2032" s="49"/>
      <c r="B2032" s="49"/>
      <c r="C2032" s="49"/>
      <c r="D2032" s="51" t="s">
        <v>8027</v>
      </c>
      <c r="E2032" s="51" t="s">
        <v>8028</v>
      </c>
      <c r="F2032" s="52" t="s">
        <v>7360</v>
      </c>
      <c r="G2032" s="53" t="s">
        <v>8029</v>
      </c>
      <c r="H2032" s="60" t="s">
        <v>8030</v>
      </c>
      <c r="I2032" s="58" t="s">
        <v>7408</v>
      </c>
      <c r="J2032" s="59" t="s">
        <v>8031</v>
      </c>
      <c r="K2032" s="56" t="s">
        <v>7371</v>
      </c>
    </row>
    <row r="2033" spans="1:11" ht="205.5" thickBot="1" x14ac:dyDescent="0.3">
      <c r="A2033" s="49"/>
      <c r="B2033" s="49"/>
      <c r="C2033" s="49"/>
      <c r="D2033" s="51" t="s">
        <v>8032</v>
      </c>
      <c r="E2033" s="51" t="s">
        <v>8033</v>
      </c>
      <c r="F2033" s="52" t="s">
        <v>7360</v>
      </c>
      <c r="G2033" s="53" t="s">
        <v>8034</v>
      </c>
      <c r="H2033" s="60" t="s">
        <v>8035</v>
      </c>
      <c r="I2033" s="57" t="s">
        <v>7363</v>
      </c>
      <c r="J2033" s="59" t="s">
        <v>8036</v>
      </c>
      <c r="K2033" s="56" t="s">
        <v>7377</v>
      </c>
    </row>
    <row r="2034" spans="1:11" ht="205.5" thickBot="1" x14ac:dyDescent="0.3">
      <c r="A2034" s="49"/>
      <c r="B2034" s="49"/>
      <c r="C2034" s="49"/>
      <c r="D2034" s="51" t="s">
        <v>8037</v>
      </c>
      <c r="E2034" s="51" t="s">
        <v>8038</v>
      </c>
      <c r="F2034" s="52" t="s">
        <v>7360</v>
      </c>
      <c r="G2034" s="53" t="s">
        <v>8037</v>
      </c>
      <c r="H2034" s="60" t="s">
        <v>8039</v>
      </c>
      <c r="I2034" s="57" t="s">
        <v>7363</v>
      </c>
      <c r="J2034" s="59" t="s">
        <v>8040</v>
      </c>
      <c r="K2034" s="56" t="s">
        <v>7384</v>
      </c>
    </row>
    <row r="2035" spans="1:11" ht="205.5" thickBot="1" x14ac:dyDescent="0.3">
      <c r="A2035" s="49"/>
      <c r="B2035" s="49"/>
      <c r="C2035" s="49"/>
      <c r="D2035" s="51" t="s">
        <v>8041</v>
      </c>
      <c r="E2035" s="51" t="s">
        <v>8042</v>
      </c>
      <c r="F2035" s="52" t="s">
        <v>7360</v>
      </c>
      <c r="G2035" s="53" t="s">
        <v>8043</v>
      </c>
      <c r="H2035" s="60" t="s">
        <v>8044</v>
      </c>
      <c r="I2035" s="57" t="s">
        <v>7363</v>
      </c>
      <c r="J2035" s="59" t="s">
        <v>8045</v>
      </c>
      <c r="K2035" s="56" t="s">
        <v>7390</v>
      </c>
    </row>
    <row r="2036" spans="1:11" ht="221.25" thickBot="1" x14ac:dyDescent="0.3">
      <c r="A2036" s="49"/>
      <c r="B2036" s="49" t="s">
        <v>5073</v>
      </c>
      <c r="C2036" s="50" t="s">
        <v>8046</v>
      </c>
      <c r="D2036" s="51" t="s">
        <v>8047</v>
      </c>
      <c r="E2036" s="51" t="s">
        <v>8048</v>
      </c>
      <c r="F2036" s="52" t="s">
        <v>7360</v>
      </c>
      <c r="G2036" s="53" t="s">
        <v>8047</v>
      </c>
      <c r="H2036" s="60" t="s">
        <v>8049</v>
      </c>
      <c r="I2036" s="58" t="s">
        <v>7408</v>
      </c>
      <c r="J2036" s="59" t="s">
        <v>8050</v>
      </c>
      <c r="K2036" s="56" t="s">
        <v>7397</v>
      </c>
    </row>
    <row r="2037" spans="1:11" ht="205.5" thickBot="1" x14ac:dyDescent="0.3">
      <c r="A2037" s="49"/>
      <c r="B2037" s="49"/>
      <c r="C2037" s="49"/>
      <c r="D2037" s="51" t="s">
        <v>8051</v>
      </c>
      <c r="E2037" s="51" t="s">
        <v>8052</v>
      </c>
      <c r="F2037" s="52" t="s">
        <v>7360</v>
      </c>
      <c r="G2037" s="53" t="s">
        <v>8051</v>
      </c>
      <c r="H2037" s="60" t="s">
        <v>8053</v>
      </c>
      <c r="I2037" s="58" t="s">
        <v>7408</v>
      </c>
      <c r="J2037" s="59" t="s">
        <v>8054</v>
      </c>
      <c r="K2037" s="56" t="s">
        <v>7403</v>
      </c>
    </row>
    <row r="2038" spans="1:11" ht="221.25" thickBot="1" x14ac:dyDescent="0.3">
      <c r="A2038" s="49"/>
      <c r="B2038" s="49"/>
      <c r="C2038" s="49"/>
      <c r="D2038" s="51" t="s">
        <v>8055</v>
      </c>
      <c r="E2038" s="51" t="s">
        <v>8056</v>
      </c>
      <c r="F2038" s="52" t="s">
        <v>7360</v>
      </c>
      <c r="G2038" s="53" t="s">
        <v>8057</v>
      </c>
      <c r="H2038" s="60" t="s">
        <v>8058</v>
      </c>
      <c r="I2038" s="58" t="s">
        <v>7408</v>
      </c>
      <c r="J2038" s="59" t="s">
        <v>8059</v>
      </c>
      <c r="K2038" s="56" t="s">
        <v>7410</v>
      </c>
    </row>
    <row r="2039" spans="1:11" ht="237" thickBot="1" x14ac:dyDescent="0.3">
      <c r="A2039" s="49"/>
      <c r="B2039" s="49"/>
      <c r="C2039" s="49"/>
      <c r="D2039" s="51" t="s">
        <v>8060</v>
      </c>
      <c r="E2039" s="51" t="s">
        <v>8061</v>
      </c>
      <c r="F2039" s="52" t="s">
        <v>7360</v>
      </c>
      <c r="G2039" s="53" t="s">
        <v>8062</v>
      </c>
      <c r="H2039" s="60" t="s">
        <v>8063</v>
      </c>
      <c r="I2039" s="57" t="s">
        <v>7363</v>
      </c>
      <c r="J2039" s="59" t="s">
        <v>8064</v>
      </c>
      <c r="K2039" s="56" t="s">
        <v>7417</v>
      </c>
    </row>
    <row r="2040" spans="1:11" ht="189.75" thickBot="1" x14ac:dyDescent="0.3">
      <c r="A2040" s="49"/>
      <c r="B2040" s="49"/>
      <c r="C2040" s="49"/>
      <c r="D2040" s="51" t="s">
        <v>8065</v>
      </c>
      <c r="E2040" s="51" t="s">
        <v>8066</v>
      </c>
      <c r="F2040" s="52" t="s">
        <v>7360</v>
      </c>
      <c r="G2040" s="53" t="s">
        <v>8067</v>
      </c>
      <c r="H2040" s="60" t="s">
        <v>8068</v>
      </c>
      <c r="I2040" s="57" t="s">
        <v>7363</v>
      </c>
      <c r="J2040" s="59" t="s">
        <v>8069</v>
      </c>
      <c r="K2040" s="56" t="s">
        <v>7423</v>
      </c>
    </row>
    <row r="2041" spans="1:11" ht="221.25" thickBot="1" x14ac:dyDescent="0.3">
      <c r="A2041" s="49"/>
      <c r="B2041" s="49"/>
      <c r="C2041" s="49" t="s">
        <v>8070</v>
      </c>
      <c r="D2041" s="51" t="s">
        <v>8071</v>
      </c>
      <c r="E2041" s="51" t="s">
        <v>8072</v>
      </c>
      <c r="F2041" s="52" t="s">
        <v>7360</v>
      </c>
      <c r="G2041" s="53" t="s">
        <v>8073</v>
      </c>
      <c r="H2041" s="60" t="s">
        <v>8074</v>
      </c>
      <c r="I2041" s="57" t="s">
        <v>7363</v>
      </c>
      <c r="J2041" s="59" t="s">
        <v>8075</v>
      </c>
      <c r="K2041" s="56" t="s">
        <v>7430</v>
      </c>
    </row>
    <row r="2042" spans="1:11" ht="158.25" thickBot="1" x14ac:dyDescent="0.3">
      <c r="A2042" s="49"/>
      <c r="B2042" s="49"/>
      <c r="C2042" s="49"/>
      <c r="D2042" s="51" t="s">
        <v>8076</v>
      </c>
      <c r="E2042" s="51" t="s">
        <v>8077</v>
      </c>
      <c r="F2042" s="52" t="s">
        <v>7360</v>
      </c>
      <c r="G2042" s="53" t="s">
        <v>8078</v>
      </c>
      <c r="H2042" s="60" t="s">
        <v>8079</v>
      </c>
      <c r="I2042" s="57" t="s">
        <v>7363</v>
      </c>
      <c r="J2042" s="59" t="s">
        <v>8080</v>
      </c>
      <c r="K2042" s="56" t="s">
        <v>7436</v>
      </c>
    </row>
    <row r="2043" spans="1:11" ht="189.75" thickBot="1" x14ac:dyDescent="0.3">
      <c r="A2043" s="49"/>
      <c r="B2043" s="49"/>
      <c r="C2043" s="49"/>
      <c r="D2043" s="51" t="s">
        <v>8081</v>
      </c>
      <c r="E2043" s="51" t="s">
        <v>8082</v>
      </c>
      <c r="F2043" s="52" t="s">
        <v>7360</v>
      </c>
      <c r="G2043" s="53" t="s">
        <v>8083</v>
      </c>
      <c r="H2043" s="60" t="s">
        <v>8084</v>
      </c>
      <c r="I2043" s="58" t="s">
        <v>7408</v>
      </c>
      <c r="J2043" s="59" t="s">
        <v>8085</v>
      </c>
      <c r="K2043" s="56" t="s">
        <v>7442</v>
      </c>
    </row>
    <row r="2044" spans="1:11" ht="189.75" thickBot="1" x14ac:dyDescent="0.3">
      <c r="A2044" s="49"/>
      <c r="B2044" s="49"/>
      <c r="C2044" s="49"/>
      <c r="D2044" s="51" t="s">
        <v>8086</v>
      </c>
      <c r="E2044" s="51" t="s">
        <v>8087</v>
      </c>
      <c r="F2044" s="52" t="s">
        <v>7360</v>
      </c>
      <c r="G2044" s="53" t="s">
        <v>8088</v>
      </c>
      <c r="H2044" s="60" t="s">
        <v>8089</v>
      </c>
      <c r="I2044" s="57" t="s">
        <v>7363</v>
      </c>
      <c r="J2044" s="59" t="s">
        <v>8004</v>
      </c>
      <c r="K2044" s="56" t="s">
        <v>7448</v>
      </c>
    </row>
    <row r="2045" spans="1:11" ht="174" thickBot="1" x14ac:dyDescent="0.3">
      <c r="A2045" s="49"/>
      <c r="B2045" s="49"/>
      <c r="C2045" s="49"/>
      <c r="D2045" s="51" t="s">
        <v>8090</v>
      </c>
      <c r="E2045" s="51" t="s">
        <v>8091</v>
      </c>
      <c r="F2045" s="52" t="s">
        <v>7360</v>
      </c>
      <c r="G2045" s="53" t="s">
        <v>8090</v>
      </c>
      <c r="H2045" s="60" t="s">
        <v>8092</v>
      </c>
      <c r="I2045" s="58" t="s">
        <v>7408</v>
      </c>
      <c r="J2045" s="59" t="s">
        <v>8026</v>
      </c>
      <c r="K2045" s="56" t="s">
        <v>7454</v>
      </c>
    </row>
    <row r="2046" spans="1:11" ht="221.25" thickBot="1" x14ac:dyDescent="0.3">
      <c r="A2046" s="49"/>
      <c r="B2046" s="49"/>
      <c r="C2046" s="49" t="s">
        <v>8093</v>
      </c>
      <c r="D2046" s="51" t="s">
        <v>8094</v>
      </c>
      <c r="E2046" s="51" t="s">
        <v>8095</v>
      </c>
      <c r="F2046" s="52" t="s">
        <v>7360</v>
      </c>
      <c r="G2046" s="53" t="s">
        <v>8096</v>
      </c>
      <c r="H2046" s="60" t="s">
        <v>8097</v>
      </c>
      <c r="I2046" s="58" t="s">
        <v>7408</v>
      </c>
      <c r="J2046" s="59" t="s">
        <v>8031</v>
      </c>
      <c r="K2046" s="56" t="s">
        <v>7461</v>
      </c>
    </row>
    <row r="2047" spans="1:11" ht="189.75" thickBot="1" x14ac:dyDescent="0.3">
      <c r="A2047" s="49"/>
      <c r="B2047" s="49"/>
      <c r="C2047" s="49"/>
      <c r="D2047" s="51" t="s">
        <v>8098</v>
      </c>
      <c r="E2047" s="51" t="s">
        <v>8099</v>
      </c>
      <c r="F2047" s="52" t="s">
        <v>7360</v>
      </c>
      <c r="G2047" s="53" t="s">
        <v>8100</v>
      </c>
      <c r="H2047" s="60" t="s">
        <v>8101</v>
      </c>
      <c r="I2047" s="57" t="s">
        <v>7363</v>
      </c>
      <c r="J2047" s="59" t="s">
        <v>8036</v>
      </c>
      <c r="K2047" s="56" t="s">
        <v>7467</v>
      </c>
    </row>
    <row r="2048" spans="1:11" ht="189.75" thickBot="1" x14ac:dyDescent="0.3">
      <c r="A2048" s="49"/>
      <c r="B2048" s="49"/>
      <c r="C2048" s="49"/>
      <c r="D2048" s="51" t="s">
        <v>8102</v>
      </c>
      <c r="E2048" s="51" t="s">
        <v>8103</v>
      </c>
      <c r="F2048" s="52" t="s">
        <v>7360</v>
      </c>
      <c r="G2048" s="53" t="s">
        <v>8104</v>
      </c>
      <c r="H2048" s="60" t="s">
        <v>8105</v>
      </c>
      <c r="I2048" s="58" t="s">
        <v>7408</v>
      </c>
      <c r="J2048" s="59" t="s">
        <v>8040</v>
      </c>
      <c r="K2048" s="56" t="s">
        <v>7473</v>
      </c>
    </row>
    <row r="2049" spans="1:11" ht="221.25" thickBot="1" x14ac:dyDescent="0.3">
      <c r="A2049" s="49"/>
      <c r="B2049" s="49"/>
      <c r="C2049" s="49"/>
      <c r="D2049" s="51" t="s">
        <v>8106</v>
      </c>
      <c r="E2049" s="51" t="s">
        <v>8107</v>
      </c>
      <c r="F2049" s="52" t="s">
        <v>7360</v>
      </c>
      <c r="G2049" s="53" t="s">
        <v>8106</v>
      </c>
      <c r="H2049" s="60" t="s">
        <v>8108</v>
      </c>
      <c r="I2049" s="58" t="s">
        <v>7408</v>
      </c>
      <c r="J2049" s="59" t="s">
        <v>8045</v>
      </c>
      <c r="K2049" s="56" t="s">
        <v>7479</v>
      </c>
    </row>
    <row r="2050" spans="1:11" ht="221.25" thickBot="1" x14ac:dyDescent="0.3">
      <c r="A2050" s="49"/>
      <c r="B2050" s="49"/>
      <c r="C2050" s="49"/>
      <c r="D2050" s="51" t="s">
        <v>8109</v>
      </c>
      <c r="E2050" s="51" t="s">
        <v>8110</v>
      </c>
      <c r="F2050" s="52" t="s">
        <v>7360</v>
      </c>
      <c r="G2050" s="53" t="s">
        <v>8111</v>
      </c>
      <c r="H2050" s="60" t="s">
        <v>8112</v>
      </c>
      <c r="I2050" s="57" t="s">
        <v>7363</v>
      </c>
      <c r="J2050" s="59" t="s">
        <v>8113</v>
      </c>
      <c r="K2050" s="56" t="s">
        <v>7485</v>
      </c>
    </row>
    <row r="2051" spans="1:11" ht="174" thickBot="1" x14ac:dyDescent="0.3">
      <c r="A2051" s="49"/>
      <c r="B2051" s="49"/>
      <c r="C2051" s="50" t="s">
        <v>8114</v>
      </c>
      <c r="D2051" s="51" t="s">
        <v>8115</v>
      </c>
      <c r="E2051" s="51" t="s">
        <v>8116</v>
      </c>
      <c r="F2051" s="52" t="s">
        <v>7360</v>
      </c>
      <c r="G2051" s="53" t="s">
        <v>8115</v>
      </c>
      <c r="H2051" s="60" t="s">
        <v>8117</v>
      </c>
      <c r="I2051" s="58" t="s">
        <v>7408</v>
      </c>
      <c r="J2051" s="59" t="s">
        <v>8118</v>
      </c>
      <c r="K2051" s="56" t="s">
        <v>7492</v>
      </c>
    </row>
    <row r="2052" spans="1:11" ht="189.75" thickBot="1" x14ac:dyDescent="0.3">
      <c r="A2052" s="49"/>
      <c r="B2052" s="49"/>
      <c r="C2052" s="49"/>
      <c r="D2052" s="51" t="s">
        <v>8119</v>
      </c>
      <c r="E2052" s="51" t="s">
        <v>8120</v>
      </c>
      <c r="F2052" s="52" t="s">
        <v>7360</v>
      </c>
      <c r="G2052" s="53" t="s">
        <v>8121</v>
      </c>
      <c r="H2052" s="60" t="s">
        <v>8122</v>
      </c>
      <c r="I2052" s="58" t="s">
        <v>7408</v>
      </c>
      <c r="J2052" s="59" t="s">
        <v>8123</v>
      </c>
      <c r="K2052" s="56" t="s">
        <v>7498</v>
      </c>
    </row>
    <row r="2053" spans="1:11" ht="205.5" thickBot="1" x14ac:dyDescent="0.3">
      <c r="A2053" s="49"/>
      <c r="B2053" s="49"/>
      <c r="C2053" s="49"/>
      <c r="D2053" s="51" t="s">
        <v>8124</v>
      </c>
      <c r="E2053" s="51" t="s">
        <v>8125</v>
      </c>
      <c r="F2053" s="52" t="s">
        <v>7360</v>
      </c>
      <c r="G2053" s="53" t="s">
        <v>8126</v>
      </c>
      <c r="H2053" s="60" t="s">
        <v>8127</v>
      </c>
      <c r="I2053" s="57" t="s">
        <v>7363</v>
      </c>
      <c r="J2053" s="59" t="s">
        <v>8128</v>
      </c>
      <c r="K2053" s="56" t="s">
        <v>7503</v>
      </c>
    </row>
    <row r="2054" spans="1:11" ht="189.75" thickBot="1" x14ac:dyDescent="0.3">
      <c r="A2054" s="49"/>
      <c r="B2054" s="49"/>
      <c r="C2054" s="49"/>
      <c r="D2054" s="51" t="s">
        <v>8129</v>
      </c>
      <c r="E2054" s="51" t="s">
        <v>8130</v>
      </c>
      <c r="F2054" s="52" t="s">
        <v>7360</v>
      </c>
      <c r="G2054" s="53" t="s">
        <v>8129</v>
      </c>
      <c r="H2054" s="60" t="s">
        <v>8131</v>
      </c>
      <c r="I2054" s="58" t="s">
        <v>7408</v>
      </c>
      <c r="J2054" s="59" t="s">
        <v>8132</v>
      </c>
      <c r="K2054" s="56" t="s">
        <v>7509</v>
      </c>
    </row>
    <row r="2055" spans="1:11" ht="174" thickBot="1" x14ac:dyDescent="0.3">
      <c r="A2055" s="49"/>
      <c r="B2055" s="49"/>
      <c r="C2055" s="49"/>
      <c r="D2055" s="51" t="s">
        <v>8133</v>
      </c>
      <c r="E2055" s="51" t="s">
        <v>8134</v>
      </c>
      <c r="F2055" s="52" t="s">
        <v>7360</v>
      </c>
      <c r="G2055" s="53" t="s">
        <v>8135</v>
      </c>
      <c r="H2055" s="60" t="s">
        <v>8136</v>
      </c>
      <c r="I2055" s="58" t="s">
        <v>7408</v>
      </c>
      <c r="J2055" s="59" t="s">
        <v>8137</v>
      </c>
      <c r="K2055" s="56" t="s">
        <v>7515</v>
      </c>
    </row>
    <row r="2056" spans="1:11" ht="189.75" thickBot="1" x14ac:dyDescent="0.3">
      <c r="A2056" s="49"/>
      <c r="B2056" s="49"/>
      <c r="C2056" s="50" t="s">
        <v>8138</v>
      </c>
      <c r="D2056" s="51" t="s">
        <v>8139</v>
      </c>
      <c r="E2056" s="51" t="s">
        <v>8140</v>
      </c>
      <c r="F2056" s="52" t="s">
        <v>7360</v>
      </c>
      <c r="G2056" s="53" t="s">
        <v>8139</v>
      </c>
      <c r="H2056" s="60" t="s">
        <v>8141</v>
      </c>
      <c r="I2056" s="57" t="s">
        <v>7363</v>
      </c>
      <c r="J2056" s="59" t="s">
        <v>8142</v>
      </c>
      <c r="K2056" s="56" t="s">
        <v>7522</v>
      </c>
    </row>
    <row r="2057" spans="1:11" ht="205.5" thickBot="1" x14ac:dyDescent="0.3">
      <c r="A2057" s="49"/>
      <c r="B2057" s="49"/>
      <c r="C2057" s="49"/>
      <c r="D2057" s="51" t="s">
        <v>8143</v>
      </c>
      <c r="E2057" s="51" t="s">
        <v>8144</v>
      </c>
      <c r="F2057" s="52" t="s">
        <v>7360</v>
      </c>
      <c r="G2057" s="53" t="s">
        <v>8145</v>
      </c>
      <c r="H2057" s="60" t="s">
        <v>8146</v>
      </c>
      <c r="I2057" s="57" t="s">
        <v>7363</v>
      </c>
      <c r="J2057" s="59" t="s">
        <v>8147</v>
      </c>
      <c r="K2057" s="56" t="s">
        <v>7527</v>
      </c>
    </row>
    <row r="2058" spans="1:11" ht="189.75" thickBot="1" x14ac:dyDescent="0.3">
      <c r="A2058" s="49"/>
      <c r="B2058" s="49"/>
      <c r="C2058" s="49"/>
      <c r="D2058" s="51" t="s">
        <v>8148</v>
      </c>
      <c r="E2058" s="51" t="s">
        <v>8149</v>
      </c>
      <c r="F2058" s="52" t="s">
        <v>7360</v>
      </c>
      <c r="G2058" s="53" t="s">
        <v>8150</v>
      </c>
      <c r="H2058" s="60" t="s">
        <v>8151</v>
      </c>
      <c r="I2058" s="57" t="s">
        <v>7363</v>
      </c>
      <c r="J2058" s="59" t="s">
        <v>8152</v>
      </c>
      <c r="K2058" s="56" t="s">
        <v>7533</v>
      </c>
    </row>
    <row r="2059" spans="1:11" ht="174" thickBot="1" x14ac:dyDescent="0.3">
      <c r="A2059" s="49"/>
      <c r="B2059" s="49"/>
      <c r="C2059" s="49"/>
      <c r="D2059" s="51" t="s">
        <v>8153</v>
      </c>
      <c r="E2059" s="51" t="s">
        <v>8154</v>
      </c>
      <c r="F2059" s="52" t="s">
        <v>7360</v>
      </c>
      <c r="G2059" s="53" t="s">
        <v>8155</v>
      </c>
      <c r="H2059" s="60" t="s">
        <v>8156</v>
      </c>
      <c r="I2059" s="58" t="s">
        <v>7408</v>
      </c>
      <c r="J2059" s="59" t="s">
        <v>8157</v>
      </c>
      <c r="K2059" s="56" t="s">
        <v>7538</v>
      </c>
    </row>
    <row r="2060" spans="1:11" ht="142.5" thickBot="1" x14ac:dyDescent="0.3">
      <c r="A2060" s="49"/>
      <c r="B2060" s="49"/>
      <c r="C2060" s="49"/>
      <c r="D2060" s="51" t="s">
        <v>8158</v>
      </c>
      <c r="E2060" s="51" t="s">
        <v>8159</v>
      </c>
      <c r="F2060" s="52" t="s">
        <v>7360</v>
      </c>
      <c r="G2060" s="53" t="s">
        <v>8158</v>
      </c>
      <c r="H2060" s="60" t="s">
        <v>8160</v>
      </c>
      <c r="I2060" s="58" t="s">
        <v>7408</v>
      </c>
      <c r="J2060" s="59" t="s">
        <v>8161</v>
      </c>
      <c r="K2060" s="56" t="s">
        <v>7544</v>
      </c>
    </row>
    <row r="2061" spans="1:11" ht="268.5" thickBot="1" x14ac:dyDescent="0.3">
      <c r="A2061" s="49" t="s">
        <v>7356</v>
      </c>
      <c r="B2061" s="49" t="s">
        <v>5069</v>
      </c>
      <c r="C2061" s="50" t="s">
        <v>7357</v>
      </c>
      <c r="D2061" s="51" t="s">
        <v>7358</v>
      </c>
      <c r="E2061" s="51" t="s">
        <v>7359</v>
      </c>
      <c r="F2061" s="52" t="s">
        <v>7360</v>
      </c>
      <c r="G2061" s="53" t="s">
        <v>7361</v>
      </c>
      <c r="H2061" s="53" t="s">
        <v>7362</v>
      </c>
      <c r="I2061" s="54" t="s">
        <v>7363</v>
      </c>
      <c r="J2061" s="55" t="s">
        <v>7364</v>
      </c>
      <c r="K2061" s="56" t="s">
        <v>7551</v>
      </c>
    </row>
    <row r="2062" spans="1:11" ht="237" thickBot="1" x14ac:dyDescent="0.3">
      <c r="A2062" s="49"/>
      <c r="B2062" s="49"/>
      <c r="C2062" s="49"/>
      <c r="D2062" s="51" t="s">
        <v>7366</v>
      </c>
      <c r="E2062" s="51" t="s">
        <v>7367</v>
      </c>
      <c r="F2062" s="52" t="s">
        <v>7360</v>
      </c>
      <c r="G2062" s="53" t="s">
        <v>7368</v>
      </c>
      <c r="H2062" s="53" t="s">
        <v>7369</v>
      </c>
      <c r="I2062" s="54" t="s">
        <v>7363</v>
      </c>
      <c r="J2062" s="55" t="s">
        <v>7370</v>
      </c>
      <c r="K2062" s="56" t="s">
        <v>7557</v>
      </c>
    </row>
    <row r="2063" spans="1:11" ht="237" thickBot="1" x14ac:dyDescent="0.3">
      <c r="A2063" s="49"/>
      <c r="B2063" s="49"/>
      <c r="C2063" s="49"/>
      <c r="D2063" s="51" t="s">
        <v>7372</v>
      </c>
      <c r="E2063" s="51" t="s">
        <v>7373</v>
      </c>
      <c r="F2063" s="52" t="s">
        <v>7360</v>
      </c>
      <c r="G2063" s="53" t="s">
        <v>7374</v>
      </c>
      <c r="H2063" s="53" t="s">
        <v>7375</v>
      </c>
      <c r="I2063" s="54" t="s">
        <v>7363</v>
      </c>
      <c r="J2063" s="55" t="s">
        <v>7376</v>
      </c>
      <c r="K2063" s="56" t="s">
        <v>7562</v>
      </c>
    </row>
    <row r="2064" spans="1:11" ht="221.25" thickBot="1" x14ac:dyDescent="0.3">
      <c r="A2064" s="49"/>
      <c r="B2064" s="49"/>
      <c r="C2064" s="49"/>
      <c r="D2064" s="51" t="s">
        <v>7378</v>
      </c>
      <c r="E2064" s="51" t="s">
        <v>7379</v>
      </c>
      <c r="F2064" s="52" t="s">
        <v>7360</v>
      </c>
      <c r="G2064" s="53" t="s">
        <v>7381</v>
      </c>
      <c r="H2064" s="53" t="s">
        <v>7382</v>
      </c>
      <c r="I2064" s="54" t="s">
        <v>7363</v>
      </c>
      <c r="J2064" s="55" t="s">
        <v>7383</v>
      </c>
      <c r="K2064" s="56" t="s">
        <v>7568</v>
      </c>
    </row>
    <row r="2065" spans="1:11" ht="205.5" thickBot="1" x14ac:dyDescent="0.3">
      <c r="A2065" s="49"/>
      <c r="B2065" s="49"/>
      <c r="C2065" s="49"/>
      <c r="D2065" s="51" t="s">
        <v>7385</v>
      </c>
      <c r="E2065" s="51" t="s">
        <v>7386</v>
      </c>
      <c r="F2065" s="52" t="s">
        <v>7360</v>
      </c>
      <c r="G2065" s="53" t="s">
        <v>7387</v>
      </c>
      <c r="H2065" s="53" t="s">
        <v>7388</v>
      </c>
      <c r="I2065" s="54" t="s">
        <v>7363</v>
      </c>
      <c r="J2065" s="55" t="s">
        <v>7389</v>
      </c>
      <c r="K2065" s="56" t="s">
        <v>7574</v>
      </c>
    </row>
    <row r="2066" spans="1:11" ht="189.75" thickBot="1" x14ac:dyDescent="0.3">
      <c r="A2066" s="49"/>
      <c r="B2066" s="49"/>
      <c r="C2066" s="50" t="s">
        <v>7391</v>
      </c>
      <c r="D2066" s="51" t="s">
        <v>7392</v>
      </c>
      <c r="E2066" s="51" t="s">
        <v>7393</v>
      </c>
      <c r="F2066" s="52" t="s">
        <v>7360</v>
      </c>
      <c r="G2066" s="53" t="s">
        <v>7394</v>
      </c>
      <c r="H2066" s="53" t="s">
        <v>7395</v>
      </c>
      <c r="I2066" s="54" t="s">
        <v>7363</v>
      </c>
      <c r="J2066" s="55" t="s">
        <v>7396</v>
      </c>
      <c r="K2066" s="56" t="s">
        <v>7581</v>
      </c>
    </row>
    <row r="2067" spans="1:11" ht="205.5" thickBot="1" x14ac:dyDescent="0.3">
      <c r="A2067" s="49"/>
      <c r="B2067" s="49"/>
      <c r="C2067" s="49"/>
      <c r="D2067" s="51" t="s">
        <v>7398</v>
      </c>
      <c r="E2067" s="51" t="s">
        <v>7399</v>
      </c>
      <c r="F2067" s="52" t="s">
        <v>7360</v>
      </c>
      <c r="G2067" s="53" t="s">
        <v>7400</v>
      </c>
      <c r="H2067" s="53" t="s">
        <v>7401</v>
      </c>
      <c r="I2067" s="54" t="s">
        <v>7363</v>
      </c>
      <c r="J2067" s="55" t="s">
        <v>7402</v>
      </c>
      <c r="K2067" s="56" t="s">
        <v>7586</v>
      </c>
    </row>
    <row r="2068" spans="1:11" ht="189.75" thickBot="1" x14ac:dyDescent="0.3">
      <c r="A2068" s="49"/>
      <c r="B2068" s="49"/>
      <c r="C2068" s="49"/>
      <c r="D2068" s="51" t="s">
        <v>7404</v>
      </c>
      <c r="E2068" s="51" t="s">
        <v>7405</v>
      </c>
      <c r="F2068" s="52" t="s">
        <v>7360</v>
      </c>
      <c r="G2068" s="53" t="s">
        <v>7406</v>
      </c>
      <c r="H2068" s="53" t="s">
        <v>7407</v>
      </c>
      <c r="I2068" s="57" t="s">
        <v>7408</v>
      </c>
      <c r="J2068" s="55" t="s">
        <v>7409</v>
      </c>
      <c r="K2068" s="56" t="s">
        <v>7591</v>
      </c>
    </row>
    <row r="2069" spans="1:11" ht="205.5" thickBot="1" x14ac:dyDescent="0.3">
      <c r="A2069" s="49"/>
      <c r="B2069" s="49"/>
      <c r="C2069" s="49"/>
      <c r="D2069" s="51" t="s">
        <v>7411</v>
      </c>
      <c r="E2069" s="51" t="s">
        <v>7412</v>
      </c>
      <c r="F2069" s="52" t="s">
        <v>7360</v>
      </c>
      <c r="G2069" s="53" t="s">
        <v>7414</v>
      </c>
      <c r="H2069" s="53" t="s">
        <v>7415</v>
      </c>
      <c r="I2069" s="54" t="s">
        <v>7363</v>
      </c>
      <c r="J2069" s="55" t="s">
        <v>7416</v>
      </c>
      <c r="K2069" s="56" t="s">
        <v>7597</v>
      </c>
    </row>
    <row r="2070" spans="1:11" ht="189.75" thickBot="1" x14ac:dyDescent="0.3">
      <c r="A2070" s="49"/>
      <c r="B2070" s="49"/>
      <c r="C2070" s="49"/>
      <c r="D2070" s="51" t="s">
        <v>7418</v>
      </c>
      <c r="E2070" s="51" t="s">
        <v>7419</v>
      </c>
      <c r="F2070" s="52" t="s">
        <v>7360</v>
      </c>
      <c r="G2070" s="53" t="s">
        <v>7420</v>
      </c>
      <c r="H2070" s="53" t="s">
        <v>7421</v>
      </c>
      <c r="I2070" s="54" t="s">
        <v>7363</v>
      </c>
      <c r="J2070" s="55" t="s">
        <v>7422</v>
      </c>
      <c r="K2070" s="56" t="s">
        <v>7602</v>
      </c>
    </row>
    <row r="2071" spans="1:11" ht="205.5" thickBot="1" x14ac:dyDescent="0.3">
      <c r="A2071" s="49"/>
      <c r="B2071" s="49"/>
      <c r="C2071" s="50" t="s">
        <v>7424</v>
      </c>
      <c r="D2071" s="51" t="s">
        <v>7425</v>
      </c>
      <c r="E2071" s="51" t="s">
        <v>7426</v>
      </c>
      <c r="F2071" s="52" t="s">
        <v>7360</v>
      </c>
      <c r="G2071" s="53" t="s">
        <v>7427</v>
      </c>
      <c r="H2071" s="53" t="s">
        <v>7428</v>
      </c>
      <c r="I2071" s="54" t="s">
        <v>7363</v>
      </c>
      <c r="J2071" s="55" t="s">
        <v>7429</v>
      </c>
      <c r="K2071" s="56" t="s">
        <v>7609</v>
      </c>
    </row>
    <row r="2072" spans="1:11" ht="189.75" thickBot="1" x14ac:dyDescent="0.3">
      <c r="A2072" s="49"/>
      <c r="B2072" s="49"/>
      <c r="C2072" s="49"/>
      <c r="D2072" s="51" t="s">
        <v>7431</v>
      </c>
      <c r="E2072" s="51" t="s">
        <v>7432</v>
      </c>
      <c r="F2072" s="52" t="s">
        <v>7360</v>
      </c>
      <c r="G2072" s="53" t="s">
        <v>7433</v>
      </c>
      <c r="H2072" s="53" t="s">
        <v>7434</v>
      </c>
      <c r="I2072" s="54" t="s">
        <v>7363</v>
      </c>
      <c r="J2072" s="55" t="s">
        <v>7435</v>
      </c>
      <c r="K2072" s="56" t="s">
        <v>7615</v>
      </c>
    </row>
    <row r="2073" spans="1:11" ht="174" thickBot="1" x14ac:dyDescent="0.3">
      <c r="A2073" s="49"/>
      <c r="B2073" s="49"/>
      <c r="C2073" s="49"/>
      <c r="D2073" s="51" t="s">
        <v>7437</v>
      </c>
      <c r="E2073" s="51" t="s">
        <v>7438</v>
      </c>
      <c r="F2073" s="52" t="s">
        <v>7360</v>
      </c>
      <c r="G2073" s="53" t="s">
        <v>7439</v>
      </c>
      <c r="H2073" s="53" t="s">
        <v>7440</v>
      </c>
      <c r="I2073" s="54" t="s">
        <v>7363</v>
      </c>
      <c r="J2073" s="55" t="s">
        <v>7441</v>
      </c>
      <c r="K2073" s="56" t="s">
        <v>7621</v>
      </c>
    </row>
    <row r="2074" spans="1:11" ht="189.75" thickBot="1" x14ac:dyDescent="0.3">
      <c r="A2074" s="49"/>
      <c r="B2074" s="49"/>
      <c r="C2074" s="49"/>
      <c r="D2074" s="51" t="s">
        <v>7443</v>
      </c>
      <c r="E2074" s="51" t="s">
        <v>7444</v>
      </c>
      <c r="F2074" s="52" t="s">
        <v>7360</v>
      </c>
      <c r="G2074" s="53" t="s">
        <v>7445</v>
      </c>
      <c r="H2074" s="53" t="s">
        <v>7446</v>
      </c>
      <c r="I2074" s="54" t="s">
        <v>7363</v>
      </c>
      <c r="J2074" s="55" t="s">
        <v>7447</v>
      </c>
      <c r="K2074" s="56" t="s">
        <v>7627</v>
      </c>
    </row>
    <row r="2075" spans="1:11" ht="189.75" thickBot="1" x14ac:dyDescent="0.3">
      <c r="A2075" s="49"/>
      <c r="B2075" s="49"/>
      <c r="C2075" s="49"/>
      <c r="D2075" s="51" t="s">
        <v>7449</v>
      </c>
      <c r="E2075" s="51" t="s">
        <v>7450</v>
      </c>
      <c r="F2075" s="52" t="s">
        <v>7360</v>
      </c>
      <c r="G2075" s="53" t="s">
        <v>7451</v>
      </c>
      <c r="H2075" s="53" t="s">
        <v>7452</v>
      </c>
      <c r="I2075" s="54" t="s">
        <v>7363</v>
      </c>
      <c r="J2075" s="55" t="s">
        <v>7453</v>
      </c>
      <c r="K2075" s="56" t="s">
        <v>7633</v>
      </c>
    </row>
    <row r="2076" spans="1:11" ht="189.75" thickBot="1" x14ac:dyDescent="0.3">
      <c r="A2076" s="49"/>
      <c r="B2076" s="49"/>
      <c r="C2076" s="50" t="s">
        <v>7455</v>
      </c>
      <c r="D2076" s="51" t="s">
        <v>7456</v>
      </c>
      <c r="E2076" s="51" t="s">
        <v>7457</v>
      </c>
      <c r="F2076" s="52" t="s">
        <v>7360</v>
      </c>
      <c r="G2076" s="53" t="s">
        <v>7458</v>
      </c>
      <c r="H2076" s="53" t="s">
        <v>7459</v>
      </c>
      <c r="I2076" s="58" t="s">
        <v>7408</v>
      </c>
      <c r="J2076" s="55" t="s">
        <v>7460</v>
      </c>
      <c r="K2076" s="56" t="s">
        <v>7640</v>
      </c>
    </row>
    <row r="2077" spans="1:11" ht="158.25" thickBot="1" x14ac:dyDescent="0.3">
      <c r="A2077" s="49"/>
      <c r="B2077" s="49"/>
      <c r="C2077" s="49"/>
      <c r="D2077" s="51" t="s">
        <v>7462</v>
      </c>
      <c r="E2077" s="51" t="s">
        <v>7463</v>
      </c>
      <c r="F2077" s="52" t="s">
        <v>7360</v>
      </c>
      <c r="G2077" s="53" t="s">
        <v>7464</v>
      </c>
      <c r="H2077" s="53" t="s">
        <v>7465</v>
      </c>
      <c r="I2077" s="54" t="s">
        <v>7363</v>
      </c>
      <c r="J2077" s="55" t="s">
        <v>7466</v>
      </c>
      <c r="K2077" s="56" t="s">
        <v>7646</v>
      </c>
    </row>
    <row r="2078" spans="1:11" ht="174" thickBot="1" x14ac:dyDescent="0.3">
      <c r="A2078" s="49"/>
      <c r="B2078" s="49"/>
      <c r="C2078" s="49"/>
      <c r="D2078" s="51" t="s">
        <v>7468</v>
      </c>
      <c r="E2078" s="51" t="s">
        <v>7469</v>
      </c>
      <c r="F2078" s="52" t="s">
        <v>7360</v>
      </c>
      <c r="G2078" s="53" t="s">
        <v>7470</v>
      </c>
      <c r="H2078" s="53" t="s">
        <v>7471</v>
      </c>
      <c r="I2078" s="54" t="s">
        <v>7363</v>
      </c>
      <c r="J2078" s="55" t="s">
        <v>7472</v>
      </c>
      <c r="K2078" s="56" t="s">
        <v>7652</v>
      </c>
    </row>
    <row r="2079" spans="1:11" ht="158.25" thickBot="1" x14ac:dyDescent="0.3">
      <c r="A2079" s="49"/>
      <c r="B2079" s="49"/>
      <c r="C2079" s="49"/>
      <c r="D2079" s="51" t="s">
        <v>7474</v>
      </c>
      <c r="E2079" s="51" t="s">
        <v>7475</v>
      </c>
      <c r="F2079" s="52" t="s">
        <v>7360</v>
      </c>
      <c r="G2079" s="53" t="s">
        <v>7476</v>
      </c>
      <c r="H2079" s="53" t="s">
        <v>7477</v>
      </c>
      <c r="I2079" s="54" t="s">
        <v>7363</v>
      </c>
      <c r="J2079" s="55" t="s">
        <v>7478</v>
      </c>
      <c r="K2079" s="56" t="s">
        <v>7658</v>
      </c>
    </row>
    <row r="2080" spans="1:11" ht="174" thickBot="1" x14ac:dyDescent="0.3">
      <c r="A2080" s="49"/>
      <c r="B2080" s="49"/>
      <c r="C2080" s="49"/>
      <c r="D2080" s="51" t="s">
        <v>7480</v>
      </c>
      <c r="E2080" s="51" t="s">
        <v>7481</v>
      </c>
      <c r="F2080" s="52" t="s">
        <v>7360</v>
      </c>
      <c r="G2080" s="53" t="s">
        <v>7482</v>
      </c>
      <c r="H2080" s="53" t="s">
        <v>7483</v>
      </c>
      <c r="I2080" s="54" t="s">
        <v>7363</v>
      </c>
      <c r="J2080" s="55" t="s">
        <v>7484</v>
      </c>
      <c r="K2080" s="56" t="s">
        <v>7664</v>
      </c>
    </row>
    <row r="2081" spans="1:11" ht="189.75" thickBot="1" x14ac:dyDescent="0.3">
      <c r="A2081" s="49"/>
      <c r="B2081" s="49"/>
      <c r="C2081" s="50" t="s">
        <v>7486</v>
      </c>
      <c r="D2081" s="51" t="s">
        <v>7487</v>
      </c>
      <c r="E2081" s="51" t="s">
        <v>7488</v>
      </c>
      <c r="F2081" s="52" t="s">
        <v>7360</v>
      </c>
      <c r="G2081" s="53" t="s">
        <v>7489</v>
      </c>
      <c r="H2081" s="53" t="s">
        <v>7490</v>
      </c>
      <c r="I2081" s="54" t="s">
        <v>7363</v>
      </c>
      <c r="J2081" s="55" t="s">
        <v>7491</v>
      </c>
      <c r="K2081" s="56" t="s">
        <v>7671</v>
      </c>
    </row>
    <row r="2082" spans="1:11" ht="174" thickBot="1" x14ac:dyDescent="0.3">
      <c r="A2082" s="49"/>
      <c r="B2082" s="49"/>
      <c r="C2082" s="49"/>
      <c r="D2082" s="51" t="s">
        <v>7493</v>
      </c>
      <c r="E2082" s="51" t="s">
        <v>7494</v>
      </c>
      <c r="F2082" s="52" t="s">
        <v>7360</v>
      </c>
      <c r="G2082" s="53" t="s">
        <v>7495</v>
      </c>
      <c r="H2082" s="53" t="s">
        <v>7496</v>
      </c>
      <c r="I2082" s="54" t="s">
        <v>7363</v>
      </c>
      <c r="J2082" s="55" t="s">
        <v>7497</v>
      </c>
      <c r="K2082" s="56" t="s">
        <v>7677</v>
      </c>
    </row>
    <row r="2083" spans="1:11" ht="158.25" thickBot="1" x14ac:dyDescent="0.3">
      <c r="A2083" s="49"/>
      <c r="B2083" s="49"/>
      <c r="C2083" s="49"/>
      <c r="D2083" s="51" t="s">
        <v>7499</v>
      </c>
      <c r="E2083" s="51" t="s">
        <v>7500</v>
      </c>
      <c r="F2083" s="52" t="s">
        <v>7360</v>
      </c>
      <c r="G2083" s="53" t="s">
        <v>7499</v>
      </c>
      <c r="H2083" s="53" t="s">
        <v>7501</v>
      </c>
      <c r="I2083" s="54" t="s">
        <v>7363</v>
      </c>
      <c r="J2083" s="55" t="s">
        <v>7502</v>
      </c>
      <c r="K2083" s="56" t="s">
        <v>7683</v>
      </c>
    </row>
    <row r="2084" spans="1:11" ht="174" thickBot="1" x14ac:dyDescent="0.3">
      <c r="A2084" s="49"/>
      <c r="B2084" s="49"/>
      <c r="C2084" s="49"/>
      <c r="D2084" s="51" t="s">
        <v>7504</v>
      </c>
      <c r="E2084" s="51" t="s">
        <v>7505</v>
      </c>
      <c r="F2084" s="52" t="s">
        <v>7360</v>
      </c>
      <c r="G2084" s="53" t="s">
        <v>7506</v>
      </c>
      <c r="H2084" s="53" t="s">
        <v>7507</v>
      </c>
      <c r="I2084" s="54" t="s">
        <v>7363</v>
      </c>
      <c r="J2084" s="55" t="s">
        <v>7508</v>
      </c>
      <c r="K2084" s="56" t="s">
        <v>7688</v>
      </c>
    </row>
    <row r="2085" spans="1:11" ht="221.25" thickBot="1" x14ac:dyDescent="0.3">
      <c r="A2085" s="49"/>
      <c r="B2085" s="49"/>
      <c r="C2085" s="49"/>
      <c r="D2085" s="51" t="s">
        <v>7510</v>
      </c>
      <c r="E2085" s="51" t="s">
        <v>7511</v>
      </c>
      <c r="F2085" s="52" t="s">
        <v>7360</v>
      </c>
      <c r="G2085" s="53" t="s">
        <v>7512</v>
      </c>
      <c r="H2085" s="53" t="s">
        <v>7513</v>
      </c>
      <c r="I2085" s="54" t="s">
        <v>7363</v>
      </c>
      <c r="J2085" s="55" t="s">
        <v>7514</v>
      </c>
      <c r="K2085" s="56" t="s">
        <v>7694</v>
      </c>
    </row>
    <row r="2086" spans="1:11" ht="174" thickBot="1" x14ac:dyDescent="0.3">
      <c r="A2086" s="49"/>
      <c r="B2086" s="49" t="s">
        <v>5070</v>
      </c>
      <c r="C2086" s="50" t="s">
        <v>7516</v>
      </c>
      <c r="D2086" s="51" t="s">
        <v>7517</v>
      </c>
      <c r="E2086" s="51" t="s">
        <v>7518</v>
      </c>
      <c r="F2086" s="52" t="s">
        <v>7360</v>
      </c>
      <c r="G2086" s="53" t="s">
        <v>7519</v>
      </c>
      <c r="H2086" s="53" t="s">
        <v>7520</v>
      </c>
      <c r="I2086" s="54" t="s">
        <v>7363</v>
      </c>
      <c r="J2086" s="55" t="s">
        <v>7521</v>
      </c>
      <c r="K2086" s="56" t="s">
        <v>7699</v>
      </c>
    </row>
    <row r="2087" spans="1:11" ht="158.25" thickBot="1" x14ac:dyDescent="0.3">
      <c r="A2087" s="49"/>
      <c r="B2087" s="49"/>
      <c r="C2087" s="49"/>
      <c r="D2087" s="51" t="s">
        <v>7523</v>
      </c>
      <c r="E2087" s="51" t="s">
        <v>7524</v>
      </c>
      <c r="F2087" s="52" t="s">
        <v>7360</v>
      </c>
      <c r="G2087" s="53" t="s">
        <v>7523</v>
      </c>
      <c r="H2087" s="53" t="s">
        <v>7525</v>
      </c>
      <c r="I2087" s="54" t="s">
        <v>7363</v>
      </c>
      <c r="J2087" s="55" t="s">
        <v>7526</v>
      </c>
      <c r="K2087" s="56" t="s">
        <v>7704</v>
      </c>
    </row>
    <row r="2088" spans="1:11" ht="158.25" thickBot="1" x14ac:dyDescent="0.3">
      <c r="A2088" s="49"/>
      <c r="B2088" s="49"/>
      <c r="C2088" s="49"/>
      <c r="D2088" s="51" t="s">
        <v>7528</v>
      </c>
      <c r="E2088" s="51" t="s">
        <v>7529</v>
      </c>
      <c r="F2088" s="52" t="s">
        <v>7360</v>
      </c>
      <c r="G2088" s="53" t="s">
        <v>7530</v>
      </c>
      <c r="H2088" s="53" t="s">
        <v>7531</v>
      </c>
      <c r="I2088" s="54" t="s">
        <v>7363</v>
      </c>
      <c r="J2088" s="55" t="s">
        <v>7532</v>
      </c>
      <c r="K2088" s="56" t="s">
        <v>7709</v>
      </c>
    </row>
    <row r="2089" spans="1:11" ht="142.5" thickBot="1" x14ac:dyDescent="0.3">
      <c r="A2089" s="49"/>
      <c r="B2089" s="49"/>
      <c r="C2089" s="49"/>
      <c r="D2089" s="51" t="s">
        <v>7534</v>
      </c>
      <c r="E2089" s="51" t="s">
        <v>7535</v>
      </c>
      <c r="F2089" s="52" t="s">
        <v>7360</v>
      </c>
      <c r="G2089" s="53" t="s">
        <v>7534</v>
      </c>
      <c r="H2089" s="53" t="s">
        <v>7536</v>
      </c>
      <c r="I2089" s="54" t="s">
        <v>7363</v>
      </c>
      <c r="J2089" s="59" t="s">
        <v>7537</v>
      </c>
      <c r="K2089" s="56" t="s">
        <v>7715</v>
      </c>
    </row>
    <row r="2090" spans="1:11" ht="221.25" thickBot="1" x14ac:dyDescent="0.3">
      <c r="A2090" s="49"/>
      <c r="B2090" s="49"/>
      <c r="C2090" s="49"/>
      <c r="D2090" s="51" t="s">
        <v>7539</v>
      </c>
      <c r="E2090" s="51" t="s">
        <v>7540</v>
      </c>
      <c r="F2090" s="52" t="s">
        <v>7360</v>
      </c>
      <c r="G2090" s="53" t="s">
        <v>7541</v>
      </c>
      <c r="H2090" s="53" t="s">
        <v>7542</v>
      </c>
      <c r="I2090" s="57" t="s">
        <v>7363</v>
      </c>
      <c r="J2090" s="59" t="s">
        <v>7543</v>
      </c>
      <c r="K2090" s="56" t="s">
        <v>7721</v>
      </c>
    </row>
    <row r="2091" spans="1:11" ht="205.5" thickBot="1" x14ac:dyDescent="0.3">
      <c r="A2091" s="49"/>
      <c r="B2091" s="49"/>
      <c r="C2091" s="50" t="s">
        <v>7545</v>
      </c>
      <c r="D2091" s="51" t="s">
        <v>7546</v>
      </c>
      <c r="E2091" s="51" t="s">
        <v>7547</v>
      </c>
      <c r="F2091" s="52" t="s">
        <v>7360</v>
      </c>
      <c r="G2091" s="53" t="s">
        <v>7548</v>
      </c>
      <c r="H2091" s="53" t="s">
        <v>7549</v>
      </c>
      <c r="I2091" s="57" t="s">
        <v>7363</v>
      </c>
      <c r="J2091" s="59" t="s">
        <v>7550</v>
      </c>
      <c r="K2091" s="56" t="s">
        <v>7365</v>
      </c>
    </row>
    <row r="2092" spans="1:11" ht="189.75" thickBot="1" x14ac:dyDescent="0.3">
      <c r="A2092" s="49"/>
      <c r="B2092" s="49"/>
      <c r="C2092" s="49"/>
      <c r="D2092" s="51" t="s">
        <v>7552</v>
      </c>
      <c r="E2092" s="51" t="s">
        <v>7553</v>
      </c>
      <c r="F2092" s="52" t="s">
        <v>7360</v>
      </c>
      <c r="G2092" s="53" t="s">
        <v>7554</v>
      </c>
      <c r="H2092" s="53" t="s">
        <v>7555</v>
      </c>
      <c r="I2092" s="58" t="s">
        <v>7408</v>
      </c>
      <c r="J2092" s="59" t="s">
        <v>7556</v>
      </c>
      <c r="K2092" s="56" t="s">
        <v>7371</v>
      </c>
    </row>
    <row r="2093" spans="1:11" ht="205.5" thickBot="1" x14ac:dyDescent="0.3">
      <c r="A2093" s="49"/>
      <c r="B2093" s="49"/>
      <c r="C2093" s="49"/>
      <c r="D2093" s="51" t="s">
        <v>7558</v>
      </c>
      <c r="E2093" s="51" t="s">
        <v>7559</v>
      </c>
      <c r="F2093" s="52" t="s">
        <v>7360</v>
      </c>
      <c r="G2093" s="53" t="s">
        <v>7558</v>
      </c>
      <c r="H2093" s="53" t="s">
        <v>7560</v>
      </c>
      <c r="I2093" s="58" t="s">
        <v>7408</v>
      </c>
      <c r="J2093" s="59" t="s">
        <v>7561</v>
      </c>
      <c r="K2093" s="56" t="s">
        <v>7377</v>
      </c>
    </row>
    <row r="2094" spans="1:11" ht="205.5" thickBot="1" x14ac:dyDescent="0.3">
      <c r="A2094" s="49"/>
      <c r="B2094" s="49"/>
      <c r="C2094" s="49"/>
      <c r="D2094" s="51" t="s">
        <v>7563</v>
      </c>
      <c r="E2094" s="51" t="s">
        <v>7564</v>
      </c>
      <c r="F2094" s="52" t="s">
        <v>7360</v>
      </c>
      <c r="G2094" s="53" t="s">
        <v>7565</v>
      </c>
      <c r="H2094" s="53" t="s">
        <v>7566</v>
      </c>
      <c r="I2094" s="57" t="s">
        <v>7363</v>
      </c>
      <c r="J2094" s="59" t="s">
        <v>7567</v>
      </c>
      <c r="K2094" s="56" t="s">
        <v>7384</v>
      </c>
    </row>
    <row r="2095" spans="1:11" ht="205.5" thickBot="1" x14ac:dyDescent="0.3">
      <c r="A2095" s="49"/>
      <c r="B2095" s="49"/>
      <c r="C2095" s="49"/>
      <c r="D2095" s="51" t="s">
        <v>7569</v>
      </c>
      <c r="E2095" s="51" t="s">
        <v>7570</v>
      </c>
      <c r="F2095" s="52" t="s">
        <v>7360</v>
      </c>
      <c r="G2095" s="53" t="s">
        <v>7571</v>
      </c>
      <c r="H2095" s="53" t="s">
        <v>7572</v>
      </c>
      <c r="I2095" s="57" t="s">
        <v>7363</v>
      </c>
      <c r="J2095" s="59" t="s">
        <v>7573</v>
      </c>
      <c r="K2095" s="56" t="s">
        <v>7390</v>
      </c>
    </row>
    <row r="2096" spans="1:11" ht="221.25" thickBot="1" x14ac:dyDescent="0.3">
      <c r="A2096" s="49"/>
      <c r="B2096" s="49"/>
      <c r="C2096" s="50" t="s">
        <v>7575</v>
      </c>
      <c r="D2096" s="51" t="s">
        <v>7576</v>
      </c>
      <c r="E2096" s="51" t="s">
        <v>7577</v>
      </c>
      <c r="F2096" s="52" t="s">
        <v>7360</v>
      </c>
      <c r="G2096" s="53" t="s">
        <v>7578</v>
      </c>
      <c r="H2096" s="53" t="s">
        <v>7579</v>
      </c>
      <c r="I2096" s="58" t="s">
        <v>7408</v>
      </c>
      <c r="J2096" s="59" t="s">
        <v>7580</v>
      </c>
      <c r="K2096" s="56" t="s">
        <v>7397</v>
      </c>
    </row>
    <row r="2097" spans="1:11" ht="205.5" thickBot="1" x14ac:dyDescent="0.3">
      <c r="A2097" s="49"/>
      <c r="B2097" s="49"/>
      <c r="C2097" s="49"/>
      <c r="D2097" s="51" t="s">
        <v>7582</v>
      </c>
      <c r="E2097" s="51" t="s">
        <v>7583</v>
      </c>
      <c r="F2097" s="52" t="s">
        <v>7360</v>
      </c>
      <c r="G2097" s="53" t="s">
        <v>7582</v>
      </c>
      <c r="H2097" s="53" t="s">
        <v>7584</v>
      </c>
      <c r="I2097" s="58" t="s">
        <v>7408</v>
      </c>
      <c r="J2097" s="59" t="s">
        <v>7585</v>
      </c>
      <c r="K2097" s="56" t="s">
        <v>7403</v>
      </c>
    </row>
    <row r="2098" spans="1:11" ht="221.25" thickBot="1" x14ac:dyDescent="0.3">
      <c r="A2098" s="49"/>
      <c r="B2098" s="49"/>
      <c r="C2098" s="49"/>
      <c r="D2098" s="51" t="s">
        <v>7587</v>
      </c>
      <c r="E2098" s="51" t="s">
        <v>7588</v>
      </c>
      <c r="F2098" s="52" t="s">
        <v>7360</v>
      </c>
      <c r="G2098" s="53" t="s">
        <v>7587</v>
      </c>
      <c r="H2098" s="53" t="s">
        <v>7589</v>
      </c>
      <c r="I2098" s="57" t="s">
        <v>7363</v>
      </c>
      <c r="J2098" s="59" t="s">
        <v>7590</v>
      </c>
      <c r="K2098" s="56" t="s">
        <v>7410</v>
      </c>
    </row>
    <row r="2099" spans="1:11" ht="237" thickBot="1" x14ac:dyDescent="0.3">
      <c r="A2099" s="49"/>
      <c r="B2099" s="49"/>
      <c r="C2099" s="49"/>
      <c r="D2099" s="51" t="s">
        <v>7592</v>
      </c>
      <c r="E2099" s="51" t="s">
        <v>7593</v>
      </c>
      <c r="F2099" s="52" t="s">
        <v>7360</v>
      </c>
      <c r="G2099" s="53" t="s">
        <v>7594</v>
      </c>
      <c r="H2099" s="53" t="s">
        <v>7595</v>
      </c>
      <c r="I2099" s="57" t="s">
        <v>7363</v>
      </c>
      <c r="J2099" s="59" t="s">
        <v>7596</v>
      </c>
      <c r="K2099" s="56" t="s">
        <v>7417</v>
      </c>
    </row>
    <row r="2100" spans="1:11" ht="189.75" thickBot="1" x14ac:dyDescent="0.3">
      <c r="A2100" s="49"/>
      <c r="B2100" s="49"/>
      <c r="C2100" s="49"/>
      <c r="D2100" s="51" t="s">
        <v>7598</v>
      </c>
      <c r="E2100" s="51" t="s">
        <v>7599</v>
      </c>
      <c r="F2100" s="52" t="s">
        <v>7360</v>
      </c>
      <c r="G2100" s="53" t="s">
        <v>7600</v>
      </c>
      <c r="H2100" s="53" t="s">
        <v>6147</v>
      </c>
      <c r="I2100" s="58" t="s">
        <v>7408</v>
      </c>
      <c r="J2100" s="59" t="s">
        <v>7601</v>
      </c>
      <c r="K2100" s="56" t="s">
        <v>7423</v>
      </c>
    </row>
    <row r="2101" spans="1:11" ht="221.25" thickBot="1" x14ac:dyDescent="0.3">
      <c r="A2101" s="49"/>
      <c r="B2101" s="49"/>
      <c r="C2101" s="50" t="s">
        <v>7603</v>
      </c>
      <c r="D2101" s="51" t="s">
        <v>7604</v>
      </c>
      <c r="E2101" s="51" t="s">
        <v>7605</v>
      </c>
      <c r="F2101" s="52" t="s">
        <v>7360</v>
      </c>
      <c r="G2101" s="53" t="s">
        <v>7606</v>
      </c>
      <c r="H2101" s="53" t="s">
        <v>7607</v>
      </c>
      <c r="I2101" s="57" t="s">
        <v>7363</v>
      </c>
      <c r="J2101" s="59" t="s">
        <v>7608</v>
      </c>
      <c r="K2101" s="56" t="s">
        <v>7430</v>
      </c>
    </row>
    <row r="2102" spans="1:11" ht="158.25" thickBot="1" x14ac:dyDescent="0.3">
      <c r="A2102" s="49"/>
      <c r="B2102" s="49"/>
      <c r="C2102" s="49"/>
      <c r="D2102" s="51" t="s">
        <v>7610</v>
      </c>
      <c r="E2102" s="51" t="s">
        <v>7611</v>
      </c>
      <c r="F2102" s="52" t="s">
        <v>7360</v>
      </c>
      <c r="G2102" s="53" t="s">
        <v>7612</v>
      </c>
      <c r="H2102" s="53" t="s">
        <v>7613</v>
      </c>
      <c r="I2102" s="57" t="s">
        <v>7363</v>
      </c>
      <c r="J2102" s="59" t="s">
        <v>7614</v>
      </c>
      <c r="K2102" s="56" t="s">
        <v>7436</v>
      </c>
    </row>
    <row r="2103" spans="1:11" ht="189.75" thickBot="1" x14ac:dyDescent="0.3">
      <c r="A2103" s="49"/>
      <c r="B2103" s="49"/>
      <c r="C2103" s="49"/>
      <c r="D2103" s="51" t="s">
        <v>7616</v>
      </c>
      <c r="E2103" s="51" t="s">
        <v>7617</v>
      </c>
      <c r="F2103" s="52" t="s">
        <v>7360</v>
      </c>
      <c r="G2103" s="53" t="s">
        <v>7618</v>
      </c>
      <c r="H2103" s="53" t="s">
        <v>7619</v>
      </c>
      <c r="I2103" s="57" t="s">
        <v>7363</v>
      </c>
      <c r="J2103" s="59" t="s">
        <v>7620</v>
      </c>
      <c r="K2103" s="56" t="s">
        <v>7442</v>
      </c>
    </row>
    <row r="2104" spans="1:11" ht="189.75" thickBot="1" x14ac:dyDescent="0.3">
      <c r="A2104" s="49"/>
      <c r="B2104" s="49"/>
      <c r="C2104" s="49"/>
      <c r="D2104" s="51" t="s">
        <v>7622</v>
      </c>
      <c r="E2104" s="51" t="s">
        <v>7623</v>
      </c>
      <c r="F2104" s="52" t="s">
        <v>7360</v>
      </c>
      <c r="G2104" s="53" t="s">
        <v>7624</v>
      </c>
      <c r="H2104" s="53" t="s">
        <v>7625</v>
      </c>
      <c r="I2104" s="57" t="s">
        <v>7363</v>
      </c>
      <c r="J2104" s="59" t="s">
        <v>7626</v>
      </c>
      <c r="K2104" s="56" t="s">
        <v>7448</v>
      </c>
    </row>
    <row r="2105" spans="1:11" ht="174" thickBot="1" x14ac:dyDescent="0.3">
      <c r="A2105" s="49"/>
      <c r="B2105" s="49"/>
      <c r="C2105" s="49"/>
      <c r="D2105" s="51" t="s">
        <v>7628</v>
      </c>
      <c r="E2105" s="51" t="s">
        <v>7629</v>
      </c>
      <c r="F2105" s="52" t="s">
        <v>7360</v>
      </c>
      <c r="G2105" s="53" t="s">
        <v>7630</v>
      </c>
      <c r="H2105" s="53" t="s">
        <v>7631</v>
      </c>
      <c r="I2105" s="57" t="s">
        <v>7363</v>
      </c>
      <c r="J2105" s="59" t="s">
        <v>7632</v>
      </c>
      <c r="K2105" s="56" t="s">
        <v>7454</v>
      </c>
    </row>
    <row r="2106" spans="1:11" ht="221.25" thickBot="1" x14ac:dyDescent="0.3">
      <c r="A2106" s="49"/>
      <c r="B2106" s="49"/>
      <c r="C2106" s="49" t="s">
        <v>7634</v>
      </c>
      <c r="D2106" s="51" t="s">
        <v>7635</v>
      </c>
      <c r="E2106" s="51" t="s">
        <v>7636</v>
      </c>
      <c r="F2106" s="52" t="s">
        <v>7360</v>
      </c>
      <c r="G2106" s="53" t="s">
        <v>7637</v>
      </c>
      <c r="H2106" s="53" t="s">
        <v>7638</v>
      </c>
      <c r="I2106" s="58" t="s">
        <v>7408</v>
      </c>
      <c r="J2106" s="59" t="s">
        <v>7639</v>
      </c>
      <c r="K2106" s="56" t="s">
        <v>7461</v>
      </c>
    </row>
    <row r="2107" spans="1:11" ht="158.25" thickBot="1" x14ac:dyDescent="0.3">
      <c r="A2107" s="49"/>
      <c r="B2107" s="49"/>
      <c r="C2107" s="49"/>
      <c r="D2107" s="51" t="s">
        <v>7641</v>
      </c>
      <c r="E2107" s="51" t="s">
        <v>7642</v>
      </c>
      <c r="F2107" s="52" t="s">
        <v>7360</v>
      </c>
      <c r="G2107" s="53" t="s">
        <v>7643</v>
      </c>
      <c r="H2107" s="53" t="s">
        <v>7644</v>
      </c>
      <c r="I2107" s="58" t="s">
        <v>7408</v>
      </c>
      <c r="J2107" s="59" t="s">
        <v>7645</v>
      </c>
      <c r="K2107" s="56" t="s">
        <v>7467</v>
      </c>
    </row>
    <row r="2108" spans="1:11" ht="189.75" thickBot="1" x14ac:dyDescent="0.3">
      <c r="A2108" s="49"/>
      <c r="B2108" s="49"/>
      <c r="C2108" s="49"/>
      <c r="D2108" s="51" t="s">
        <v>7647</v>
      </c>
      <c r="E2108" s="51" t="s">
        <v>7648</v>
      </c>
      <c r="F2108" s="52" t="s">
        <v>7360</v>
      </c>
      <c r="G2108" s="53" t="s">
        <v>7649</v>
      </c>
      <c r="H2108" s="53" t="s">
        <v>7650</v>
      </c>
      <c r="I2108" s="58" t="s">
        <v>7408</v>
      </c>
      <c r="J2108" s="59" t="s">
        <v>7651</v>
      </c>
      <c r="K2108" s="56" t="s">
        <v>7473</v>
      </c>
    </row>
    <row r="2109" spans="1:11" ht="221.25" thickBot="1" x14ac:dyDescent="0.3">
      <c r="A2109" s="49"/>
      <c r="B2109" s="49"/>
      <c r="C2109" s="49"/>
      <c r="D2109" s="51" t="s">
        <v>7653</v>
      </c>
      <c r="E2109" s="51" t="s">
        <v>7654</v>
      </c>
      <c r="F2109" s="52" t="s">
        <v>7360</v>
      </c>
      <c r="G2109" s="53" t="s">
        <v>7655</v>
      </c>
      <c r="H2109" s="53" t="s">
        <v>7656</v>
      </c>
      <c r="I2109" s="57" t="s">
        <v>7363</v>
      </c>
      <c r="J2109" s="59" t="s">
        <v>7657</v>
      </c>
      <c r="K2109" s="56" t="s">
        <v>7479</v>
      </c>
    </row>
    <row r="2110" spans="1:11" ht="221.25" thickBot="1" x14ac:dyDescent="0.3">
      <c r="A2110" s="49"/>
      <c r="B2110" s="49"/>
      <c r="C2110" s="49"/>
      <c r="D2110" s="51" t="s">
        <v>7659</v>
      </c>
      <c r="E2110" s="51" t="s">
        <v>7660</v>
      </c>
      <c r="F2110" s="52" t="s">
        <v>7360</v>
      </c>
      <c r="G2110" s="53" t="s">
        <v>7661</v>
      </c>
      <c r="H2110" s="53" t="s">
        <v>7662</v>
      </c>
      <c r="I2110" s="57" t="s">
        <v>7363</v>
      </c>
      <c r="J2110" s="59" t="s">
        <v>7663</v>
      </c>
      <c r="K2110" s="56" t="s">
        <v>7485</v>
      </c>
    </row>
    <row r="2111" spans="1:11" ht="174" thickBot="1" x14ac:dyDescent="0.3">
      <c r="A2111" s="49"/>
      <c r="B2111" s="49" t="s">
        <v>5071</v>
      </c>
      <c r="C2111" s="50" t="s">
        <v>7665</v>
      </c>
      <c r="D2111" s="51" t="s">
        <v>7666</v>
      </c>
      <c r="E2111" s="51" t="s">
        <v>7667</v>
      </c>
      <c r="F2111" s="52" t="s">
        <v>7360</v>
      </c>
      <c r="G2111" s="53" t="s">
        <v>7668</v>
      </c>
      <c r="H2111" s="53" t="s">
        <v>7669</v>
      </c>
      <c r="I2111" s="57" t="s">
        <v>7363</v>
      </c>
      <c r="J2111" s="59" t="s">
        <v>7670</v>
      </c>
      <c r="K2111" s="56" t="s">
        <v>7492</v>
      </c>
    </row>
    <row r="2112" spans="1:11" ht="189.75" thickBot="1" x14ac:dyDescent="0.3">
      <c r="A2112" s="49"/>
      <c r="B2112" s="49"/>
      <c r="C2112" s="49"/>
      <c r="D2112" s="51" t="s">
        <v>7672</v>
      </c>
      <c r="E2112" s="51" t="s">
        <v>7673</v>
      </c>
      <c r="F2112" s="52" t="s">
        <v>7360</v>
      </c>
      <c r="G2112" s="53" t="s">
        <v>7674</v>
      </c>
      <c r="H2112" s="53" t="s">
        <v>7675</v>
      </c>
      <c r="I2112" s="57" t="s">
        <v>7363</v>
      </c>
      <c r="J2112" s="59" t="s">
        <v>7676</v>
      </c>
      <c r="K2112" s="56" t="s">
        <v>7498</v>
      </c>
    </row>
    <row r="2113" spans="1:11" ht="174" thickBot="1" x14ac:dyDescent="0.3">
      <c r="A2113" s="49"/>
      <c r="B2113" s="49"/>
      <c r="C2113" s="49"/>
      <c r="D2113" s="51" t="s">
        <v>7678</v>
      </c>
      <c r="E2113" s="51" t="s">
        <v>7679</v>
      </c>
      <c r="F2113" s="52" t="s">
        <v>7360</v>
      </c>
      <c r="G2113" s="53" t="s">
        <v>7680</v>
      </c>
      <c r="H2113" s="53" t="s">
        <v>7681</v>
      </c>
      <c r="I2113" s="58" t="s">
        <v>7408</v>
      </c>
      <c r="J2113" s="59" t="s">
        <v>7682</v>
      </c>
      <c r="K2113" s="56" t="s">
        <v>7503</v>
      </c>
    </row>
    <row r="2114" spans="1:11" ht="189.75" thickBot="1" x14ac:dyDescent="0.3">
      <c r="A2114" s="49"/>
      <c r="B2114" s="49"/>
      <c r="C2114" s="49"/>
      <c r="D2114" s="51" t="s">
        <v>7684</v>
      </c>
      <c r="E2114" s="51" t="s">
        <v>7685</v>
      </c>
      <c r="F2114" s="52" t="s">
        <v>7360</v>
      </c>
      <c r="G2114" s="53" t="s">
        <v>7684</v>
      </c>
      <c r="H2114" s="53" t="s">
        <v>7686</v>
      </c>
      <c r="I2114" s="57" t="s">
        <v>7363</v>
      </c>
      <c r="J2114" s="59" t="s">
        <v>7687</v>
      </c>
      <c r="K2114" s="56" t="s">
        <v>7509</v>
      </c>
    </row>
    <row r="2115" spans="1:11" ht="174" thickBot="1" x14ac:dyDescent="0.3">
      <c r="A2115" s="49"/>
      <c r="B2115" s="49"/>
      <c r="C2115" s="49"/>
      <c r="D2115" s="51" t="s">
        <v>7689</v>
      </c>
      <c r="E2115" s="51" t="s">
        <v>7690</v>
      </c>
      <c r="F2115" s="52" t="s">
        <v>7360</v>
      </c>
      <c r="G2115" s="53" t="s">
        <v>7691</v>
      </c>
      <c r="H2115" s="53" t="s">
        <v>7692</v>
      </c>
      <c r="I2115" s="58" t="s">
        <v>7408</v>
      </c>
      <c r="J2115" s="59" t="s">
        <v>7693</v>
      </c>
      <c r="K2115" s="56" t="s">
        <v>7515</v>
      </c>
    </row>
    <row r="2116" spans="1:11" ht="189.75" thickBot="1" x14ac:dyDescent="0.3">
      <c r="A2116" s="49"/>
      <c r="B2116" s="49"/>
      <c r="C2116" s="49" t="s">
        <v>7695</v>
      </c>
      <c r="D2116" s="51" t="s">
        <v>7696</v>
      </c>
      <c r="E2116" s="51" t="s">
        <v>7697</v>
      </c>
      <c r="F2116" s="52" t="s">
        <v>7360</v>
      </c>
      <c r="G2116" s="53" t="s">
        <v>7696</v>
      </c>
      <c r="H2116" s="53" t="s">
        <v>7525</v>
      </c>
      <c r="I2116" s="57" t="s">
        <v>7363</v>
      </c>
      <c r="J2116" s="59" t="s">
        <v>7698</v>
      </c>
      <c r="K2116" s="56" t="s">
        <v>7522</v>
      </c>
    </row>
    <row r="2117" spans="1:11" ht="205.5" thickBot="1" x14ac:dyDescent="0.3">
      <c r="A2117" s="49"/>
      <c r="B2117" s="49"/>
      <c r="C2117" s="49"/>
      <c r="D2117" s="51" t="s">
        <v>7700</v>
      </c>
      <c r="E2117" s="51" t="s">
        <v>7701</v>
      </c>
      <c r="F2117" s="52" t="s">
        <v>7360</v>
      </c>
      <c r="G2117" s="53" t="s">
        <v>7702</v>
      </c>
      <c r="H2117" s="53" t="s">
        <v>7520</v>
      </c>
      <c r="I2117" s="57" t="s">
        <v>7363</v>
      </c>
      <c r="J2117" s="59" t="s">
        <v>7703</v>
      </c>
      <c r="K2117" s="56" t="s">
        <v>7527</v>
      </c>
    </row>
    <row r="2118" spans="1:11" ht="221.25" thickBot="1" x14ac:dyDescent="0.3">
      <c r="A2118" s="49"/>
      <c r="B2118" s="49"/>
      <c r="C2118" s="49"/>
      <c r="D2118" s="51" t="s">
        <v>7705</v>
      </c>
      <c r="E2118" s="51" t="s">
        <v>7706</v>
      </c>
      <c r="F2118" s="52" t="s">
        <v>7360</v>
      </c>
      <c r="G2118" s="53" t="s">
        <v>7705</v>
      </c>
      <c r="H2118" s="53" t="s">
        <v>7707</v>
      </c>
      <c r="I2118" s="58" t="s">
        <v>7408</v>
      </c>
      <c r="J2118" s="59" t="s">
        <v>7708</v>
      </c>
      <c r="K2118" s="56" t="s">
        <v>7533</v>
      </c>
    </row>
    <row r="2119" spans="1:11" ht="205.5" thickBot="1" x14ac:dyDescent="0.3">
      <c r="A2119" s="49"/>
      <c r="B2119" s="49"/>
      <c r="C2119" s="49"/>
      <c r="D2119" s="51" t="s">
        <v>7710</v>
      </c>
      <c r="E2119" s="51" t="s">
        <v>7711</v>
      </c>
      <c r="F2119" s="52" t="s">
        <v>7360</v>
      </c>
      <c r="G2119" s="53" t="s">
        <v>7712</v>
      </c>
      <c r="H2119" s="53" t="s">
        <v>7713</v>
      </c>
      <c r="I2119" s="57" t="s">
        <v>7363</v>
      </c>
      <c r="J2119" s="59" t="s">
        <v>7714</v>
      </c>
      <c r="K2119" s="56" t="s">
        <v>7538</v>
      </c>
    </row>
    <row r="2120" spans="1:11" ht="174" thickBot="1" x14ac:dyDescent="0.3">
      <c r="A2120" s="49"/>
      <c r="B2120" s="49"/>
      <c r="C2120" s="49"/>
      <c r="D2120" s="51" t="s">
        <v>7716</v>
      </c>
      <c r="E2120" s="51" t="s">
        <v>7717</v>
      </c>
      <c r="F2120" s="52" t="s">
        <v>7360</v>
      </c>
      <c r="G2120" s="53" t="s">
        <v>7718</v>
      </c>
      <c r="H2120" s="60" t="s">
        <v>7719</v>
      </c>
      <c r="I2120" s="58" t="s">
        <v>7408</v>
      </c>
      <c r="J2120" s="59" t="s">
        <v>7720</v>
      </c>
      <c r="K2120" s="56" t="s">
        <v>7544</v>
      </c>
    </row>
    <row r="2121" spans="1:11" ht="189.75" thickBot="1" x14ac:dyDescent="0.3">
      <c r="A2121" s="49"/>
      <c r="B2121" s="49"/>
      <c r="C2121" s="49" t="s">
        <v>7722</v>
      </c>
      <c r="D2121" s="51" t="s">
        <v>7723</v>
      </c>
      <c r="E2121" s="51" t="s">
        <v>7724</v>
      </c>
      <c r="F2121" s="52" t="s">
        <v>7360</v>
      </c>
      <c r="G2121" s="53" t="s">
        <v>7725</v>
      </c>
      <c r="H2121" s="60" t="s">
        <v>7726</v>
      </c>
      <c r="I2121" s="58" t="s">
        <v>7408</v>
      </c>
      <c r="J2121" s="59" t="s">
        <v>7727</v>
      </c>
      <c r="K2121" s="56" t="s">
        <v>7551</v>
      </c>
    </row>
    <row r="2122" spans="1:11" ht="158.25" thickBot="1" x14ac:dyDescent="0.3">
      <c r="A2122" s="49"/>
      <c r="B2122" s="49"/>
      <c r="C2122" s="49"/>
      <c r="D2122" s="51" t="s">
        <v>7728</v>
      </c>
      <c r="E2122" s="51" t="s">
        <v>7729</v>
      </c>
      <c r="F2122" s="52" t="s">
        <v>7360</v>
      </c>
      <c r="G2122" s="53" t="s">
        <v>7730</v>
      </c>
      <c r="H2122" s="60" t="s">
        <v>7731</v>
      </c>
      <c r="I2122" s="57" t="s">
        <v>7363</v>
      </c>
      <c r="J2122" s="59" t="s">
        <v>4778</v>
      </c>
      <c r="K2122" s="56" t="s">
        <v>7557</v>
      </c>
    </row>
    <row r="2123" spans="1:11" ht="174" thickBot="1" x14ac:dyDescent="0.3">
      <c r="A2123" s="49"/>
      <c r="B2123" s="49"/>
      <c r="C2123" s="49"/>
      <c r="D2123" s="51" t="s">
        <v>7732</v>
      </c>
      <c r="E2123" s="51" t="s">
        <v>7733</v>
      </c>
      <c r="F2123" s="52" t="s">
        <v>7360</v>
      </c>
      <c r="G2123" s="53" t="s">
        <v>7734</v>
      </c>
      <c r="H2123" s="60" t="s">
        <v>7735</v>
      </c>
      <c r="I2123" s="57" t="s">
        <v>7363</v>
      </c>
      <c r="J2123" s="59" t="s">
        <v>7736</v>
      </c>
      <c r="K2123" s="56" t="s">
        <v>7562</v>
      </c>
    </row>
    <row r="2124" spans="1:11" ht="205.5" thickBot="1" x14ac:dyDescent="0.3">
      <c r="A2124" s="49"/>
      <c r="B2124" s="49"/>
      <c r="C2124" s="49"/>
      <c r="D2124" s="51" t="s">
        <v>7737</v>
      </c>
      <c r="E2124" s="51" t="s">
        <v>7738</v>
      </c>
      <c r="F2124" s="52" t="s">
        <v>7360</v>
      </c>
      <c r="G2124" s="53" t="s">
        <v>7739</v>
      </c>
      <c r="H2124" s="60" t="s">
        <v>7740</v>
      </c>
      <c r="I2124" s="58" t="s">
        <v>7408</v>
      </c>
      <c r="J2124" s="59" t="s">
        <v>7741</v>
      </c>
      <c r="K2124" s="56" t="s">
        <v>7568</v>
      </c>
    </row>
    <row r="2125" spans="1:11" ht="189.75" thickBot="1" x14ac:dyDescent="0.3">
      <c r="A2125" s="49"/>
      <c r="B2125" s="49"/>
      <c r="C2125" s="49"/>
      <c r="D2125" s="51" t="s">
        <v>7742</v>
      </c>
      <c r="E2125" s="51" t="s">
        <v>7743</v>
      </c>
      <c r="F2125" s="52" t="s">
        <v>7360</v>
      </c>
      <c r="G2125" s="53" t="s">
        <v>7744</v>
      </c>
      <c r="H2125" s="60" t="s">
        <v>7745</v>
      </c>
      <c r="I2125" s="58" t="s">
        <v>7408</v>
      </c>
      <c r="J2125" s="59" t="s">
        <v>7746</v>
      </c>
      <c r="K2125" s="56" t="s">
        <v>7574</v>
      </c>
    </row>
    <row r="2126" spans="1:11" ht="189.75" thickBot="1" x14ac:dyDescent="0.3">
      <c r="A2126" s="49"/>
      <c r="B2126" s="49"/>
      <c r="C2126" s="49" t="s">
        <v>7747</v>
      </c>
      <c r="D2126" s="51" t="s">
        <v>7748</v>
      </c>
      <c r="E2126" s="51" t="s">
        <v>7749</v>
      </c>
      <c r="F2126" s="52" t="s">
        <v>7360</v>
      </c>
      <c r="G2126" s="53" t="s">
        <v>7750</v>
      </c>
      <c r="H2126" s="60" t="s">
        <v>7751</v>
      </c>
      <c r="I2126" s="57" t="s">
        <v>7363</v>
      </c>
      <c r="J2126" s="59" t="s">
        <v>7752</v>
      </c>
      <c r="K2126" s="56" t="s">
        <v>7581</v>
      </c>
    </row>
    <row r="2127" spans="1:11" ht="158.25" thickBot="1" x14ac:dyDescent="0.3">
      <c r="A2127" s="49"/>
      <c r="B2127" s="49"/>
      <c r="C2127" s="49"/>
      <c r="D2127" s="51" t="s">
        <v>7753</v>
      </c>
      <c r="E2127" s="51" t="s">
        <v>7754</v>
      </c>
      <c r="F2127" s="52" t="s">
        <v>7360</v>
      </c>
      <c r="G2127" s="53" t="s">
        <v>7753</v>
      </c>
      <c r="H2127" s="60" t="s">
        <v>7755</v>
      </c>
      <c r="I2127" s="58" t="s">
        <v>7408</v>
      </c>
      <c r="J2127" s="59" t="s">
        <v>7756</v>
      </c>
      <c r="K2127" s="56" t="s">
        <v>7586</v>
      </c>
    </row>
    <row r="2128" spans="1:11" ht="174" thickBot="1" x14ac:dyDescent="0.3">
      <c r="A2128" s="49"/>
      <c r="B2128" s="49"/>
      <c r="C2128" s="49"/>
      <c r="D2128" s="51" t="s">
        <v>7757</v>
      </c>
      <c r="E2128" s="51" t="s">
        <v>7758</v>
      </c>
      <c r="F2128" s="52" t="s">
        <v>7360</v>
      </c>
      <c r="G2128" s="53" t="s">
        <v>7759</v>
      </c>
      <c r="H2128" s="60" t="s">
        <v>7760</v>
      </c>
      <c r="I2128" s="57" t="s">
        <v>7363</v>
      </c>
      <c r="J2128" s="59" t="s">
        <v>7761</v>
      </c>
      <c r="K2128" s="56" t="s">
        <v>7591</v>
      </c>
    </row>
    <row r="2129" spans="1:11" ht="142.5" thickBot="1" x14ac:dyDescent="0.3">
      <c r="A2129" s="49"/>
      <c r="B2129" s="49"/>
      <c r="C2129" s="49"/>
      <c r="D2129" s="51" t="s">
        <v>7762</v>
      </c>
      <c r="E2129" s="51" t="s">
        <v>7763</v>
      </c>
      <c r="F2129" s="52" t="s">
        <v>7360</v>
      </c>
      <c r="G2129" s="53" t="s">
        <v>7764</v>
      </c>
      <c r="H2129" s="60" t="s">
        <v>7765</v>
      </c>
      <c r="I2129" s="57" t="s">
        <v>7363</v>
      </c>
      <c r="J2129" s="59" t="s">
        <v>7766</v>
      </c>
      <c r="K2129" s="56" t="s">
        <v>7597</v>
      </c>
    </row>
    <row r="2130" spans="1:11" ht="205.5" thickBot="1" x14ac:dyDescent="0.3">
      <c r="A2130" s="49"/>
      <c r="B2130" s="49"/>
      <c r="C2130" s="49"/>
      <c r="D2130" s="51" t="s">
        <v>7767</v>
      </c>
      <c r="E2130" s="51" t="s">
        <v>7768</v>
      </c>
      <c r="F2130" s="52" t="s">
        <v>7360</v>
      </c>
      <c r="G2130" s="53" t="s">
        <v>7769</v>
      </c>
      <c r="H2130" s="60" t="s">
        <v>7770</v>
      </c>
      <c r="I2130" s="58" t="s">
        <v>7408</v>
      </c>
      <c r="J2130" s="59" t="s">
        <v>7771</v>
      </c>
      <c r="K2130" s="56" t="s">
        <v>7602</v>
      </c>
    </row>
    <row r="2131" spans="1:11" ht="158.25" thickBot="1" x14ac:dyDescent="0.3">
      <c r="A2131" s="49"/>
      <c r="B2131" s="49"/>
      <c r="C2131" s="49" t="s">
        <v>7772</v>
      </c>
      <c r="D2131" s="51" t="s">
        <v>7773</v>
      </c>
      <c r="E2131" s="51" t="s">
        <v>7774</v>
      </c>
      <c r="F2131" s="52" t="s">
        <v>7360</v>
      </c>
      <c r="G2131" s="53" t="s">
        <v>7775</v>
      </c>
      <c r="H2131" s="60" t="s">
        <v>7776</v>
      </c>
      <c r="I2131" s="57" t="s">
        <v>7363</v>
      </c>
      <c r="J2131" s="59" t="s">
        <v>7777</v>
      </c>
      <c r="K2131" s="56" t="s">
        <v>7609</v>
      </c>
    </row>
    <row r="2132" spans="1:11" ht="174" thickBot="1" x14ac:dyDescent="0.3">
      <c r="A2132" s="49"/>
      <c r="B2132" s="49"/>
      <c r="C2132" s="49"/>
      <c r="D2132" s="51" t="s">
        <v>7778</v>
      </c>
      <c r="E2132" s="51" t="s">
        <v>7779</v>
      </c>
      <c r="F2132" s="52" t="s">
        <v>7360</v>
      </c>
      <c r="G2132" s="53" t="s">
        <v>7780</v>
      </c>
      <c r="H2132" s="60" t="s">
        <v>7407</v>
      </c>
      <c r="I2132" s="57" t="s">
        <v>7363</v>
      </c>
      <c r="J2132" s="59" t="s">
        <v>7781</v>
      </c>
      <c r="K2132" s="56" t="s">
        <v>7615</v>
      </c>
    </row>
    <row r="2133" spans="1:11" ht="174" thickBot="1" x14ac:dyDescent="0.3">
      <c r="A2133" s="49"/>
      <c r="B2133" s="49"/>
      <c r="C2133" s="49"/>
      <c r="D2133" s="51" t="s">
        <v>7782</v>
      </c>
      <c r="E2133" s="51" t="s">
        <v>7783</v>
      </c>
      <c r="F2133" s="52" t="s">
        <v>7360</v>
      </c>
      <c r="G2133" s="53" t="s">
        <v>7784</v>
      </c>
      <c r="H2133" s="60" t="s">
        <v>7785</v>
      </c>
      <c r="I2133" s="57" t="s">
        <v>7363</v>
      </c>
      <c r="J2133" s="59" t="s">
        <v>7786</v>
      </c>
      <c r="K2133" s="56" t="s">
        <v>7621</v>
      </c>
    </row>
    <row r="2134" spans="1:11" ht="189.75" thickBot="1" x14ac:dyDescent="0.3">
      <c r="A2134" s="49"/>
      <c r="B2134" s="49"/>
      <c r="C2134" s="49"/>
      <c r="D2134" s="51" t="s">
        <v>7787</v>
      </c>
      <c r="E2134" s="51" t="s">
        <v>7788</v>
      </c>
      <c r="F2134" s="52" t="s">
        <v>7360</v>
      </c>
      <c r="G2134" s="53" t="s">
        <v>7789</v>
      </c>
      <c r="H2134" s="60" t="s">
        <v>7790</v>
      </c>
      <c r="I2134" s="58" t="s">
        <v>7408</v>
      </c>
      <c r="J2134" s="59" t="s">
        <v>7791</v>
      </c>
      <c r="K2134" s="56" t="s">
        <v>7627</v>
      </c>
    </row>
    <row r="2135" spans="1:11" ht="158.25" thickBot="1" x14ac:dyDescent="0.3">
      <c r="A2135" s="49"/>
      <c r="B2135" s="49"/>
      <c r="C2135" s="49"/>
      <c r="D2135" s="51" t="s">
        <v>7792</v>
      </c>
      <c r="E2135" s="51" t="s">
        <v>7793</v>
      </c>
      <c r="F2135" s="52" t="s">
        <v>7360</v>
      </c>
      <c r="G2135" s="53" t="s">
        <v>7794</v>
      </c>
      <c r="H2135" s="60" t="s">
        <v>7795</v>
      </c>
      <c r="I2135" s="57" t="s">
        <v>7363</v>
      </c>
      <c r="J2135" s="59" t="s">
        <v>7796</v>
      </c>
      <c r="K2135" s="56" t="s">
        <v>7633</v>
      </c>
    </row>
    <row r="2136" spans="1:11" ht="189.75" thickBot="1" x14ac:dyDescent="0.3">
      <c r="A2136" s="49"/>
      <c r="B2136" s="49" t="s">
        <v>5072</v>
      </c>
      <c r="C2136" s="50" t="s">
        <v>7797</v>
      </c>
      <c r="D2136" s="51" t="s">
        <v>7798</v>
      </c>
      <c r="E2136" s="51" t="s">
        <v>7799</v>
      </c>
      <c r="F2136" s="52" t="s">
        <v>7360</v>
      </c>
      <c r="G2136" s="53" t="s">
        <v>7800</v>
      </c>
      <c r="H2136" s="60" t="s">
        <v>7801</v>
      </c>
      <c r="I2136" s="57" t="s">
        <v>7363</v>
      </c>
      <c r="J2136" s="59" t="s">
        <v>7802</v>
      </c>
      <c r="K2136" s="56" t="s">
        <v>7640</v>
      </c>
    </row>
    <row r="2137" spans="1:11" ht="158.25" thickBot="1" x14ac:dyDescent="0.3">
      <c r="A2137" s="49"/>
      <c r="B2137" s="49"/>
      <c r="C2137" s="49"/>
      <c r="D2137" s="51" t="s">
        <v>7803</v>
      </c>
      <c r="E2137" s="51" t="s">
        <v>7804</v>
      </c>
      <c r="F2137" s="52" t="s">
        <v>7360</v>
      </c>
      <c r="G2137" s="53" t="s">
        <v>7805</v>
      </c>
      <c r="H2137" s="60" t="s">
        <v>7806</v>
      </c>
      <c r="I2137" s="57" t="s">
        <v>7363</v>
      </c>
      <c r="J2137" s="59" t="s">
        <v>7807</v>
      </c>
      <c r="K2137" s="56" t="s">
        <v>7646</v>
      </c>
    </row>
    <row r="2138" spans="1:11" ht="174" thickBot="1" x14ac:dyDescent="0.3">
      <c r="A2138" s="49"/>
      <c r="B2138" s="49"/>
      <c r="C2138" s="49"/>
      <c r="D2138" s="51" t="s">
        <v>7808</v>
      </c>
      <c r="E2138" s="51" t="s">
        <v>7809</v>
      </c>
      <c r="F2138" s="52" t="s">
        <v>7360</v>
      </c>
      <c r="G2138" s="53" t="s">
        <v>7810</v>
      </c>
      <c r="H2138" s="60" t="s">
        <v>7811</v>
      </c>
      <c r="I2138" s="58" t="s">
        <v>7408</v>
      </c>
      <c r="J2138" s="59" t="s">
        <v>7812</v>
      </c>
      <c r="K2138" s="56" t="s">
        <v>7652</v>
      </c>
    </row>
    <row r="2139" spans="1:11" ht="174" thickBot="1" x14ac:dyDescent="0.3">
      <c r="A2139" s="49"/>
      <c r="B2139" s="49"/>
      <c r="C2139" s="49"/>
      <c r="D2139" s="51" t="s">
        <v>7813</v>
      </c>
      <c r="E2139" s="51" t="s">
        <v>7814</v>
      </c>
      <c r="F2139" s="52" t="s">
        <v>7360</v>
      </c>
      <c r="G2139" s="53" t="s">
        <v>7815</v>
      </c>
      <c r="H2139" s="60" t="s">
        <v>7816</v>
      </c>
      <c r="I2139" s="58" t="s">
        <v>7408</v>
      </c>
      <c r="J2139" s="59" t="s">
        <v>7817</v>
      </c>
      <c r="K2139" s="56" t="s">
        <v>7658</v>
      </c>
    </row>
    <row r="2140" spans="1:11" ht="174" thickBot="1" x14ac:dyDescent="0.3">
      <c r="A2140" s="49"/>
      <c r="B2140" s="49"/>
      <c r="C2140" s="49"/>
      <c r="D2140" s="51" t="s">
        <v>7818</v>
      </c>
      <c r="E2140" s="51" t="s">
        <v>7819</v>
      </c>
      <c r="F2140" s="52" t="s">
        <v>7360</v>
      </c>
      <c r="G2140" s="53" t="s">
        <v>7820</v>
      </c>
      <c r="H2140" s="60" t="s">
        <v>7821</v>
      </c>
      <c r="I2140" s="58" t="s">
        <v>7408</v>
      </c>
      <c r="J2140" s="59" t="s">
        <v>7822</v>
      </c>
      <c r="K2140" s="56" t="s">
        <v>7664</v>
      </c>
    </row>
    <row r="2141" spans="1:11" ht="174" thickBot="1" x14ac:dyDescent="0.3">
      <c r="A2141" s="49"/>
      <c r="B2141" s="49"/>
      <c r="C2141" s="50" t="s">
        <v>7823</v>
      </c>
      <c r="D2141" s="51" t="s">
        <v>7824</v>
      </c>
      <c r="E2141" s="51" t="s">
        <v>7825</v>
      </c>
      <c r="F2141" s="52" t="s">
        <v>7360</v>
      </c>
      <c r="G2141" s="53" t="s">
        <v>7826</v>
      </c>
      <c r="H2141" s="60" t="s">
        <v>7827</v>
      </c>
      <c r="I2141" s="58" t="s">
        <v>7408</v>
      </c>
      <c r="J2141" s="59" t="s">
        <v>7828</v>
      </c>
      <c r="K2141" s="56" t="s">
        <v>7671</v>
      </c>
    </row>
    <row r="2142" spans="1:11" ht="189.75" thickBot="1" x14ac:dyDescent="0.3">
      <c r="A2142" s="49"/>
      <c r="B2142" s="49"/>
      <c r="C2142" s="49"/>
      <c r="D2142" s="51" t="s">
        <v>7829</v>
      </c>
      <c r="E2142" s="51" t="s">
        <v>7830</v>
      </c>
      <c r="F2142" s="52" t="s">
        <v>7360</v>
      </c>
      <c r="G2142" s="53" t="s">
        <v>7829</v>
      </c>
      <c r="H2142" s="60" t="s">
        <v>7831</v>
      </c>
      <c r="I2142" s="57" t="s">
        <v>7363</v>
      </c>
      <c r="J2142" s="59" t="s">
        <v>7832</v>
      </c>
      <c r="K2142" s="56" t="s">
        <v>7677</v>
      </c>
    </row>
    <row r="2143" spans="1:11" ht="158.25" thickBot="1" x14ac:dyDescent="0.3">
      <c r="A2143" s="49"/>
      <c r="B2143" s="49"/>
      <c r="C2143" s="49"/>
      <c r="D2143" s="51" t="s">
        <v>7833</v>
      </c>
      <c r="E2143" s="51" t="s">
        <v>7834</v>
      </c>
      <c r="F2143" s="52" t="s">
        <v>7360</v>
      </c>
      <c r="G2143" s="53" t="s">
        <v>7835</v>
      </c>
      <c r="H2143" s="60" t="s">
        <v>7836</v>
      </c>
      <c r="I2143" s="58" t="s">
        <v>7408</v>
      </c>
      <c r="J2143" s="59" t="s">
        <v>7837</v>
      </c>
      <c r="K2143" s="56" t="s">
        <v>7683</v>
      </c>
    </row>
    <row r="2144" spans="1:11" ht="126.75" thickBot="1" x14ac:dyDescent="0.3">
      <c r="A2144" s="49"/>
      <c r="B2144" s="49"/>
      <c r="C2144" s="49"/>
      <c r="D2144" s="51" t="s">
        <v>7838</v>
      </c>
      <c r="E2144" s="51" t="s">
        <v>7839</v>
      </c>
      <c r="F2144" s="52" t="s">
        <v>7360</v>
      </c>
      <c r="G2144" s="53" t="s">
        <v>7840</v>
      </c>
      <c r="H2144" s="60" t="s">
        <v>7841</v>
      </c>
      <c r="I2144" s="58" t="s">
        <v>7408</v>
      </c>
      <c r="J2144" s="59" t="s">
        <v>7842</v>
      </c>
      <c r="K2144" s="56" t="s">
        <v>7688</v>
      </c>
    </row>
    <row r="2145" spans="1:11" ht="174" thickBot="1" x14ac:dyDescent="0.3">
      <c r="A2145" s="49"/>
      <c r="B2145" s="49"/>
      <c r="C2145" s="49"/>
      <c r="D2145" s="51" t="s">
        <v>7843</v>
      </c>
      <c r="E2145" s="51" t="s">
        <v>7844</v>
      </c>
      <c r="F2145" s="52" t="s">
        <v>7360</v>
      </c>
      <c r="G2145" s="53" t="s">
        <v>7845</v>
      </c>
      <c r="H2145" s="60" t="s">
        <v>7846</v>
      </c>
      <c r="I2145" s="57" t="s">
        <v>7363</v>
      </c>
      <c r="J2145" s="59" t="s">
        <v>7847</v>
      </c>
      <c r="K2145" s="56" t="s">
        <v>7694</v>
      </c>
    </row>
    <row r="2146" spans="1:11" ht="174" thickBot="1" x14ac:dyDescent="0.3">
      <c r="A2146" s="49"/>
      <c r="B2146" s="49"/>
      <c r="C2146" s="49" t="s">
        <v>7848</v>
      </c>
      <c r="D2146" s="51" t="s">
        <v>7849</v>
      </c>
      <c r="E2146" s="51" t="s">
        <v>7850</v>
      </c>
      <c r="F2146" s="52" t="s">
        <v>7360</v>
      </c>
      <c r="G2146" s="53" t="s">
        <v>7851</v>
      </c>
      <c r="H2146" s="60" t="s">
        <v>7852</v>
      </c>
      <c r="I2146" s="57" t="s">
        <v>7363</v>
      </c>
      <c r="J2146" s="59" t="s">
        <v>7853</v>
      </c>
      <c r="K2146" s="56" t="s">
        <v>7699</v>
      </c>
    </row>
    <row r="2147" spans="1:11" ht="158.25" thickBot="1" x14ac:dyDescent="0.3">
      <c r="A2147" s="49"/>
      <c r="B2147" s="49"/>
      <c r="C2147" s="49"/>
      <c r="D2147" s="51" t="s">
        <v>7854</v>
      </c>
      <c r="E2147" s="51" t="s">
        <v>7855</v>
      </c>
      <c r="F2147" s="52" t="s">
        <v>7360</v>
      </c>
      <c r="G2147" s="53" t="s">
        <v>7856</v>
      </c>
      <c r="H2147" s="60" t="s">
        <v>7857</v>
      </c>
      <c r="I2147" s="58" t="s">
        <v>7408</v>
      </c>
      <c r="J2147" s="59" t="s">
        <v>7858</v>
      </c>
      <c r="K2147" s="56" t="s">
        <v>7704</v>
      </c>
    </row>
    <row r="2148" spans="1:11" ht="158.25" thickBot="1" x14ac:dyDescent="0.3">
      <c r="A2148" s="49"/>
      <c r="B2148" s="49"/>
      <c r="C2148" s="49"/>
      <c r="D2148" s="51" t="s">
        <v>7859</v>
      </c>
      <c r="E2148" s="51" t="s">
        <v>7860</v>
      </c>
      <c r="F2148" s="52" t="s">
        <v>7360</v>
      </c>
      <c r="G2148" s="53" t="s">
        <v>7861</v>
      </c>
      <c r="H2148" s="60" t="s">
        <v>7862</v>
      </c>
      <c r="I2148" s="58" t="s">
        <v>7408</v>
      </c>
      <c r="J2148" s="59" t="s">
        <v>7863</v>
      </c>
      <c r="K2148" s="56" t="s">
        <v>7709</v>
      </c>
    </row>
    <row r="2149" spans="1:11" ht="142.5" thickBot="1" x14ac:dyDescent="0.3">
      <c r="A2149" s="49"/>
      <c r="B2149" s="49"/>
      <c r="C2149" s="49"/>
      <c r="D2149" s="51" t="s">
        <v>7864</v>
      </c>
      <c r="E2149" s="51" t="s">
        <v>7865</v>
      </c>
      <c r="F2149" s="52" t="s">
        <v>7360</v>
      </c>
      <c r="G2149" s="53" t="s">
        <v>7866</v>
      </c>
      <c r="H2149" s="60" t="s">
        <v>7867</v>
      </c>
      <c r="I2149" s="58" t="s">
        <v>7408</v>
      </c>
      <c r="J2149" s="59" t="s">
        <v>7868</v>
      </c>
      <c r="K2149" s="56" t="s">
        <v>7715</v>
      </c>
    </row>
    <row r="2150" spans="1:11" ht="221.25" thickBot="1" x14ac:dyDescent="0.3">
      <c r="A2150" s="49"/>
      <c r="B2150" s="49"/>
      <c r="C2150" s="49"/>
      <c r="D2150" s="51" t="s">
        <v>7869</v>
      </c>
      <c r="E2150" s="51" t="s">
        <v>7870</v>
      </c>
      <c r="F2150" s="52" t="s">
        <v>7360</v>
      </c>
      <c r="G2150" s="53" t="s">
        <v>7871</v>
      </c>
      <c r="H2150" s="60" t="s">
        <v>7872</v>
      </c>
      <c r="I2150" s="58" t="s">
        <v>7408</v>
      </c>
      <c r="J2150" s="59" t="s">
        <v>7873</v>
      </c>
      <c r="K2150" s="56" t="s">
        <v>7721</v>
      </c>
    </row>
    <row r="2151" spans="1:11" ht="205.5" thickBot="1" x14ac:dyDescent="0.3">
      <c r="A2151" s="49"/>
      <c r="B2151" s="49"/>
      <c r="C2151" s="49" t="s">
        <v>7874</v>
      </c>
      <c r="D2151" s="51" t="s">
        <v>7875</v>
      </c>
      <c r="E2151" s="51" t="s">
        <v>7876</v>
      </c>
      <c r="F2151" s="52" t="s">
        <v>7360</v>
      </c>
      <c r="G2151" s="53" t="s">
        <v>7877</v>
      </c>
      <c r="H2151" s="60" t="s">
        <v>7878</v>
      </c>
      <c r="I2151" s="58" t="s">
        <v>7408</v>
      </c>
      <c r="J2151" s="59" t="s">
        <v>7879</v>
      </c>
      <c r="K2151" s="56" t="s">
        <v>7365</v>
      </c>
    </row>
    <row r="2152" spans="1:11" ht="189.75" thickBot="1" x14ac:dyDescent="0.3">
      <c r="A2152" s="49"/>
      <c r="B2152" s="49"/>
      <c r="C2152" s="49"/>
      <c r="D2152" s="51" t="s">
        <v>7880</v>
      </c>
      <c r="E2152" s="51" t="s">
        <v>7881</v>
      </c>
      <c r="F2152" s="52" t="s">
        <v>7360</v>
      </c>
      <c r="G2152" s="53" t="s">
        <v>7882</v>
      </c>
      <c r="H2152" s="60" t="s">
        <v>7883</v>
      </c>
      <c r="I2152" s="57" t="s">
        <v>7363</v>
      </c>
      <c r="J2152" s="59" t="s">
        <v>7884</v>
      </c>
      <c r="K2152" s="56" t="s">
        <v>7371</v>
      </c>
    </row>
    <row r="2153" spans="1:11" ht="205.5" thickBot="1" x14ac:dyDescent="0.3">
      <c r="A2153" s="49"/>
      <c r="B2153" s="49"/>
      <c r="C2153" s="49"/>
      <c r="D2153" s="51" t="s">
        <v>7885</v>
      </c>
      <c r="E2153" s="51" t="s">
        <v>7886</v>
      </c>
      <c r="F2153" s="52" t="s">
        <v>7360</v>
      </c>
      <c r="G2153" s="53" t="s">
        <v>7887</v>
      </c>
      <c r="H2153" s="60" t="s">
        <v>7888</v>
      </c>
      <c r="I2153" s="58" t="s">
        <v>7408</v>
      </c>
      <c r="J2153" s="59" t="s">
        <v>7889</v>
      </c>
      <c r="K2153" s="56" t="s">
        <v>7377</v>
      </c>
    </row>
    <row r="2154" spans="1:11" ht="205.5" thickBot="1" x14ac:dyDescent="0.3">
      <c r="A2154" s="49"/>
      <c r="B2154" s="49"/>
      <c r="C2154" s="49"/>
      <c r="D2154" s="51" t="s">
        <v>7890</v>
      </c>
      <c r="E2154" s="51" t="s">
        <v>7891</v>
      </c>
      <c r="F2154" s="52" t="s">
        <v>7360</v>
      </c>
      <c r="G2154" s="53" t="s">
        <v>7892</v>
      </c>
      <c r="H2154" s="60" t="s">
        <v>7893</v>
      </c>
      <c r="I2154" s="58" t="s">
        <v>7408</v>
      </c>
      <c r="J2154" s="59" t="s">
        <v>7894</v>
      </c>
      <c r="K2154" s="56" t="s">
        <v>7384</v>
      </c>
    </row>
    <row r="2155" spans="1:11" ht="205.5" thickBot="1" x14ac:dyDescent="0.3">
      <c r="A2155" s="49"/>
      <c r="B2155" s="49"/>
      <c r="C2155" s="49"/>
      <c r="D2155" s="51" t="s">
        <v>7895</v>
      </c>
      <c r="E2155" s="51" t="s">
        <v>7896</v>
      </c>
      <c r="F2155" s="52" t="s">
        <v>7360</v>
      </c>
      <c r="G2155" s="53" t="s">
        <v>7897</v>
      </c>
      <c r="H2155" s="60" t="s">
        <v>7898</v>
      </c>
      <c r="I2155" s="57" t="s">
        <v>7363</v>
      </c>
      <c r="J2155" s="59" t="s">
        <v>7899</v>
      </c>
      <c r="K2155" s="56" t="s">
        <v>7390</v>
      </c>
    </row>
    <row r="2156" spans="1:11" ht="221.25" thickBot="1" x14ac:dyDescent="0.3">
      <c r="A2156" s="49"/>
      <c r="B2156" s="49"/>
      <c r="C2156" s="49" t="s">
        <v>7900</v>
      </c>
      <c r="D2156" s="51" t="s">
        <v>7901</v>
      </c>
      <c r="E2156" s="51" t="s">
        <v>7902</v>
      </c>
      <c r="F2156" s="52" t="s">
        <v>7360</v>
      </c>
      <c r="G2156" s="53" t="s">
        <v>7901</v>
      </c>
      <c r="H2156" s="60" t="s">
        <v>7903</v>
      </c>
      <c r="I2156" s="58" t="s">
        <v>7408</v>
      </c>
      <c r="J2156" s="59" t="s">
        <v>7904</v>
      </c>
      <c r="K2156" s="56" t="s">
        <v>7397</v>
      </c>
    </row>
    <row r="2157" spans="1:11" ht="205.5" thickBot="1" x14ac:dyDescent="0.3">
      <c r="A2157" s="49"/>
      <c r="B2157" s="49"/>
      <c r="C2157" s="49"/>
      <c r="D2157" s="51" t="s">
        <v>7905</v>
      </c>
      <c r="E2157" s="51" t="s">
        <v>7906</v>
      </c>
      <c r="F2157" s="52" t="s">
        <v>7360</v>
      </c>
      <c r="G2157" s="53" t="s">
        <v>7905</v>
      </c>
      <c r="H2157" s="60" t="s">
        <v>7907</v>
      </c>
      <c r="I2157" s="58" t="s">
        <v>7408</v>
      </c>
      <c r="J2157" s="59" t="s">
        <v>7908</v>
      </c>
      <c r="K2157" s="56" t="s">
        <v>7403</v>
      </c>
    </row>
    <row r="2158" spans="1:11" ht="221.25" thickBot="1" x14ac:dyDescent="0.3">
      <c r="A2158" s="49"/>
      <c r="B2158" s="49"/>
      <c r="C2158" s="49"/>
      <c r="D2158" s="51" t="s">
        <v>7909</v>
      </c>
      <c r="E2158" s="51" t="s">
        <v>7910</v>
      </c>
      <c r="F2158" s="52" t="s">
        <v>7360</v>
      </c>
      <c r="G2158" s="53" t="s">
        <v>7911</v>
      </c>
      <c r="H2158" s="60" t="s">
        <v>7912</v>
      </c>
      <c r="I2158" s="57" t="s">
        <v>7363</v>
      </c>
      <c r="J2158" s="59" t="s">
        <v>7913</v>
      </c>
      <c r="K2158" s="56" t="s">
        <v>7410</v>
      </c>
    </row>
    <row r="2159" spans="1:11" ht="237" thickBot="1" x14ac:dyDescent="0.3">
      <c r="A2159" s="49"/>
      <c r="B2159" s="49"/>
      <c r="C2159" s="49"/>
      <c r="D2159" s="51" t="s">
        <v>7914</v>
      </c>
      <c r="E2159" s="51" t="s">
        <v>7915</v>
      </c>
      <c r="F2159" s="52" t="s">
        <v>7360</v>
      </c>
      <c r="G2159" s="53" t="s">
        <v>7916</v>
      </c>
      <c r="H2159" s="60" t="s">
        <v>7917</v>
      </c>
      <c r="I2159" s="57" t="s">
        <v>7363</v>
      </c>
      <c r="J2159" s="59" t="s">
        <v>7918</v>
      </c>
      <c r="K2159" s="56" t="s">
        <v>7417</v>
      </c>
    </row>
    <row r="2160" spans="1:11" ht="189.75" thickBot="1" x14ac:dyDescent="0.3">
      <c r="A2160" s="49"/>
      <c r="B2160" s="49"/>
      <c r="C2160" s="49"/>
      <c r="D2160" s="51" t="s">
        <v>7919</v>
      </c>
      <c r="E2160" s="51" t="s">
        <v>7920</v>
      </c>
      <c r="F2160" s="52" t="s">
        <v>7360</v>
      </c>
      <c r="G2160" s="53" t="s">
        <v>7921</v>
      </c>
      <c r="H2160" s="60" t="s">
        <v>7922</v>
      </c>
      <c r="I2160" s="57" t="s">
        <v>7363</v>
      </c>
      <c r="J2160" s="59" t="s">
        <v>7923</v>
      </c>
      <c r="K2160" s="56" t="s">
        <v>7423</v>
      </c>
    </row>
    <row r="2161" spans="1:11" ht="221.25" thickBot="1" x14ac:dyDescent="0.3">
      <c r="A2161" s="49"/>
      <c r="B2161" s="49" t="s">
        <v>7924</v>
      </c>
      <c r="C2161" s="50" t="s">
        <v>7925</v>
      </c>
      <c r="D2161" s="51" t="s">
        <v>7926</v>
      </c>
      <c r="E2161" s="51" t="s">
        <v>7927</v>
      </c>
      <c r="F2161" s="52" t="s">
        <v>7360</v>
      </c>
      <c r="G2161" s="53" t="s">
        <v>7928</v>
      </c>
      <c r="H2161" s="60" t="s">
        <v>7929</v>
      </c>
      <c r="I2161" s="57" t="s">
        <v>7363</v>
      </c>
      <c r="J2161" s="59" t="s">
        <v>7930</v>
      </c>
      <c r="K2161" s="56" t="s">
        <v>7430</v>
      </c>
    </row>
    <row r="2162" spans="1:11" ht="158.25" thickBot="1" x14ac:dyDescent="0.3">
      <c r="A2162" s="49"/>
      <c r="B2162" s="49"/>
      <c r="C2162" s="49"/>
      <c r="D2162" s="51" t="s">
        <v>7931</v>
      </c>
      <c r="E2162" s="51" t="s">
        <v>7932</v>
      </c>
      <c r="F2162" s="52" t="s">
        <v>7360</v>
      </c>
      <c r="G2162" s="53" t="s">
        <v>7931</v>
      </c>
      <c r="H2162" s="60" t="s">
        <v>7933</v>
      </c>
      <c r="I2162" s="58" t="s">
        <v>7408</v>
      </c>
      <c r="J2162" s="59" t="s">
        <v>7934</v>
      </c>
      <c r="K2162" s="56" t="s">
        <v>7436</v>
      </c>
    </row>
    <row r="2163" spans="1:11" ht="189.75" thickBot="1" x14ac:dyDescent="0.3">
      <c r="A2163" s="49"/>
      <c r="B2163" s="49"/>
      <c r="C2163" s="49"/>
      <c r="D2163" s="51" t="s">
        <v>7935</v>
      </c>
      <c r="E2163" s="51" t="s">
        <v>7936</v>
      </c>
      <c r="F2163" s="52" t="s">
        <v>7360</v>
      </c>
      <c r="G2163" s="53" t="s">
        <v>7937</v>
      </c>
      <c r="H2163" s="60" t="s">
        <v>7938</v>
      </c>
      <c r="I2163" s="57" t="s">
        <v>7363</v>
      </c>
      <c r="J2163" s="59" t="s">
        <v>7939</v>
      </c>
      <c r="K2163" s="56" t="s">
        <v>7442</v>
      </c>
    </row>
    <row r="2164" spans="1:11" ht="158.25" thickBot="1" x14ac:dyDescent="0.3">
      <c r="A2164" s="49"/>
      <c r="B2164" s="49"/>
      <c r="C2164" s="49"/>
      <c r="D2164" s="51" t="s">
        <v>7940</v>
      </c>
      <c r="E2164" s="51" t="s">
        <v>7941</v>
      </c>
      <c r="F2164" s="52" t="s">
        <v>7360</v>
      </c>
      <c r="G2164" s="53" t="s">
        <v>7942</v>
      </c>
      <c r="H2164" s="60" t="s">
        <v>7943</v>
      </c>
      <c r="I2164" s="58" t="s">
        <v>7408</v>
      </c>
      <c r="J2164" s="59" t="s">
        <v>7944</v>
      </c>
      <c r="K2164" s="56" t="s">
        <v>7448</v>
      </c>
    </row>
    <row r="2165" spans="1:11" ht="174" thickBot="1" x14ac:dyDescent="0.3">
      <c r="A2165" s="49"/>
      <c r="B2165" s="49"/>
      <c r="C2165" s="49"/>
      <c r="D2165" s="51" t="s">
        <v>7945</v>
      </c>
      <c r="E2165" s="51" t="s">
        <v>7946</v>
      </c>
      <c r="F2165" s="52" t="s">
        <v>7360</v>
      </c>
      <c r="G2165" s="53" t="s">
        <v>7947</v>
      </c>
      <c r="H2165" s="60" t="s">
        <v>7948</v>
      </c>
      <c r="I2165" s="58" t="s">
        <v>7408</v>
      </c>
      <c r="J2165" s="59" t="s">
        <v>7949</v>
      </c>
      <c r="K2165" s="56" t="s">
        <v>7454</v>
      </c>
    </row>
    <row r="2166" spans="1:11" ht="221.25" thickBot="1" x14ac:dyDescent="0.3">
      <c r="A2166" s="49"/>
      <c r="B2166" s="49"/>
      <c r="C2166" s="50" t="s">
        <v>7950</v>
      </c>
      <c r="D2166" s="51" t="s">
        <v>7951</v>
      </c>
      <c r="E2166" s="51" t="s">
        <v>7952</v>
      </c>
      <c r="F2166" s="52" t="s">
        <v>7360</v>
      </c>
      <c r="G2166" s="53" t="s">
        <v>7953</v>
      </c>
      <c r="H2166" s="60" t="s">
        <v>7954</v>
      </c>
      <c r="I2166" s="57" t="s">
        <v>7363</v>
      </c>
      <c r="J2166" s="59" t="s">
        <v>7955</v>
      </c>
      <c r="K2166" s="56" t="s">
        <v>7461</v>
      </c>
    </row>
    <row r="2167" spans="1:11" ht="158.25" thickBot="1" x14ac:dyDescent="0.3">
      <c r="A2167" s="49"/>
      <c r="B2167" s="49"/>
      <c r="C2167" s="49"/>
      <c r="D2167" s="51" t="s">
        <v>7956</v>
      </c>
      <c r="E2167" s="51" t="s">
        <v>7957</v>
      </c>
      <c r="F2167" s="52" t="s">
        <v>7360</v>
      </c>
      <c r="G2167" s="53" t="s">
        <v>7958</v>
      </c>
      <c r="H2167" s="60" t="s">
        <v>7959</v>
      </c>
      <c r="I2167" s="58" t="s">
        <v>7408</v>
      </c>
      <c r="J2167" s="59" t="s">
        <v>7960</v>
      </c>
      <c r="K2167" s="56" t="s">
        <v>7467</v>
      </c>
    </row>
    <row r="2168" spans="1:11" ht="189.75" thickBot="1" x14ac:dyDescent="0.3">
      <c r="A2168" s="49"/>
      <c r="B2168" s="49"/>
      <c r="C2168" s="49"/>
      <c r="D2168" s="51" t="s">
        <v>7961</v>
      </c>
      <c r="E2168" s="51" t="s">
        <v>7962</v>
      </c>
      <c r="F2168" s="52" t="s">
        <v>7360</v>
      </c>
      <c r="G2168" s="53" t="s">
        <v>7961</v>
      </c>
      <c r="H2168" s="60" t="s">
        <v>7963</v>
      </c>
      <c r="I2168" s="58" t="s">
        <v>7408</v>
      </c>
      <c r="J2168" s="59" t="s">
        <v>7964</v>
      </c>
      <c r="K2168" s="56" t="s">
        <v>7473</v>
      </c>
    </row>
    <row r="2169" spans="1:11" ht="221.25" thickBot="1" x14ac:dyDescent="0.3">
      <c r="A2169" s="49"/>
      <c r="B2169" s="49"/>
      <c r="C2169" s="49"/>
      <c r="D2169" s="51" t="s">
        <v>7965</v>
      </c>
      <c r="E2169" s="51" t="s">
        <v>7966</v>
      </c>
      <c r="F2169" s="52" t="s">
        <v>7360</v>
      </c>
      <c r="G2169" s="53" t="s">
        <v>7967</v>
      </c>
      <c r="H2169" s="60" t="s">
        <v>7968</v>
      </c>
      <c r="I2169" s="57" t="s">
        <v>7363</v>
      </c>
      <c r="J2169" s="59" t="s">
        <v>7969</v>
      </c>
      <c r="K2169" s="56" t="s">
        <v>7479</v>
      </c>
    </row>
    <row r="2170" spans="1:11" ht="221.25" thickBot="1" x14ac:dyDescent="0.3">
      <c r="A2170" s="49"/>
      <c r="B2170" s="49"/>
      <c r="C2170" s="49"/>
      <c r="D2170" s="51" t="s">
        <v>7970</v>
      </c>
      <c r="E2170" s="51" t="s">
        <v>7971</v>
      </c>
      <c r="F2170" s="52" t="s">
        <v>7360</v>
      </c>
      <c r="G2170" s="53" t="s">
        <v>7972</v>
      </c>
      <c r="H2170" s="60" t="s">
        <v>7973</v>
      </c>
      <c r="I2170" s="58" t="s">
        <v>7408</v>
      </c>
      <c r="J2170" s="59" t="s">
        <v>7974</v>
      </c>
      <c r="K2170" s="56" t="s">
        <v>7485</v>
      </c>
    </row>
    <row r="2171" spans="1:11" ht="174" thickBot="1" x14ac:dyDescent="0.3">
      <c r="A2171" s="49"/>
      <c r="B2171" s="49"/>
      <c r="C2171" s="50" t="s">
        <v>7975</v>
      </c>
      <c r="D2171" s="51" t="s">
        <v>7976</v>
      </c>
      <c r="E2171" s="51" t="s">
        <v>7977</v>
      </c>
      <c r="F2171" s="52" t="s">
        <v>7360</v>
      </c>
      <c r="G2171" s="53" t="s">
        <v>7976</v>
      </c>
      <c r="H2171" s="60" t="s">
        <v>7978</v>
      </c>
      <c r="I2171" s="58" t="s">
        <v>7408</v>
      </c>
      <c r="J2171" s="59" t="s">
        <v>7979</v>
      </c>
      <c r="K2171" s="56" t="s">
        <v>7492</v>
      </c>
    </row>
    <row r="2172" spans="1:11" ht="189.75" thickBot="1" x14ac:dyDescent="0.3">
      <c r="A2172" s="49"/>
      <c r="B2172" s="49"/>
      <c r="C2172" s="49"/>
      <c r="D2172" s="51" t="s">
        <v>7980</v>
      </c>
      <c r="E2172" s="51" t="s">
        <v>7981</v>
      </c>
      <c r="F2172" s="52" t="s">
        <v>7360</v>
      </c>
      <c r="G2172" s="53" t="s">
        <v>7982</v>
      </c>
      <c r="H2172" s="60" t="s">
        <v>7983</v>
      </c>
      <c r="I2172" s="57" t="s">
        <v>7363</v>
      </c>
      <c r="J2172" s="59" t="s">
        <v>7984</v>
      </c>
      <c r="K2172" s="56" t="s">
        <v>7498</v>
      </c>
    </row>
    <row r="2173" spans="1:11" ht="158.25" thickBot="1" x14ac:dyDescent="0.3">
      <c r="A2173" s="49"/>
      <c r="B2173" s="49"/>
      <c r="C2173" s="49"/>
      <c r="D2173" s="51" t="s">
        <v>7985</v>
      </c>
      <c r="E2173" s="51" t="s">
        <v>7986</v>
      </c>
      <c r="F2173" s="52" t="s">
        <v>7360</v>
      </c>
      <c r="G2173" s="53" t="s">
        <v>7987</v>
      </c>
      <c r="H2173" s="60" t="s">
        <v>7988</v>
      </c>
      <c r="I2173" s="58" t="s">
        <v>7408</v>
      </c>
      <c r="J2173" s="59" t="s">
        <v>7989</v>
      </c>
      <c r="K2173" s="56" t="s">
        <v>7503</v>
      </c>
    </row>
    <row r="2174" spans="1:11" ht="189.75" thickBot="1" x14ac:dyDescent="0.3">
      <c r="A2174" s="49"/>
      <c r="B2174" s="49"/>
      <c r="C2174" s="49"/>
      <c r="D2174" s="51" t="s">
        <v>7990</v>
      </c>
      <c r="E2174" s="51" t="s">
        <v>7991</v>
      </c>
      <c r="F2174" s="52" t="s">
        <v>7360</v>
      </c>
      <c r="G2174" s="53" t="s">
        <v>7992</v>
      </c>
      <c r="H2174" s="60" t="s">
        <v>7993</v>
      </c>
      <c r="I2174" s="58" t="s">
        <v>7408</v>
      </c>
      <c r="J2174" s="59" t="s">
        <v>7994</v>
      </c>
      <c r="K2174" s="56" t="s">
        <v>7509</v>
      </c>
    </row>
    <row r="2175" spans="1:11" ht="174" thickBot="1" x14ac:dyDescent="0.3">
      <c r="A2175" s="49"/>
      <c r="B2175" s="49"/>
      <c r="C2175" s="49"/>
      <c r="D2175" s="51" t="s">
        <v>7995</v>
      </c>
      <c r="E2175" s="51" t="s">
        <v>7996</v>
      </c>
      <c r="F2175" s="52" t="s">
        <v>7360</v>
      </c>
      <c r="G2175" s="53" t="s">
        <v>7995</v>
      </c>
      <c r="H2175" s="60" t="s">
        <v>7997</v>
      </c>
      <c r="I2175" s="57" t="s">
        <v>7363</v>
      </c>
      <c r="J2175" s="59" t="s">
        <v>7998</v>
      </c>
      <c r="K2175" s="56" t="s">
        <v>7515</v>
      </c>
    </row>
    <row r="2176" spans="1:11" ht="189.75" thickBot="1" x14ac:dyDescent="0.3">
      <c r="A2176" s="49"/>
      <c r="B2176" s="49"/>
      <c r="C2176" s="50" t="s">
        <v>7999</v>
      </c>
      <c r="D2176" s="51" t="s">
        <v>8000</v>
      </c>
      <c r="E2176" s="51" t="s">
        <v>8001</v>
      </c>
      <c r="F2176" s="52" t="s">
        <v>7360</v>
      </c>
      <c r="G2176" s="53" t="s">
        <v>8002</v>
      </c>
      <c r="H2176" s="60" t="s">
        <v>8003</v>
      </c>
      <c r="I2176" s="57" t="s">
        <v>7363</v>
      </c>
      <c r="J2176" s="59" t="s">
        <v>8004</v>
      </c>
      <c r="K2176" s="56" t="s">
        <v>7522</v>
      </c>
    </row>
    <row r="2177" spans="1:11" ht="205.5" thickBot="1" x14ac:dyDescent="0.3">
      <c r="A2177" s="49"/>
      <c r="B2177" s="49"/>
      <c r="C2177" s="49"/>
      <c r="D2177" s="51" t="s">
        <v>8005</v>
      </c>
      <c r="E2177" s="51" t="s">
        <v>8006</v>
      </c>
      <c r="F2177" s="52" t="s">
        <v>7360</v>
      </c>
      <c r="G2177" s="53" t="s">
        <v>8005</v>
      </c>
      <c r="H2177" s="60" t="s">
        <v>8007</v>
      </c>
      <c r="I2177" s="57" t="s">
        <v>7363</v>
      </c>
      <c r="J2177" s="59" t="s">
        <v>8008</v>
      </c>
      <c r="K2177" s="56" t="s">
        <v>7527</v>
      </c>
    </row>
    <row r="2178" spans="1:11" ht="158.25" thickBot="1" x14ac:dyDescent="0.3">
      <c r="A2178" s="49"/>
      <c r="B2178" s="49"/>
      <c r="C2178" s="49"/>
      <c r="D2178" s="51" t="s">
        <v>8009</v>
      </c>
      <c r="E2178" s="51" t="s">
        <v>8010</v>
      </c>
      <c r="F2178" s="52" t="s">
        <v>7360</v>
      </c>
      <c r="G2178" s="53" t="s">
        <v>8009</v>
      </c>
      <c r="H2178" s="60" t="s">
        <v>8011</v>
      </c>
      <c r="I2178" s="58" t="s">
        <v>7408</v>
      </c>
      <c r="J2178" s="59" t="s">
        <v>8012</v>
      </c>
      <c r="K2178" s="56" t="s">
        <v>7533</v>
      </c>
    </row>
    <row r="2179" spans="1:11" ht="158.25" thickBot="1" x14ac:dyDescent="0.3">
      <c r="A2179" s="49"/>
      <c r="B2179" s="49"/>
      <c r="C2179" s="49"/>
      <c r="D2179" s="51" t="s">
        <v>8013</v>
      </c>
      <c r="E2179" s="51" t="s">
        <v>8014</v>
      </c>
      <c r="F2179" s="52" t="s">
        <v>7360</v>
      </c>
      <c r="G2179" s="53" t="s">
        <v>8013</v>
      </c>
      <c r="H2179" s="60" t="s">
        <v>8015</v>
      </c>
      <c r="I2179" s="58" t="s">
        <v>7408</v>
      </c>
      <c r="J2179" s="59" t="s">
        <v>8016</v>
      </c>
      <c r="K2179" s="56" t="s">
        <v>7538</v>
      </c>
    </row>
    <row r="2180" spans="1:11" ht="142.5" thickBot="1" x14ac:dyDescent="0.3">
      <c r="A2180" s="49"/>
      <c r="B2180" s="49"/>
      <c r="C2180" s="49"/>
      <c r="D2180" s="51" t="s">
        <v>8017</v>
      </c>
      <c r="E2180" s="51" t="s">
        <v>8018</v>
      </c>
      <c r="F2180" s="52" t="s">
        <v>7360</v>
      </c>
      <c r="G2180" s="53" t="s">
        <v>8019</v>
      </c>
      <c r="H2180" s="60" t="s">
        <v>8020</v>
      </c>
      <c r="I2180" s="58" t="s">
        <v>7408</v>
      </c>
      <c r="J2180" s="59" t="s">
        <v>8004</v>
      </c>
      <c r="K2180" s="56" t="s">
        <v>7544</v>
      </c>
    </row>
    <row r="2181" spans="1:11" ht="189.75" thickBot="1" x14ac:dyDescent="0.3">
      <c r="A2181" s="49"/>
      <c r="B2181" s="49"/>
      <c r="C2181" s="50" t="s">
        <v>8021</v>
      </c>
      <c r="D2181" s="51" t="s">
        <v>8022</v>
      </c>
      <c r="E2181" s="51" t="s">
        <v>8023</v>
      </c>
      <c r="F2181" s="52" t="s">
        <v>7360</v>
      </c>
      <c r="G2181" s="53" t="s">
        <v>8024</v>
      </c>
      <c r="H2181" s="60" t="s">
        <v>8025</v>
      </c>
      <c r="I2181" s="57" t="s">
        <v>7363</v>
      </c>
      <c r="J2181" s="59" t="s">
        <v>8026</v>
      </c>
      <c r="K2181" s="56" t="s">
        <v>7551</v>
      </c>
    </row>
    <row r="2182" spans="1:11" ht="142.5" thickBot="1" x14ac:dyDescent="0.3">
      <c r="A2182" s="49"/>
      <c r="B2182" s="49"/>
      <c r="C2182" s="49"/>
      <c r="D2182" s="51" t="s">
        <v>8027</v>
      </c>
      <c r="E2182" s="51" t="s">
        <v>8028</v>
      </c>
      <c r="F2182" s="52" t="s">
        <v>7360</v>
      </c>
      <c r="G2182" s="53" t="s">
        <v>8029</v>
      </c>
      <c r="H2182" s="60" t="s">
        <v>8030</v>
      </c>
      <c r="I2182" s="58" t="s">
        <v>7408</v>
      </c>
      <c r="J2182" s="59" t="s">
        <v>8031</v>
      </c>
      <c r="K2182" s="56" t="s">
        <v>7557</v>
      </c>
    </row>
    <row r="2183" spans="1:11" ht="174" thickBot="1" x14ac:dyDescent="0.3">
      <c r="A2183" s="49"/>
      <c r="B2183" s="49"/>
      <c r="C2183" s="49"/>
      <c r="D2183" s="51" t="s">
        <v>8032</v>
      </c>
      <c r="E2183" s="51" t="s">
        <v>8033</v>
      </c>
      <c r="F2183" s="52" t="s">
        <v>7360</v>
      </c>
      <c r="G2183" s="53" t="s">
        <v>8034</v>
      </c>
      <c r="H2183" s="60" t="s">
        <v>8035</v>
      </c>
      <c r="I2183" s="57" t="s">
        <v>7363</v>
      </c>
      <c r="J2183" s="59" t="s">
        <v>8036</v>
      </c>
      <c r="K2183" s="56" t="s">
        <v>7562</v>
      </c>
    </row>
    <row r="2184" spans="1:11" ht="189.75" thickBot="1" x14ac:dyDescent="0.3">
      <c r="A2184" s="49"/>
      <c r="B2184" s="49"/>
      <c r="C2184" s="49"/>
      <c r="D2184" s="51" t="s">
        <v>8037</v>
      </c>
      <c r="E2184" s="51" t="s">
        <v>8038</v>
      </c>
      <c r="F2184" s="52" t="s">
        <v>7360</v>
      </c>
      <c r="G2184" s="53" t="s">
        <v>8037</v>
      </c>
      <c r="H2184" s="60" t="s">
        <v>8039</v>
      </c>
      <c r="I2184" s="57" t="s">
        <v>7363</v>
      </c>
      <c r="J2184" s="59" t="s">
        <v>8040</v>
      </c>
      <c r="K2184" s="56" t="s">
        <v>7568</v>
      </c>
    </row>
    <row r="2185" spans="1:11" ht="158.25" thickBot="1" x14ac:dyDescent="0.3">
      <c r="A2185" s="49"/>
      <c r="B2185" s="49"/>
      <c r="C2185" s="49"/>
      <c r="D2185" s="51" t="s">
        <v>8041</v>
      </c>
      <c r="E2185" s="51" t="s">
        <v>8042</v>
      </c>
      <c r="F2185" s="52" t="s">
        <v>7360</v>
      </c>
      <c r="G2185" s="53" t="s">
        <v>8043</v>
      </c>
      <c r="H2185" s="60" t="s">
        <v>8044</v>
      </c>
      <c r="I2185" s="57" t="s">
        <v>7363</v>
      </c>
      <c r="J2185" s="59" t="s">
        <v>8045</v>
      </c>
      <c r="K2185" s="56" t="s">
        <v>7574</v>
      </c>
    </row>
    <row r="2186" spans="1:11" ht="221.25" thickBot="1" x14ac:dyDescent="0.3">
      <c r="A2186" s="49"/>
      <c r="B2186" s="49" t="s">
        <v>5073</v>
      </c>
      <c r="C2186" s="50" t="s">
        <v>8046</v>
      </c>
      <c r="D2186" s="51" t="s">
        <v>8047</v>
      </c>
      <c r="E2186" s="51" t="s">
        <v>8048</v>
      </c>
      <c r="F2186" s="52" t="s">
        <v>7360</v>
      </c>
      <c r="G2186" s="53" t="s">
        <v>8047</v>
      </c>
      <c r="H2186" s="60" t="s">
        <v>8049</v>
      </c>
      <c r="I2186" s="58" t="s">
        <v>7408</v>
      </c>
      <c r="J2186" s="59" t="s">
        <v>8050</v>
      </c>
      <c r="K2186" s="56" t="s">
        <v>7581</v>
      </c>
    </row>
    <row r="2187" spans="1:11" ht="158.25" thickBot="1" x14ac:dyDescent="0.3">
      <c r="A2187" s="49"/>
      <c r="B2187" s="49"/>
      <c r="C2187" s="49"/>
      <c r="D2187" s="51" t="s">
        <v>8051</v>
      </c>
      <c r="E2187" s="51" t="s">
        <v>8052</v>
      </c>
      <c r="F2187" s="52" t="s">
        <v>7360</v>
      </c>
      <c r="G2187" s="53" t="s">
        <v>8051</v>
      </c>
      <c r="H2187" s="60" t="s">
        <v>8053</v>
      </c>
      <c r="I2187" s="58" t="s">
        <v>7408</v>
      </c>
      <c r="J2187" s="59" t="s">
        <v>8054</v>
      </c>
      <c r="K2187" s="56" t="s">
        <v>7586</v>
      </c>
    </row>
    <row r="2188" spans="1:11" ht="174" thickBot="1" x14ac:dyDescent="0.3">
      <c r="A2188" s="49"/>
      <c r="B2188" s="49"/>
      <c r="C2188" s="49"/>
      <c r="D2188" s="51" t="s">
        <v>8055</v>
      </c>
      <c r="E2188" s="51" t="s">
        <v>8056</v>
      </c>
      <c r="F2188" s="52" t="s">
        <v>7360</v>
      </c>
      <c r="G2188" s="53" t="s">
        <v>8057</v>
      </c>
      <c r="H2188" s="60" t="s">
        <v>8058</v>
      </c>
      <c r="I2188" s="58" t="s">
        <v>7408</v>
      </c>
      <c r="J2188" s="59" t="s">
        <v>8059</v>
      </c>
      <c r="K2188" s="56" t="s">
        <v>7591</v>
      </c>
    </row>
    <row r="2189" spans="1:11" ht="174" thickBot="1" x14ac:dyDescent="0.3">
      <c r="A2189" s="49"/>
      <c r="B2189" s="49"/>
      <c r="C2189" s="49"/>
      <c r="D2189" s="51" t="s">
        <v>8060</v>
      </c>
      <c r="E2189" s="51" t="s">
        <v>8061</v>
      </c>
      <c r="F2189" s="52" t="s">
        <v>7360</v>
      </c>
      <c r="G2189" s="53" t="s">
        <v>8062</v>
      </c>
      <c r="H2189" s="60" t="s">
        <v>8063</v>
      </c>
      <c r="I2189" s="57" t="s">
        <v>7363</v>
      </c>
      <c r="J2189" s="59" t="s">
        <v>8064</v>
      </c>
      <c r="K2189" s="56" t="s">
        <v>7597</v>
      </c>
    </row>
    <row r="2190" spans="1:11" ht="158.25" thickBot="1" x14ac:dyDescent="0.3">
      <c r="A2190" s="49"/>
      <c r="B2190" s="49"/>
      <c r="C2190" s="49"/>
      <c r="D2190" s="51" t="s">
        <v>8065</v>
      </c>
      <c r="E2190" s="51" t="s">
        <v>8066</v>
      </c>
      <c r="F2190" s="52" t="s">
        <v>7360</v>
      </c>
      <c r="G2190" s="53" t="s">
        <v>8067</v>
      </c>
      <c r="H2190" s="60" t="s">
        <v>8068</v>
      </c>
      <c r="I2190" s="57" t="s">
        <v>7363</v>
      </c>
      <c r="J2190" s="59" t="s">
        <v>8069</v>
      </c>
      <c r="K2190" s="56" t="s">
        <v>7602</v>
      </c>
    </row>
    <row r="2191" spans="1:11" ht="158.25" thickBot="1" x14ac:dyDescent="0.3">
      <c r="A2191" s="49"/>
      <c r="B2191" s="49"/>
      <c r="C2191" s="49" t="s">
        <v>8070</v>
      </c>
      <c r="D2191" s="51" t="s">
        <v>8071</v>
      </c>
      <c r="E2191" s="51" t="s">
        <v>8072</v>
      </c>
      <c r="F2191" s="52" t="s">
        <v>7360</v>
      </c>
      <c r="G2191" s="53" t="s">
        <v>8073</v>
      </c>
      <c r="H2191" s="60" t="s">
        <v>8074</v>
      </c>
      <c r="I2191" s="57" t="s">
        <v>7363</v>
      </c>
      <c r="J2191" s="59" t="s">
        <v>8075</v>
      </c>
      <c r="K2191" s="56" t="s">
        <v>7609</v>
      </c>
    </row>
    <row r="2192" spans="1:11" ht="174" thickBot="1" x14ac:dyDescent="0.3">
      <c r="A2192" s="49"/>
      <c r="B2192" s="49"/>
      <c r="C2192" s="49"/>
      <c r="D2192" s="51" t="s">
        <v>8076</v>
      </c>
      <c r="E2192" s="51" t="s">
        <v>8077</v>
      </c>
      <c r="F2192" s="52" t="s">
        <v>7360</v>
      </c>
      <c r="G2192" s="53" t="s">
        <v>8078</v>
      </c>
      <c r="H2192" s="60" t="s">
        <v>8079</v>
      </c>
      <c r="I2192" s="57" t="s">
        <v>7363</v>
      </c>
      <c r="J2192" s="59" t="s">
        <v>8080</v>
      </c>
      <c r="K2192" s="56" t="s">
        <v>7615</v>
      </c>
    </row>
    <row r="2193" spans="1:11" ht="158.25" thickBot="1" x14ac:dyDescent="0.3">
      <c r="A2193" s="49"/>
      <c r="B2193" s="49"/>
      <c r="C2193" s="49"/>
      <c r="D2193" s="51" t="s">
        <v>8081</v>
      </c>
      <c r="E2193" s="51" t="s">
        <v>8082</v>
      </c>
      <c r="F2193" s="52" t="s">
        <v>7360</v>
      </c>
      <c r="G2193" s="53" t="s">
        <v>8083</v>
      </c>
      <c r="H2193" s="60" t="s">
        <v>8084</v>
      </c>
      <c r="I2193" s="58" t="s">
        <v>7408</v>
      </c>
      <c r="J2193" s="59" t="s">
        <v>8085</v>
      </c>
      <c r="K2193" s="56" t="s">
        <v>7621</v>
      </c>
    </row>
    <row r="2194" spans="1:11" ht="189.75" thickBot="1" x14ac:dyDescent="0.3">
      <c r="A2194" s="49"/>
      <c r="B2194" s="49"/>
      <c r="C2194" s="49"/>
      <c r="D2194" s="51" t="s">
        <v>8086</v>
      </c>
      <c r="E2194" s="51" t="s">
        <v>8087</v>
      </c>
      <c r="F2194" s="52" t="s">
        <v>7360</v>
      </c>
      <c r="G2194" s="53" t="s">
        <v>8088</v>
      </c>
      <c r="H2194" s="60" t="s">
        <v>8089</v>
      </c>
      <c r="I2194" s="57" t="s">
        <v>7363</v>
      </c>
      <c r="J2194" s="59" t="s">
        <v>8004</v>
      </c>
      <c r="K2194" s="56" t="s">
        <v>7627</v>
      </c>
    </row>
    <row r="2195" spans="1:11" ht="158.25" thickBot="1" x14ac:dyDescent="0.3">
      <c r="A2195" s="49"/>
      <c r="B2195" s="49"/>
      <c r="C2195" s="49"/>
      <c r="D2195" s="51" t="s">
        <v>8090</v>
      </c>
      <c r="E2195" s="51" t="s">
        <v>8091</v>
      </c>
      <c r="F2195" s="52" t="s">
        <v>7360</v>
      </c>
      <c r="G2195" s="53" t="s">
        <v>8090</v>
      </c>
      <c r="H2195" s="60" t="s">
        <v>8092</v>
      </c>
      <c r="I2195" s="58" t="s">
        <v>7408</v>
      </c>
      <c r="J2195" s="59" t="s">
        <v>8026</v>
      </c>
      <c r="K2195" s="56" t="s">
        <v>7633</v>
      </c>
    </row>
    <row r="2196" spans="1:11" ht="189.75" thickBot="1" x14ac:dyDescent="0.3">
      <c r="A2196" s="49"/>
      <c r="B2196" s="49"/>
      <c r="C2196" s="49" t="s">
        <v>8093</v>
      </c>
      <c r="D2196" s="51" t="s">
        <v>8094</v>
      </c>
      <c r="E2196" s="51" t="s">
        <v>8095</v>
      </c>
      <c r="F2196" s="52" t="s">
        <v>7360</v>
      </c>
      <c r="G2196" s="53" t="s">
        <v>8096</v>
      </c>
      <c r="H2196" s="60" t="s">
        <v>8097</v>
      </c>
      <c r="I2196" s="58" t="s">
        <v>7408</v>
      </c>
      <c r="J2196" s="59" t="s">
        <v>8031</v>
      </c>
      <c r="K2196" s="56" t="s">
        <v>7640</v>
      </c>
    </row>
    <row r="2197" spans="1:11" ht="189.75" thickBot="1" x14ac:dyDescent="0.3">
      <c r="A2197" s="49"/>
      <c r="B2197" s="49"/>
      <c r="C2197" s="49"/>
      <c r="D2197" s="51" t="s">
        <v>8098</v>
      </c>
      <c r="E2197" s="51" t="s">
        <v>8099</v>
      </c>
      <c r="F2197" s="52" t="s">
        <v>7360</v>
      </c>
      <c r="G2197" s="53" t="s">
        <v>8100</v>
      </c>
      <c r="H2197" s="60" t="s">
        <v>8101</v>
      </c>
      <c r="I2197" s="57" t="s">
        <v>7363</v>
      </c>
      <c r="J2197" s="59" t="s">
        <v>8036</v>
      </c>
      <c r="K2197" s="56" t="s">
        <v>7646</v>
      </c>
    </row>
    <row r="2198" spans="1:11" ht="174" thickBot="1" x14ac:dyDescent="0.3">
      <c r="A2198" s="49"/>
      <c r="B2198" s="49"/>
      <c r="C2198" s="49"/>
      <c r="D2198" s="51" t="s">
        <v>8102</v>
      </c>
      <c r="E2198" s="51" t="s">
        <v>8103</v>
      </c>
      <c r="F2198" s="52" t="s">
        <v>7360</v>
      </c>
      <c r="G2198" s="53" t="s">
        <v>8104</v>
      </c>
      <c r="H2198" s="60" t="s">
        <v>8105</v>
      </c>
      <c r="I2198" s="58" t="s">
        <v>7408</v>
      </c>
      <c r="J2198" s="59" t="s">
        <v>8040</v>
      </c>
      <c r="K2198" s="56" t="s">
        <v>7652</v>
      </c>
    </row>
    <row r="2199" spans="1:11" ht="205.5" thickBot="1" x14ac:dyDescent="0.3">
      <c r="A2199" s="49"/>
      <c r="B2199" s="49"/>
      <c r="C2199" s="49"/>
      <c r="D2199" s="51" t="s">
        <v>8106</v>
      </c>
      <c r="E2199" s="51" t="s">
        <v>8107</v>
      </c>
      <c r="F2199" s="52" t="s">
        <v>7360</v>
      </c>
      <c r="G2199" s="53" t="s">
        <v>8106</v>
      </c>
      <c r="H2199" s="60" t="s">
        <v>8108</v>
      </c>
      <c r="I2199" s="58" t="s">
        <v>7408</v>
      </c>
      <c r="J2199" s="59" t="s">
        <v>8045</v>
      </c>
      <c r="K2199" s="56" t="s">
        <v>7658</v>
      </c>
    </row>
    <row r="2200" spans="1:11" ht="174" thickBot="1" x14ac:dyDescent="0.3">
      <c r="A2200" s="49"/>
      <c r="B2200" s="49"/>
      <c r="C2200" s="49"/>
      <c r="D2200" s="51" t="s">
        <v>8109</v>
      </c>
      <c r="E2200" s="51" t="s">
        <v>8110</v>
      </c>
      <c r="F2200" s="52" t="s">
        <v>7360</v>
      </c>
      <c r="G2200" s="53" t="s">
        <v>8111</v>
      </c>
      <c r="H2200" s="60" t="s">
        <v>8112</v>
      </c>
      <c r="I2200" s="57" t="s">
        <v>7363</v>
      </c>
      <c r="J2200" s="59" t="s">
        <v>8113</v>
      </c>
      <c r="K2200" s="56" t="s">
        <v>7664</v>
      </c>
    </row>
    <row r="2201" spans="1:11" ht="174" thickBot="1" x14ac:dyDescent="0.3">
      <c r="A2201" s="49"/>
      <c r="B2201" s="49"/>
      <c r="C2201" s="50" t="s">
        <v>8114</v>
      </c>
      <c r="D2201" s="51" t="s">
        <v>8115</v>
      </c>
      <c r="E2201" s="51" t="s">
        <v>8116</v>
      </c>
      <c r="F2201" s="52" t="s">
        <v>7360</v>
      </c>
      <c r="G2201" s="53" t="s">
        <v>8115</v>
      </c>
      <c r="H2201" s="60" t="s">
        <v>8117</v>
      </c>
      <c r="I2201" s="58" t="s">
        <v>7408</v>
      </c>
      <c r="J2201" s="59" t="s">
        <v>8118</v>
      </c>
      <c r="K2201" s="56" t="s">
        <v>7671</v>
      </c>
    </row>
    <row r="2202" spans="1:11" ht="174" thickBot="1" x14ac:dyDescent="0.3">
      <c r="A2202" s="49"/>
      <c r="B2202" s="49"/>
      <c r="C2202" s="49"/>
      <c r="D2202" s="51" t="s">
        <v>8119</v>
      </c>
      <c r="E2202" s="51" t="s">
        <v>8120</v>
      </c>
      <c r="F2202" s="52" t="s">
        <v>7360</v>
      </c>
      <c r="G2202" s="53" t="s">
        <v>8121</v>
      </c>
      <c r="H2202" s="60" t="s">
        <v>8122</v>
      </c>
      <c r="I2202" s="58" t="s">
        <v>7408</v>
      </c>
      <c r="J2202" s="59" t="s">
        <v>8123</v>
      </c>
      <c r="K2202" s="56" t="s">
        <v>7677</v>
      </c>
    </row>
    <row r="2203" spans="1:11" ht="205.5" thickBot="1" x14ac:dyDescent="0.3">
      <c r="A2203" s="49"/>
      <c r="B2203" s="49"/>
      <c r="C2203" s="49"/>
      <c r="D2203" s="51" t="s">
        <v>8124</v>
      </c>
      <c r="E2203" s="51" t="s">
        <v>8125</v>
      </c>
      <c r="F2203" s="52" t="s">
        <v>7360</v>
      </c>
      <c r="G2203" s="53" t="s">
        <v>8126</v>
      </c>
      <c r="H2203" s="60" t="s">
        <v>8127</v>
      </c>
      <c r="I2203" s="57" t="s">
        <v>7363</v>
      </c>
      <c r="J2203" s="59" t="s">
        <v>8128</v>
      </c>
      <c r="K2203" s="56" t="s">
        <v>7683</v>
      </c>
    </row>
    <row r="2204" spans="1:11" ht="158.25" thickBot="1" x14ac:dyDescent="0.3">
      <c r="A2204" s="49"/>
      <c r="B2204" s="49"/>
      <c r="C2204" s="49"/>
      <c r="D2204" s="51" t="s">
        <v>8129</v>
      </c>
      <c r="E2204" s="51" t="s">
        <v>8130</v>
      </c>
      <c r="F2204" s="52" t="s">
        <v>7360</v>
      </c>
      <c r="G2204" s="53" t="s">
        <v>8129</v>
      </c>
      <c r="H2204" s="60" t="s">
        <v>8131</v>
      </c>
      <c r="I2204" s="58" t="s">
        <v>7408</v>
      </c>
      <c r="J2204" s="59" t="s">
        <v>8132</v>
      </c>
      <c r="K2204" s="56" t="s">
        <v>7688</v>
      </c>
    </row>
    <row r="2205" spans="1:11" ht="158.25" thickBot="1" x14ac:dyDescent="0.3">
      <c r="A2205" s="49"/>
      <c r="B2205" s="49"/>
      <c r="C2205" s="49"/>
      <c r="D2205" s="51" t="s">
        <v>8133</v>
      </c>
      <c r="E2205" s="51" t="s">
        <v>8134</v>
      </c>
      <c r="F2205" s="52" t="s">
        <v>7360</v>
      </c>
      <c r="G2205" s="53" t="s">
        <v>8135</v>
      </c>
      <c r="H2205" s="60" t="s">
        <v>8136</v>
      </c>
      <c r="I2205" s="58" t="s">
        <v>7408</v>
      </c>
      <c r="J2205" s="59" t="s">
        <v>8137</v>
      </c>
      <c r="K2205" s="56" t="s">
        <v>7694</v>
      </c>
    </row>
    <row r="2206" spans="1:11" ht="174" thickBot="1" x14ac:dyDescent="0.3">
      <c r="A2206" s="49"/>
      <c r="B2206" s="49"/>
      <c r="C2206" s="50" t="s">
        <v>8138</v>
      </c>
      <c r="D2206" s="51" t="s">
        <v>8139</v>
      </c>
      <c r="E2206" s="51" t="s">
        <v>8140</v>
      </c>
      <c r="F2206" s="52" t="s">
        <v>7360</v>
      </c>
      <c r="G2206" s="53" t="s">
        <v>8139</v>
      </c>
      <c r="H2206" s="60" t="s">
        <v>8141</v>
      </c>
      <c r="I2206" s="57" t="s">
        <v>7363</v>
      </c>
      <c r="J2206" s="59" t="s">
        <v>8142</v>
      </c>
      <c r="K2206" s="56" t="s">
        <v>7699</v>
      </c>
    </row>
    <row r="2207" spans="1:11" ht="158.25" thickBot="1" x14ac:dyDescent="0.3">
      <c r="A2207" s="49"/>
      <c r="B2207" s="49"/>
      <c r="C2207" s="49"/>
      <c r="D2207" s="51" t="s">
        <v>8143</v>
      </c>
      <c r="E2207" s="51" t="s">
        <v>8144</v>
      </c>
      <c r="F2207" s="52" t="s">
        <v>7360</v>
      </c>
      <c r="G2207" s="53" t="s">
        <v>8145</v>
      </c>
      <c r="H2207" s="60" t="s">
        <v>8146</v>
      </c>
      <c r="I2207" s="57" t="s">
        <v>7363</v>
      </c>
      <c r="J2207" s="59" t="s">
        <v>8147</v>
      </c>
      <c r="K2207" s="56" t="s">
        <v>7704</v>
      </c>
    </row>
    <row r="2208" spans="1:11" ht="189.75" thickBot="1" x14ac:dyDescent="0.3">
      <c r="A2208" s="49"/>
      <c r="B2208" s="49"/>
      <c r="C2208" s="49"/>
      <c r="D2208" s="51" t="s">
        <v>8148</v>
      </c>
      <c r="E2208" s="51" t="s">
        <v>8149</v>
      </c>
      <c r="F2208" s="52" t="s">
        <v>7360</v>
      </c>
      <c r="G2208" s="53" t="s">
        <v>8150</v>
      </c>
      <c r="H2208" s="60" t="s">
        <v>8151</v>
      </c>
      <c r="I2208" s="57" t="s">
        <v>7363</v>
      </c>
      <c r="J2208" s="59" t="s">
        <v>8152</v>
      </c>
      <c r="K2208" s="56" t="s">
        <v>7709</v>
      </c>
    </row>
    <row r="2209" spans="1:11" ht="174" thickBot="1" x14ac:dyDescent="0.3">
      <c r="A2209" s="49"/>
      <c r="B2209" s="49"/>
      <c r="C2209" s="49"/>
      <c r="D2209" s="51" t="s">
        <v>8153</v>
      </c>
      <c r="E2209" s="51" t="s">
        <v>8154</v>
      </c>
      <c r="F2209" s="52" t="s">
        <v>7360</v>
      </c>
      <c r="G2209" s="53" t="s">
        <v>8155</v>
      </c>
      <c r="H2209" s="60" t="s">
        <v>8156</v>
      </c>
      <c r="I2209" s="58" t="s">
        <v>7408</v>
      </c>
      <c r="J2209" s="59" t="s">
        <v>8157</v>
      </c>
      <c r="K2209" s="56" t="s">
        <v>7715</v>
      </c>
    </row>
    <row r="2210" spans="1:11" ht="221.25" thickBot="1" x14ac:dyDescent="0.3">
      <c r="A2210" s="49"/>
      <c r="B2210" s="49"/>
      <c r="C2210" s="49"/>
      <c r="D2210" s="51" t="s">
        <v>8158</v>
      </c>
      <c r="E2210" s="51" t="s">
        <v>8159</v>
      </c>
      <c r="F2210" s="52" t="s">
        <v>7360</v>
      </c>
      <c r="G2210" s="53" t="s">
        <v>8158</v>
      </c>
      <c r="H2210" s="60" t="s">
        <v>8160</v>
      </c>
      <c r="I2210" s="58" t="s">
        <v>7408</v>
      </c>
      <c r="J2210" s="59" t="s">
        <v>8161</v>
      </c>
      <c r="K2210" s="56" t="s">
        <v>7721</v>
      </c>
    </row>
    <row r="2211" spans="1:11" ht="268.5" thickBot="1" x14ac:dyDescent="0.3">
      <c r="A2211" s="49" t="s">
        <v>7356</v>
      </c>
      <c r="B2211" s="49" t="s">
        <v>5069</v>
      </c>
      <c r="C2211" s="50" t="s">
        <v>7357</v>
      </c>
      <c r="D2211" s="51" t="s">
        <v>7358</v>
      </c>
      <c r="E2211" s="51" t="s">
        <v>7359</v>
      </c>
      <c r="F2211" s="52" t="s">
        <v>7360</v>
      </c>
      <c r="G2211" s="53" t="s">
        <v>7361</v>
      </c>
      <c r="H2211" s="53" t="s">
        <v>7362</v>
      </c>
      <c r="I2211" s="54" t="s">
        <v>7363</v>
      </c>
      <c r="J2211" s="55" t="s">
        <v>7364</v>
      </c>
      <c r="K2211" s="56" t="s">
        <v>7365</v>
      </c>
    </row>
    <row r="2212" spans="1:11" ht="237" thickBot="1" x14ac:dyDescent="0.3">
      <c r="A2212" s="49"/>
      <c r="B2212" s="49"/>
      <c r="C2212" s="49"/>
      <c r="D2212" s="51" t="s">
        <v>7366</v>
      </c>
      <c r="E2212" s="51" t="s">
        <v>7367</v>
      </c>
      <c r="F2212" s="52" t="s">
        <v>7360</v>
      </c>
      <c r="G2212" s="53" t="s">
        <v>7368</v>
      </c>
      <c r="H2212" s="53" t="s">
        <v>7369</v>
      </c>
      <c r="I2212" s="54" t="s">
        <v>7363</v>
      </c>
      <c r="J2212" s="55" t="s">
        <v>7370</v>
      </c>
      <c r="K2212" s="56" t="s">
        <v>7371</v>
      </c>
    </row>
    <row r="2213" spans="1:11" ht="237" thickBot="1" x14ac:dyDescent="0.3">
      <c r="A2213" s="49"/>
      <c r="B2213" s="49"/>
      <c r="C2213" s="49"/>
      <c r="D2213" s="51" t="s">
        <v>7372</v>
      </c>
      <c r="E2213" s="51" t="s">
        <v>7373</v>
      </c>
      <c r="F2213" s="52" t="s">
        <v>7360</v>
      </c>
      <c r="G2213" s="53" t="s">
        <v>7374</v>
      </c>
      <c r="H2213" s="53" t="s">
        <v>7375</v>
      </c>
      <c r="I2213" s="54" t="s">
        <v>7363</v>
      </c>
      <c r="J2213" s="55" t="s">
        <v>7376</v>
      </c>
      <c r="K2213" s="56" t="s">
        <v>7377</v>
      </c>
    </row>
    <row r="2214" spans="1:11" ht="221.25" thickBot="1" x14ac:dyDescent="0.3">
      <c r="A2214" s="49"/>
      <c r="B2214" s="49"/>
      <c r="C2214" s="49"/>
      <c r="D2214" s="51" t="s">
        <v>7378</v>
      </c>
      <c r="E2214" s="51" t="s">
        <v>7379</v>
      </c>
      <c r="F2214" s="52" t="s">
        <v>7360</v>
      </c>
      <c r="G2214" s="53" t="s">
        <v>7381</v>
      </c>
      <c r="H2214" s="53" t="s">
        <v>7382</v>
      </c>
      <c r="I2214" s="54" t="s">
        <v>7363</v>
      </c>
      <c r="J2214" s="55" t="s">
        <v>7383</v>
      </c>
      <c r="K2214" s="56" t="s">
        <v>7384</v>
      </c>
    </row>
    <row r="2215" spans="1:11" ht="205.5" thickBot="1" x14ac:dyDescent="0.3">
      <c r="A2215" s="49"/>
      <c r="B2215" s="49"/>
      <c r="C2215" s="49"/>
      <c r="D2215" s="51" t="s">
        <v>7385</v>
      </c>
      <c r="E2215" s="51" t="s">
        <v>7386</v>
      </c>
      <c r="F2215" s="52" t="s">
        <v>7360</v>
      </c>
      <c r="G2215" s="53" t="s">
        <v>7387</v>
      </c>
      <c r="H2215" s="53" t="s">
        <v>7388</v>
      </c>
      <c r="I2215" s="54" t="s">
        <v>7363</v>
      </c>
      <c r="J2215" s="55" t="s">
        <v>7389</v>
      </c>
      <c r="K2215" s="56" t="s">
        <v>7390</v>
      </c>
    </row>
    <row r="2216" spans="1:11" ht="221.25" thickBot="1" x14ac:dyDescent="0.3">
      <c r="A2216" s="49"/>
      <c r="B2216" s="49"/>
      <c r="C2216" s="50" t="s">
        <v>7391</v>
      </c>
      <c r="D2216" s="51" t="s">
        <v>7392</v>
      </c>
      <c r="E2216" s="51" t="s">
        <v>7393</v>
      </c>
      <c r="F2216" s="52" t="s">
        <v>7360</v>
      </c>
      <c r="G2216" s="53" t="s">
        <v>7394</v>
      </c>
      <c r="H2216" s="53" t="s">
        <v>7395</v>
      </c>
      <c r="I2216" s="54" t="s">
        <v>7363</v>
      </c>
      <c r="J2216" s="55" t="s">
        <v>7396</v>
      </c>
      <c r="K2216" s="56" t="s">
        <v>7397</v>
      </c>
    </row>
    <row r="2217" spans="1:11" ht="205.5" thickBot="1" x14ac:dyDescent="0.3">
      <c r="A2217" s="49"/>
      <c r="B2217" s="49"/>
      <c r="C2217" s="49"/>
      <c r="D2217" s="51" t="s">
        <v>7398</v>
      </c>
      <c r="E2217" s="51" t="s">
        <v>7399</v>
      </c>
      <c r="F2217" s="52" t="s">
        <v>7360</v>
      </c>
      <c r="G2217" s="53" t="s">
        <v>7400</v>
      </c>
      <c r="H2217" s="53" t="s">
        <v>7401</v>
      </c>
      <c r="I2217" s="54" t="s">
        <v>7363</v>
      </c>
      <c r="J2217" s="55" t="s">
        <v>7402</v>
      </c>
      <c r="K2217" s="56" t="s">
        <v>7403</v>
      </c>
    </row>
    <row r="2218" spans="1:11" ht="221.25" thickBot="1" x14ac:dyDescent="0.3">
      <c r="A2218" s="49"/>
      <c r="B2218" s="49"/>
      <c r="C2218" s="49"/>
      <c r="D2218" s="51" t="s">
        <v>7404</v>
      </c>
      <c r="E2218" s="51" t="s">
        <v>7405</v>
      </c>
      <c r="F2218" s="52" t="s">
        <v>7360</v>
      </c>
      <c r="G2218" s="53" t="s">
        <v>7406</v>
      </c>
      <c r="H2218" s="53" t="s">
        <v>7407</v>
      </c>
      <c r="I2218" s="57" t="s">
        <v>7408</v>
      </c>
      <c r="J2218" s="55" t="s">
        <v>7409</v>
      </c>
      <c r="K2218" s="56" t="s">
        <v>7410</v>
      </c>
    </row>
    <row r="2219" spans="1:11" ht="237" thickBot="1" x14ac:dyDescent="0.3">
      <c r="A2219" s="49"/>
      <c r="B2219" s="49"/>
      <c r="C2219" s="49"/>
      <c r="D2219" s="51" t="s">
        <v>7411</v>
      </c>
      <c r="E2219" s="51" t="s">
        <v>7412</v>
      </c>
      <c r="F2219" s="52" t="s">
        <v>7360</v>
      </c>
      <c r="G2219" s="53" t="s">
        <v>7414</v>
      </c>
      <c r="H2219" s="53" t="s">
        <v>7415</v>
      </c>
      <c r="I2219" s="54" t="s">
        <v>7363</v>
      </c>
      <c r="J2219" s="55" t="s">
        <v>7416</v>
      </c>
      <c r="K2219" s="56" t="s">
        <v>7417</v>
      </c>
    </row>
    <row r="2220" spans="1:11" ht="189.75" thickBot="1" x14ac:dyDescent="0.3">
      <c r="A2220" s="49"/>
      <c r="B2220" s="49"/>
      <c r="C2220" s="49"/>
      <c r="D2220" s="51" t="s">
        <v>7418</v>
      </c>
      <c r="E2220" s="51" t="s">
        <v>7419</v>
      </c>
      <c r="F2220" s="52" t="s">
        <v>7360</v>
      </c>
      <c r="G2220" s="53" t="s">
        <v>7420</v>
      </c>
      <c r="H2220" s="53" t="s">
        <v>7421</v>
      </c>
      <c r="I2220" s="54" t="s">
        <v>7363</v>
      </c>
      <c r="J2220" s="55" t="s">
        <v>7422</v>
      </c>
      <c r="K2220" s="56" t="s">
        <v>7423</v>
      </c>
    </row>
    <row r="2221" spans="1:11" ht="221.25" thickBot="1" x14ac:dyDescent="0.3">
      <c r="A2221" s="49"/>
      <c r="B2221" s="49"/>
      <c r="C2221" s="50" t="s">
        <v>7424</v>
      </c>
      <c r="D2221" s="51" t="s">
        <v>7425</v>
      </c>
      <c r="E2221" s="51" t="s">
        <v>7426</v>
      </c>
      <c r="F2221" s="52" t="s">
        <v>7360</v>
      </c>
      <c r="G2221" s="53" t="s">
        <v>7427</v>
      </c>
      <c r="H2221" s="53" t="s">
        <v>7428</v>
      </c>
      <c r="I2221" s="54" t="s">
        <v>7363</v>
      </c>
      <c r="J2221" s="55" t="s">
        <v>7429</v>
      </c>
      <c r="K2221" s="56" t="s">
        <v>7430</v>
      </c>
    </row>
    <row r="2222" spans="1:11" ht="189.75" thickBot="1" x14ac:dyDescent="0.3">
      <c r="A2222" s="49"/>
      <c r="B2222" s="49"/>
      <c r="C2222" s="49"/>
      <c r="D2222" s="51" t="s">
        <v>7431</v>
      </c>
      <c r="E2222" s="51" t="s">
        <v>7432</v>
      </c>
      <c r="F2222" s="52" t="s">
        <v>7360</v>
      </c>
      <c r="G2222" s="53" t="s">
        <v>7433</v>
      </c>
      <c r="H2222" s="53" t="s">
        <v>7434</v>
      </c>
      <c r="I2222" s="54" t="s">
        <v>7363</v>
      </c>
      <c r="J2222" s="55" t="s">
        <v>7435</v>
      </c>
      <c r="K2222" s="56" t="s">
        <v>7436</v>
      </c>
    </row>
    <row r="2223" spans="1:11" ht="189.75" thickBot="1" x14ac:dyDescent="0.3">
      <c r="A2223" s="49"/>
      <c r="B2223" s="49"/>
      <c r="C2223" s="49"/>
      <c r="D2223" s="51" t="s">
        <v>7437</v>
      </c>
      <c r="E2223" s="51" t="s">
        <v>7438</v>
      </c>
      <c r="F2223" s="52" t="s">
        <v>7360</v>
      </c>
      <c r="G2223" s="53" t="s">
        <v>7439</v>
      </c>
      <c r="H2223" s="53" t="s">
        <v>7440</v>
      </c>
      <c r="I2223" s="54" t="s">
        <v>7363</v>
      </c>
      <c r="J2223" s="55" t="s">
        <v>7441</v>
      </c>
      <c r="K2223" s="56" t="s">
        <v>7442</v>
      </c>
    </row>
    <row r="2224" spans="1:11" ht="158.25" thickBot="1" x14ac:dyDescent="0.3">
      <c r="A2224" s="49"/>
      <c r="B2224" s="49"/>
      <c r="C2224" s="49"/>
      <c r="D2224" s="51" t="s">
        <v>7443</v>
      </c>
      <c r="E2224" s="51" t="s">
        <v>7444</v>
      </c>
      <c r="F2224" s="52" t="s">
        <v>7360</v>
      </c>
      <c r="G2224" s="53" t="s">
        <v>7445</v>
      </c>
      <c r="H2224" s="53" t="s">
        <v>7446</v>
      </c>
      <c r="I2224" s="54" t="s">
        <v>7363</v>
      </c>
      <c r="J2224" s="55" t="s">
        <v>7447</v>
      </c>
      <c r="K2224" s="56" t="s">
        <v>7448</v>
      </c>
    </row>
    <row r="2225" spans="1:11" ht="189.75" thickBot="1" x14ac:dyDescent="0.3">
      <c r="A2225" s="49"/>
      <c r="B2225" s="49"/>
      <c r="C2225" s="49"/>
      <c r="D2225" s="51" t="s">
        <v>7449</v>
      </c>
      <c r="E2225" s="51" t="s">
        <v>7450</v>
      </c>
      <c r="F2225" s="52" t="s">
        <v>7360</v>
      </c>
      <c r="G2225" s="53" t="s">
        <v>7451</v>
      </c>
      <c r="H2225" s="53" t="s">
        <v>7452</v>
      </c>
      <c r="I2225" s="54" t="s">
        <v>7363</v>
      </c>
      <c r="J2225" s="55" t="s">
        <v>7453</v>
      </c>
      <c r="K2225" s="56" t="s">
        <v>7454</v>
      </c>
    </row>
    <row r="2226" spans="1:11" ht="221.25" thickBot="1" x14ac:dyDescent="0.3">
      <c r="A2226" s="49"/>
      <c r="B2226" s="49"/>
      <c r="C2226" s="50" t="s">
        <v>7455</v>
      </c>
      <c r="D2226" s="51" t="s">
        <v>7456</v>
      </c>
      <c r="E2226" s="51" t="s">
        <v>7457</v>
      </c>
      <c r="F2226" s="52" t="s">
        <v>7360</v>
      </c>
      <c r="G2226" s="53" t="s">
        <v>7458</v>
      </c>
      <c r="H2226" s="53" t="s">
        <v>7459</v>
      </c>
      <c r="I2226" s="58" t="s">
        <v>7408</v>
      </c>
      <c r="J2226" s="55" t="s">
        <v>7460</v>
      </c>
      <c r="K2226" s="56" t="s">
        <v>7461</v>
      </c>
    </row>
    <row r="2227" spans="1:11" ht="158.25" thickBot="1" x14ac:dyDescent="0.3">
      <c r="A2227" s="49"/>
      <c r="B2227" s="49"/>
      <c r="C2227" s="49"/>
      <c r="D2227" s="51" t="s">
        <v>7462</v>
      </c>
      <c r="E2227" s="51" t="s">
        <v>7463</v>
      </c>
      <c r="F2227" s="52" t="s">
        <v>7360</v>
      </c>
      <c r="G2227" s="53" t="s">
        <v>7464</v>
      </c>
      <c r="H2227" s="53" t="s">
        <v>7465</v>
      </c>
      <c r="I2227" s="54" t="s">
        <v>7363</v>
      </c>
      <c r="J2227" s="55" t="s">
        <v>7466</v>
      </c>
      <c r="K2227" s="56" t="s">
        <v>7467</v>
      </c>
    </row>
    <row r="2228" spans="1:11" ht="189.75" thickBot="1" x14ac:dyDescent="0.3">
      <c r="A2228" s="49"/>
      <c r="B2228" s="49"/>
      <c r="C2228" s="49"/>
      <c r="D2228" s="51" t="s">
        <v>7468</v>
      </c>
      <c r="E2228" s="51" t="s">
        <v>7469</v>
      </c>
      <c r="F2228" s="52" t="s">
        <v>7360</v>
      </c>
      <c r="G2228" s="53" t="s">
        <v>7470</v>
      </c>
      <c r="H2228" s="53" t="s">
        <v>7471</v>
      </c>
      <c r="I2228" s="54" t="s">
        <v>7363</v>
      </c>
      <c r="J2228" s="55" t="s">
        <v>7472</v>
      </c>
      <c r="K2228" s="56" t="s">
        <v>7473</v>
      </c>
    </row>
    <row r="2229" spans="1:11" ht="221.25" thickBot="1" x14ac:dyDescent="0.3">
      <c r="A2229" s="49"/>
      <c r="B2229" s="49"/>
      <c r="C2229" s="49"/>
      <c r="D2229" s="51" t="s">
        <v>7474</v>
      </c>
      <c r="E2229" s="51" t="s">
        <v>7475</v>
      </c>
      <c r="F2229" s="52" t="s">
        <v>7360</v>
      </c>
      <c r="G2229" s="53" t="s">
        <v>7476</v>
      </c>
      <c r="H2229" s="53" t="s">
        <v>7477</v>
      </c>
      <c r="I2229" s="54" t="s">
        <v>7363</v>
      </c>
      <c r="J2229" s="55" t="s">
        <v>7478</v>
      </c>
      <c r="K2229" s="56" t="s">
        <v>7479</v>
      </c>
    </row>
    <row r="2230" spans="1:11" ht="221.25" thickBot="1" x14ac:dyDescent="0.3">
      <c r="A2230" s="49"/>
      <c r="B2230" s="49"/>
      <c r="C2230" s="49"/>
      <c r="D2230" s="51" t="s">
        <v>7480</v>
      </c>
      <c r="E2230" s="51" t="s">
        <v>7481</v>
      </c>
      <c r="F2230" s="52" t="s">
        <v>7360</v>
      </c>
      <c r="G2230" s="53" t="s">
        <v>7482</v>
      </c>
      <c r="H2230" s="53" t="s">
        <v>7483</v>
      </c>
      <c r="I2230" s="54" t="s">
        <v>7363</v>
      </c>
      <c r="J2230" s="55" t="s">
        <v>7484</v>
      </c>
      <c r="K2230" s="56" t="s">
        <v>7485</v>
      </c>
    </row>
    <row r="2231" spans="1:11" ht="189.75" thickBot="1" x14ac:dyDescent="0.3">
      <c r="A2231" s="49"/>
      <c r="B2231" s="49"/>
      <c r="C2231" s="50" t="s">
        <v>7486</v>
      </c>
      <c r="D2231" s="51" t="s">
        <v>7487</v>
      </c>
      <c r="E2231" s="51" t="s">
        <v>7488</v>
      </c>
      <c r="F2231" s="52" t="s">
        <v>7360</v>
      </c>
      <c r="G2231" s="53" t="s">
        <v>7489</v>
      </c>
      <c r="H2231" s="53" t="s">
        <v>7490</v>
      </c>
      <c r="I2231" s="54" t="s">
        <v>7363</v>
      </c>
      <c r="J2231" s="55" t="s">
        <v>7491</v>
      </c>
      <c r="K2231" s="56" t="s">
        <v>7492</v>
      </c>
    </row>
    <row r="2232" spans="1:11" ht="189.75" thickBot="1" x14ac:dyDescent="0.3">
      <c r="A2232" s="49"/>
      <c r="B2232" s="49"/>
      <c r="C2232" s="49"/>
      <c r="D2232" s="51" t="s">
        <v>7493</v>
      </c>
      <c r="E2232" s="51" t="s">
        <v>7494</v>
      </c>
      <c r="F2232" s="52" t="s">
        <v>7360</v>
      </c>
      <c r="G2232" s="53" t="s">
        <v>7495</v>
      </c>
      <c r="H2232" s="53" t="s">
        <v>7496</v>
      </c>
      <c r="I2232" s="54" t="s">
        <v>7363</v>
      </c>
      <c r="J2232" s="55" t="s">
        <v>7497</v>
      </c>
      <c r="K2232" s="56" t="s">
        <v>7498</v>
      </c>
    </row>
    <row r="2233" spans="1:11" ht="158.25" thickBot="1" x14ac:dyDescent="0.3">
      <c r="A2233" s="49"/>
      <c r="B2233" s="49"/>
      <c r="C2233" s="49"/>
      <c r="D2233" s="51" t="s">
        <v>7499</v>
      </c>
      <c r="E2233" s="51" t="s">
        <v>7500</v>
      </c>
      <c r="F2233" s="52" t="s">
        <v>7360</v>
      </c>
      <c r="G2233" s="53" t="s">
        <v>7499</v>
      </c>
      <c r="H2233" s="53" t="s">
        <v>7501</v>
      </c>
      <c r="I2233" s="54" t="s">
        <v>7363</v>
      </c>
      <c r="J2233" s="55" t="s">
        <v>7502</v>
      </c>
      <c r="K2233" s="56" t="s">
        <v>7503</v>
      </c>
    </row>
    <row r="2234" spans="1:11" ht="189.75" thickBot="1" x14ac:dyDescent="0.3">
      <c r="A2234" s="49"/>
      <c r="B2234" s="49"/>
      <c r="C2234" s="49"/>
      <c r="D2234" s="51" t="s">
        <v>7504</v>
      </c>
      <c r="E2234" s="51" t="s">
        <v>7505</v>
      </c>
      <c r="F2234" s="52" t="s">
        <v>7360</v>
      </c>
      <c r="G2234" s="53" t="s">
        <v>7506</v>
      </c>
      <c r="H2234" s="53" t="s">
        <v>7507</v>
      </c>
      <c r="I2234" s="54" t="s">
        <v>7363</v>
      </c>
      <c r="J2234" s="55" t="s">
        <v>7508</v>
      </c>
      <c r="K2234" s="56" t="s">
        <v>7509</v>
      </c>
    </row>
    <row r="2235" spans="1:11" ht="221.25" thickBot="1" x14ac:dyDescent="0.3">
      <c r="A2235" s="49"/>
      <c r="B2235" s="49"/>
      <c r="C2235" s="49"/>
      <c r="D2235" s="51" t="s">
        <v>7510</v>
      </c>
      <c r="E2235" s="51" t="s">
        <v>7511</v>
      </c>
      <c r="F2235" s="52" t="s">
        <v>7360</v>
      </c>
      <c r="G2235" s="53" t="s">
        <v>7512</v>
      </c>
      <c r="H2235" s="53" t="s">
        <v>7513</v>
      </c>
      <c r="I2235" s="54" t="s">
        <v>7363</v>
      </c>
      <c r="J2235" s="55" t="s">
        <v>7514</v>
      </c>
      <c r="K2235" s="56" t="s">
        <v>7515</v>
      </c>
    </row>
    <row r="2236" spans="1:11" ht="189.75" thickBot="1" x14ac:dyDescent="0.3">
      <c r="A2236" s="49"/>
      <c r="B2236" s="49" t="s">
        <v>5070</v>
      </c>
      <c r="C2236" s="50" t="s">
        <v>7516</v>
      </c>
      <c r="D2236" s="51" t="s">
        <v>7517</v>
      </c>
      <c r="E2236" s="51" t="s">
        <v>7518</v>
      </c>
      <c r="F2236" s="52" t="s">
        <v>7360</v>
      </c>
      <c r="G2236" s="53" t="s">
        <v>7519</v>
      </c>
      <c r="H2236" s="53" t="s">
        <v>7520</v>
      </c>
      <c r="I2236" s="54" t="s">
        <v>7363</v>
      </c>
      <c r="J2236" s="55" t="s">
        <v>7521</v>
      </c>
      <c r="K2236" s="56" t="s">
        <v>7522</v>
      </c>
    </row>
    <row r="2237" spans="1:11" ht="205.5" thickBot="1" x14ac:dyDescent="0.3">
      <c r="A2237" s="49"/>
      <c r="B2237" s="49"/>
      <c r="C2237" s="49"/>
      <c r="D2237" s="51" t="s">
        <v>7523</v>
      </c>
      <c r="E2237" s="51" t="s">
        <v>7524</v>
      </c>
      <c r="F2237" s="52" t="s">
        <v>7360</v>
      </c>
      <c r="G2237" s="53" t="s">
        <v>7523</v>
      </c>
      <c r="H2237" s="53" t="s">
        <v>7525</v>
      </c>
      <c r="I2237" s="54" t="s">
        <v>7363</v>
      </c>
      <c r="J2237" s="55" t="s">
        <v>7526</v>
      </c>
      <c r="K2237" s="56" t="s">
        <v>7527</v>
      </c>
    </row>
    <row r="2238" spans="1:11" ht="158.25" thickBot="1" x14ac:dyDescent="0.3">
      <c r="A2238" s="49"/>
      <c r="B2238" s="49"/>
      <c r="C2238" s="49"/>
      <c r="D2238" s="51" t="s">
        <v>7528</v>
      </c>
      <c r="E2238" s="51" t="s">
        <v>7529</v>
      </c>
      <c r="F2238" s="52" t="s">
        <v>7360</v>
      </c>
      <c r="G2238" s="53" t="s">
        <v>7530</v>
      </c>
      <c r="H2238" s="53" t="s">
        <v>7531</v>
      </c>
      <c r="I2238" s="54" t="s">
        <v>7363</v>
      </c>
      <c r="J2238" s="55" t="s">
        <v>7532</v>
      </c>
      <c r="K2238" s="56" t="s">
        <v>7533</v>
      </c>
    </row>
    <row r="2239" spans="1:11" ht="158.25" thickBot="1" x14ac:dyDescent="0.3">
      <c r="A2239" s="49"/>
      <c r="B2239" s="49"/>
      <c r="C2239" s="49"/>
      <c r="D2239" s="51" t="s">
        <v>7534</v>
      </c>
      <c r="E2239" s="51" t="s">
        <v>7535</v>
      </c>
      <c r="F2239" s="52" t="s">
        <v>7360</v>
      </c>
      <c r="G2239" s="53" t="s">
        <v>7534</v>
      </c>
      <c r="H2239" s="53" t="s">
        <v>7536</v>
      </c>
      <c r="I2239" s="54" t="s">
        <v>7363</v>
      </c>
      <c r="J2239" s="59" t="s">
        <v>7537</v>
      </c>
      <c r="K2239" s="56" t="s">
        <v>7538</v>
      </c>
    </row>
    <row r="2240" spans="1:11" ht="142.5" thickBot="1" x14ac:dyDescent="0.3">
      <c r="A2240" s="49"/>
      <c r="B2240" s="49"/>
      <c r="C2240" s="49"/>
      <c r="D2240" s="51" t="s">
        <v>7539</v>
      </c>
      <c r="E2240" s="51" t="s">
        <v>7540</v>
      </c>
      <c r="F2240" s="52" t="s">
        <v>7360</v>
      </c>
      <c r="G2240" s="53" t="s">
        <v>7541</v>
      </c>
      <c r="H2240" s="53" t="s">
        <v>7542</v>
      </c>
      <c r="I2240" s="57" t="s">
        <v>7363</v>
      </c>
      <c r="J2240" s="59" t="s">
        <v>7543</v>
      </c>
      <c r="K2240" s="56" t="s">
        <v>7544</v>
      </c>
    </row>
    <row r="2241" spans="1:11" ht="189.75" thickBot="1" x14ac:dyDescent="0.3">
      <c r="A2241" s="49"/>
      <c r="B2241" s="49"/>
      <c r="C2241" s="50" t="s">
        <v>7545</v>
      </c>
      <c r="D2241" s="51" t="s">
        <v>7546</v>
      </c>
      <c r="E2241" s="51" t="s">
        <v>7547</v>
      </c>
      <c r="F2241" s="52" t="s">
        <v>7360</v>
      </c>
      <c r="G2241" s="53" t="s">
        <v>7548</v>
      </c>
      <c r="H2241" s="53" t="s">
        <v>7549</v>
      </c>
      <c r="I2241" s="57" t="s">
        <v>7363</v>
      </c>
      <c r="J2241" s="59" t="s">
        <v>7550</v>
      </c>
      <c r="K2241" s="56" t="s">
        <v>7551</v>
      </c>
    </row>
    <row r="2242" spans="1:11" ht="174" thickBot="1" x14ac:dyDescent="0.3">
      <c r="A2242" s="49"/>
      <c r="B2242" s="49"/>
      <c r="C2242" s="49"/>
      <c r="D2242" s="51" t="s">
        <v>7552</v>
      </c>
      <c r="E2242" s="51" t="s">
        <v>7553</v>
      </c>
      <c r="F2242" s="52" t="s">
        <v>7360</v>
      </c>
      <c r="G2242" s="53" t="s">
        <v>7554</v>
      </c>
      <c r="H2242" s="53" t="s">
        <v>7555</v>
      </c>
      <c r="I2242" s="58" t="s">
        <v>7408</v>
      </c>
      <c r="J2242" s="59" t="s">
        <v>7556</v>
      </c>
      <c r="K2242" s="56" t="s">
        <v>7557</v>
      </c>
    </row>
    <row r="2243" spans="1:11" ht="174" thickBot="1" x14ac:dyDescent="0.3">
      <c r="A2243" s="49"/>
      <c r="B2243" s="49"/>
      <c r="C2243" s="49"/>
      <c r="D2243" s="51" t="s">
        <v>7558</v>
      </c>
      <c r="E2243" s="51" t="s">
        <v>7559</v>
      </c>
      <c r="F2243" s="52" t="s">
        <v>7360</v>
      </c>
      <c r="G2243" s="53" t="s">
        <v>7558</v>
      </c>
      <c r="H2243" s="53" t="s">
        <v>7560</v>
      </c>
      <c r="I2243" s="58" t="s">
        <v>7408</v>
      </c>
      <c r="J2243" s="59" t="s">
        <v>7561</v>
      </c>
      <c r="K2243" s="56" t="s">
        <v>7562</v>
      </c>
    </row>
    <row r="2244" spans="1:11" ht="189.75" thickBot="1" x14ac:dyDescent="0.3">
      <c r="A2244" s="49"/>
      <c r="B2244" s="49"/>
      <c r="C2244" s="49"/>
      <c r="D2244" s="51" t="s">
        <v>7563</v>
      </c>
      <c r="E2244" s="51" t="s">
        <v>7564</v>
      </c>
      <c r="F2244" s="52" t="s">
        <v>7360</v>
      </c>
      <c r="G2244" s="53" t="s">
        <v>7565</v>
      </c>
      <c r="H2244" s="53" t="s">
        <v>7566</v>
      </c>
      <c r="I2244" s="57" t="s">
        <v>7363</v>
      </c>
      <c r="J2244" s="59" t="s">
        <v>7567</v>
      </c>
      <c r="K2244" s="56" t="s">
        <v>7568</v>
      </c>
    </row>
    <row r="2245" spans="1:11" ht="158.25" thickBot="1" x14ac:dyDescent="0.3">
      <c r="A2245" s="49"/>
      <c r="B2245" s="49"/>
      <c r="C2245" s="49"/>
      <c r="D2245" s="51" t="s">
        <v>7569</v>
      </c>
      <c r="E2245" s="51" t="s">
        <v>7570</v>
      </c>
      <c r="F2245" s="52" t="s">
        <v>7360</v>
      </c>
      <c r="G2245" s="53" t="s">
        <v>7571</v>
      </c>
      <c r="H2245" s="53" t="s">
        <v>7572</v>
      </c>
      <c r="I2245" s="57" t="s">
        <v>7363</v>
      </c>
      <c r="J2245" s="59" t="s">
        <v>7573</v>
      </c>
      <c r="K2245" s="56" t="s">
        <v>7574</v>
      </c>
    </row>
    <row r="2246" spans="1:11" ht="189.75" thickBot="1" x14ac:dyDescent="0.3">
      <c r="A2246" s="49"/>
      <c r="B2246" s="49"/>
      <c r="C2246" s="50" t="s">
        <v>7575</v>
      </c>
      <c r="D2246" s="51" t="s">
        <v>7576</v>
      </c>
      <c r="E2246" s="51" t="s">
        <v>7577</v>
      </c>
      <c r="F2246" s="52" t="s">
        <v>7360</v>
      </c>
      <c r="G2246" s="53" t="s">
        <v>7578</v>
      </c>
      <c r="H2246" s="53" t="s">
        <v>7579</v>
      </c>
      <c r="I2246" s="58" t="s">
        <v>7408</v>
      </c>
      <c r="J2246" s="59" t="s">
        <v>7580</v>
      </c>
      <c r="K2246" s="56" t="s">
        <v>7581</v>
      </c>
    </row>
    <row r="2247" spans="1:11" ht="158.25" thickBot="1" x14ac:dyDescent="0.3">
      <c r="A2247" s="49"/>
      <c r="B2247" s="49"/>
      <c r="C2247" s="49"/>
      <c r="D2247" s="51" t="s">
        <v>7582</v>
      </c>
      <c r="E2247" s="51" t="s">
        <v>7583</v>
      </c>
      <c r="F2247" s="52" t="s">
        <v>7360</v>
      </c>
      <c r="G2247" s="53" t="s">
        <v>7582</v>
      </c>
      <c r="H2247" s="53" t="s">
        <v>7584</v>
      </c>
      <c r="I2247" s="58" t="s">
        <v>7408</v>
      </c>
      <c r="J2247" s="59" t="s">
        <v>7585</v>
      </c>
      <c r="K2247" s="56" t="s">
        <v>7586</v>
      </c>
    </row>
    <row r="2248" spans="1:11" ht="158.25" thickBot="1" x14ac:dyDescent="0.3">
      <c r="A2248" s="49"/>
      <c r="B2248" s="49"/>
      <c r="C2248" s="49"/>
      <c r="D2248" s="51" t="s">
        <v>7587</v>
      </c>
      <c r="E2248" s="51" t="s">
        <v>7588</v>
      </c>
      <c r="F2248" s="52" t="s">
        <v>7360</v>
      </c>
      <c r="G2248" s="53" t="s">
        <v>7587</v>
      </c>
      <c r="H2248" s="53" t="s">
        <v>7589</v>
      </c>
      <c r="I2248" s="57" t="s">
        <v>7363</v>
      </c>
      <c r="J2248" s="59" t="s">
        <v>7590</v>
      </c>
      <c r="K2248" s="56" t="s">
        <v>7591</v>
      </c>
    </row>
    <row r="2249" spans="1:11" ht="126.75" thickBot="1" x14ac:dyDescent="0.3">
      <c r="A2249" s="49"/>
      <c r="B2249" s="49"/>
      <c r="C2249" s="49"/>
      <c r="D2249" s="51" t="s">
        <v>7592</v>
      </c>
      <c r="E2249" s="51" t="s">
        <v>7593</v>
      </c>
      <c r="F2249" s="52" t="s">
        <v>7360</v>
      </c>
      <c r="G2249" s="53" t="s">
        <v>7594</v>
      </c>
      <c r="H2249" s="53" t="s">
        <v>7595</v>
      </c>
      <c r="I2249" s="57" t="s">
        <v>7363</v>
      </c>
      <c r="J2249" s="59" t="s">
        <v>7596</v>
      </c>
      <c r="K2249" s="56" t="s">
        <v>7597</v>
      </c>
    </row>
    <row r="2250" spans="1:11" ht="142.5" thickBot="1" x14ac:dyDescent="0.3">
      <c r="A2250" s="49"/>
      <c r="B2250" s="49"/>
      <c r="C2250" s="49"/>
      <c r="D2250" s="51" t="s">
        <v>7598</v>
      </c>
      <c r="E2250" s="51" t="s">
        <v>7599</v>
      </c>
      <c r="F2250" s="52" t="s">
        <v>7360</v>
      </c>
      <c r="G2250" s="53" t="s">
        <v>7600</v>
      </c>
      <c r="H2250" s="53" t="s">
        <v>6147</v>
      </c>
      <c r="I2250" s="58" t="s">
        <v>7408</v>
      </c>
      <c r="J2250" s="59" t="s">
        <v>7601</v>
      </c>
      <c r="K2250" s="56" t="s">
        <v>7602</v>
      </c>
    </row>
    <row r="2251" spans="1:11" ht="142.5" thickBot="1" x14ac:dyDescent="0.3">
      <c r="A2251" s="49"/>
      <c r="B2251" s="49"/>
      <c r="C2251" s="50" t="s">
        <v>7603</v>
      </c>
      <c r="D2251" s="51" t="s">
        <v>7604</v>
      </c>
      <c r="E2251" s="51" t="s">
        <v>7605</v>
      </c>
      <c r="F2251" s="52" t="s">
        <v>7360</v>
      </c>
      <c r="G2251" s="53" t="s">
        <v>7606</v>
      </c>
      <c r="H2251" s="53" t="s">
        <v>7607</v>
      </c>
      <c r="I2251" s="57" t="s">
        <v>7363</v>
      </c>
      <c r="J2251" s="59" t="s">
        <v>7608</v>
      </c>
      <c r="K2251" s="56" t="s">
        <v>7609</v>
      </c>
    </row>
    <row r="2252" spans="1:11" ht="174" thickBot="1" x14ac:dyDescent="0.3">
      <c r="A2252" s="49"/>
      <c r="B2252" s="49"/>
      <c r="C2252" s="49"/>
      <c r="D2252" s="51" t="s">
        <v>7610</v>
      </c>
      <c r="E2252" s="51" t="s">
        <v>7611</v>
      </c>
      <c r="F2252" s="52" t="s">
        <v>7360</v>
      </c>
      <c r="G2252" s="53" t="s">
        <v>7612</v>
      </c>
      <c r="H2252" s="53" t="s">
        <v>7613</v>
      </c>
      <c r="I2252" s="57" t="s">
        <v>7363</v>
      </c>
      <c r="J2252" s="59" t="s">
        <v>7614</v>
      </c>
      <c r="K2252" s="56" t="s">
        <v>7615</v>
      </c>
    </row>
    <row r="2253" spans="1:11" ht="142.5" thickBot="1" x14ac:dyDescent="0.3">
      <c r="A2253" s="49"/>
      <c r="B2253" s="49"/>
      <c r="C2253" s="49"/>
      <c r="D2253" s="51" t="s">
        <v>7616</v>
      </c>
      <c r="E2253" s="51" t="s">
        <v>7617</v>
      </c>
      <c r="F2253" s="52" t="s">
        <v>7360</v>
      </c>
      <c r="G2253" s="53" t="s">
        <v>7618</v>
      </c>
      <c r="H2253" s="53" t="s">
        <v>7619</v>
      </c>
      <c r="I2253" s="57" t="s">
        <v>7363</v>
      </c>
      <c r="J2253" s="59" t="s">
        <v>7620</v>
      </c>
      <c r="K2253" s="56" t="s">
        <v>7621</v>
      </c>
    </row>
    <row r="2254" spans="1:11" ht="189.75" thickBot="1" x14ac:dyDescent="0.3">
      <c r="A2254" s="49"/>
      <c r="B2254" s="49"/>
      <c r="C2254" s="49"/>
      <c r="D2254" s="51" t="s">
        <v>7622</v>
      </c>
      <c r="E2254" s="51" t="s">
        <v>7623</v>
      </c>
      <c r="F2254" s="52" t="s">
        <v>7360</v>
      </c>
      <c r="G2254" s="53" t="s">
        <v>7624</v>
      </c>
      <c r="H2254" s="53" t="s">
        <v>7625</v>
      </c>
      <c r="I2254" s="57" t="s">
        <v>7363</v>
      </c>
      <c r="J2254" s="59" t="s">
        <v>7626</v>
      </c>
      <c r="K2254" s="56" t="s">
        <v>7627</v>
      </c>
    </row>
    <row r="2255" spans="1:11" ht="158.25" thickBot="1" x14ac:dyDescent="0.3">
      <c r="A2255" s="49"/>
      <c r="B2255" s="49"/>
      <c r="C2255" s="49"/>
      <c r="D2255" s="51" t="s">
        <v>7628</v>
      </c>
      <c r="E2255" s="51" t="s">
        <v>7629</v>
      </c>
      <c r="F2255" s="52" t="s">
        <v>7360</v>
      </c>
      <c r="G2255" s="53" t="s">
        <v>7630</v>
      </c>
      <c r="H2255" s="53" t="s">
        <v>7631</v>
      </c>
      <c r="I2255" s="57" t="s">
        <v>7363</v>
      </c>
      <c r="J2255" s="59" t="s">
        <v>7632</v>
      </c>
      <c r="K2255" s="56" t="s">
        <v>7633</v>
      </c>
    </row>
    <row r="2256" spans="1:11" ht="189.75" thickBot="1" x14ac:dyDescent="0.3">
      <c r="A2256" s="49"/>
      <c r="B2256" s="49"/>
      <c r="C2256" s="49" t="s">
        <v>7634</v>
      </c>
      <c r="D2256" s="51" t="s">
        <v>7635</v>
      </c>
      <c r="E2256" s="51" t="s">
        <v>7636</v>
      </c>
      <c r="F2256" s="52" t="s">
        <v>7360</v>
      </c>
      <c r="G2256" s="53" t="s">
        <v>7637</v>
      </c>
      <c r="H2256" s="53" t="s">
        <v>7638</v>
      </c>
      <c r="I2256" s="58" t="s">
        <v>7408</v>
      </c>
      <c r="J2256" s="59" t="s">
        <v>7639</v>
      </c>
      <c r="K2256" s="56" t="s">
        <v>7640</v>
      </c>
    </row>
    <row r="2257" spans="1:11" ht="158.25" thickBot="1" x14ac:dyDescent="0.3">
      <c r="A2257" s="49"/>
      <c r="B2257" s="49"/>
      <c r="C2257" s="49"/>
      <c r="D2257" s="51" t="s">
        <v>7641</v>
      </c>
      <c r="E2257" s="51" t="s">
        <v>7642</v>
      </c>
      <c r="F2257" s="52" t="s">
        <v>7360</v>
      </c>
      <c r="G2257" s="53" t="s">
        <v>7643</v>
      </c>
      <c r="H2257" s="53" t="s">
        <v>7644</v>
      </c>
      <c r="I2257" s="58" t="s">
        <v>7408</v>
      </c>
      <c r="J2257" s="59" t="s">
        <v>7645</v>
      </c>
      <c r="K2257" s="56" t="s">
        <v>7646</v>
      </c>
    </row>
    <row r="2258" spans="1:11" ht="174" thickBot="1" x14ac:dyDescent="0.3">
      <c r="A2258" s="49"/>
      <c r="B2258" s="49"/>
      <c r="C2258" s="49"/>
      <c r="D2258" s="51" t="s">
        <v>7647</v>
      </c>
      <c r="E2258" s="51" t="s">
        <v>7648</v>
      </c>
      <c r="F2258" s="52" t="s">
        <v>7360</v>
      </c>
      <c r="G2258" s="53" t="s">
        <v>7649</v>
      </c>
      <c r="H2258" s="53" t="s">
        <v>7650</v>
      </c>
      <c r="I2258" s="58" t="s">
        <v>7408</v>
      </c>
      <c r="J2258" s="59" t="s">
        <v>7651</v>
      </c>
      <c r="K2258" s="56" t="s">
        <v>7652</v>
      </c>
    </row>
    <row r="2259" spans="1:11" ht="158.25" thickBot="1" x14ac:dyDescent="0.3">
      <c r="A2259" s="49"/>
      <c r="B2259" s="49"/>
      <c r="C2259" s="49"/>
      <c r="D2259" s="51" t="s">
        <v>7653</v>
      </c>
      <c r="E2259" s="51" t="s">
        <v>7654</v>
      </c>
      <c r="F2259" s="52" t="s">
        <v>7360</v>
      </c>
      <c r="G2259" s="53" t="s">
        <v>7655</v>
      </c>
      <c r="H2259" s="53" t="s">
        <v>7656</v>
      </c>
      <c r="I2259" s="57" t="s">
        <v>7363</v>
      </c>
      <c r="J2259" s="59" t="s">
        <v>7657</v>
      </c>
      <c r="K2259" s="56" t="s">
        <v>7658</v>
      </c>
    </row>
    <row r="2260" spans="1:11" ht="189.75" thickBot="1" x14ac:dyDescent="0.3">
      <c r="A2260" s="49"/>
      <c r="B2260" s="49"/>
      <c r="C2260" s="49"/>
      <c r="D2260" s="51" t="s">
        <v>7659</v>
      </c>
      <c r="E2260" s="51" t="s">
        <v>7660</v>
      </c>
      <c r="F2260" s="52" t="s">
        <v>7360</v>
      </c>
      <c r="G2260" s="53" t="s">
        <v>7661</v>
      </c>
      <c r="H2260" s="53" t="s">
        <v>7662</v>
      </c>
      <c r="I2260" s="57" t="s">
        <v>7363</v>
      </c>
      <c r="J2260" s="59" t="s">
        <v>7663</v>
      </c>
      <c r="K2260" s="56" t="s">
        <v>7664</v>
      </c>
    </row>
    <row r="2261" spans="1:11" ht="174" thickBot="1" x14ac:dyDescent="0.3">
      <c r="A2261" s="49"/>
      <c r="B2261" s="49" t="s">
        <v>5071</v>
      </c>
      <c r="C2261" s="50" t="s">
        <v>7665</v>
      </c>
      <c r="D2261" s="51" t="s">
        <v>7666</v>
      </c>
      <c r="E2261" s="51" t="s">
        <v>7667</v>
      </c>
      <c r="F2261" s="52" t="s">
        <v>7360</v>
      </c>
      <c r="G2261" s="53" t="s">
        <v>7668</v>
      </c>
      <c r="H2261" s="53" t="s">
        <v>7669</v>
      </c>
      <c r="I2261" s="57" t="s">
        <v>7363</v>
      </c>
      <c r="J2261" s="59" t="s">
        <v>7670</v>
      </c>
      <c r="K2261" s="56" t="s">
        <v>7671</v>
      </c>
    </row>
    <row r="2262" spans="1:11" ht="174" thickBot="1" x14ac:dyDescent="0.3">
      <c r="A2262" s="49"/>
      <c r="B2262" s="49"/>
      <c r="C2262" s="49"/>
      <c r="D2262" s="51" t="s">
        <v>7672</v>
      </c>
      <c r="E2262" s="51" t="s">
        <v>7673</v>
      </c>
      <c r="F2262" s="52" t="s">
        <v>7360</v>
      </c>
      <c r="G2262" s="53" t="s">
        <v>7674</v>
      </c>
      <c r="H2262" s="53" t="s">
        <v>7675</v>
      </c>
      <c r="I2262" s="57" t="s">
        <v>7363</v>
      </c>
      <c r="J2262" s="59" t="s">
        <v>7676</v>
      </c>
      <c r="K2262" s="56" t="s">
        <v>7677</v>
      </c>
    </row>
    <row r="2263" spans="1:11" ht="174" thickBot="1" x14ac:dyDescent="0.3">
      <c r="A2263" s="49"/>
      <c r="B2263" s="49"/>
      <c r="C2263" s="49"/>
      <c r="D2263" s="51" t="s">
        <v>7678</v>
      </c>
      <c r="E2263" s="51" t="s">
        <v>7679</v>
      </c>
      <c r="F2263" s="52" t="s">
        <v>7360</v>
      </c>
      <c r="G2263" s="53" t="s">
        <v>7680</v>
      </c>
      <c r="H2263" s="53" t="s">
        <v>7681</v>
      </c>
      <c r="I2263" s="58" t="s">
        <v>7408</v>
      </c>
      <c r="J2263" s="59" t="s">
        <v>7682</v>
      </c>
      <c r="K2263" s="56" t="s">
        <v>7683</v>
      </c>
    </row>
    <row r="2264" spans="1:11" ht="126.75" thickBot="1" x14ac:dyDescent="0.3">
      <c r="A2264" s="49"/>
      <c r="B2264" s="49"/>
      <c r="C2264" s="49"/>
      <c r="D2264" s="51" t="s">
        <v>7684</v>
      </c>
      <c r="E2264" s="51" t="s">
        <v>7685</v>
      </c>
      <c r="F2264" s="52" t="s">
        <v>7360</v>
      </c>
      <c r="G2264" s="53" t="s">
        <v>7684</v>
      </c>
      <c r="H2264" s="53" t="s">
        <v>7686</v>
      </c>
      <c r="I2264" s="57" t="s">
        <v>7363</v>
      </c>
      <c r="J2264" s="59" t="s">
        <v>7687</v>
      </c>
      <c r="K2264" s="56" t="s">
        <v>7688</v>
      </c>
    </row>
    <row r="2265" spans="1:11" ht="158.25" thickBot="1" x14ac:dyDescent="0.3">
      <c r="A2265" s="49"/>
      <c r="B2265" s="49"/>
      <c r="C2265" s="49"/>
      <c r="D2265" s="51" t="s">
        <v>7689</v>
      </c>
      <c r="E2265" s="51" t="s">
        <v>7690</v>
      </c>
      <c r="F2265" s="52" t="s">
        <v>7360</v>
      </c>
      <c r="G2265" s="53" t="s">
        <v>7691</v>
      </c>
      <c r="H2265" s="53" t="s">
        <v>7692</v>
      </c>
      <c r="I2265" s="58" t="s">
        <v>7408</v>
      </c>
      <c r="J2265" s="59" t="s">
        <v>7693</v>
      </c>
      <c r="K2265" s="56" t="s">
        <v>7694</v>
      </c>
    </row>
    <row r="2266" spans="1:11" ht="174" thickBot="1" x14ac:dyDescent="0.3">
      <c r="A2266" s="49"/>
      <c r="B2266" s="49"/>
      <c r="C2266" s="49" t="s">
        <v>7695</v>
      </c>
      <c r="D2266" s="51" t="s">
        <v>7696</v>
      </c>
      <c r="E2266" s="51" t="s">
        <v>7697</v>
      </c>
      <c r="F2266" s="52" t="s">
        <v>7360</v>
      </c>
      <c r="G2266" s="53" t="s">
        <v>7696</v>
      </c>
      <c r="H2266" s="53" t="s">
        <v>7525</v>
      </c>
      <c r="I2266" s="57" t="s">
        <v>7363</v>
      </c>
      <c r="J2266" s="59" t="s">
        <v>7698</v>
      </c>
      <c r="K2266" s="56" t="s">
        <v>7699</v>
      </c>
    </row>
    <row r="2267" spans="1:11" ht="205.5" thickBot="1" x14ac:dyDescent="0.3">
      <c r="A2267" s="49"/>
      <c r="B2267" s="49"/>
      <c r="C2267" s="49"/>
      <c r="D2267" s="51" t="s">
        <v>7700</v>
      </c>
      <c r="E2267" s="51" t="s">
        <v>7701</v>
      </c>
      <c r="F2267" s="52" t="s">
        <v>7360</v>
      </c>
      <c r="G2267" s="53" t="s">
        <v>7702</v>
      </c>
      <c r="H2267" s="53" t="s">
        <v>7520</v>
      </c>
      <c r="I2267" s="57" t="s">
        <v>7363</v>
      </c>
      <c r="J2267" s="59" t="s">
        <v>7703</v>
      </c>
      <c r="K2267" s="56" t="s">
        <v>7704</v>
      </c>
    </row>
    <row r="2268" spans="1:11" ht="221.25" thickBot="1" x14ac:dyDescent="0.3">
      <c r="A2268" s="49"/>
      <c r="B2268" s="49"/>
      <c r="C2268" s="49"/>
      <c r="D2268" s="51" t="s">
        <v>7705</v>
      </c>
      <c r="E2268" s="51" t="s">
        <v>7706</v>
      </c>
      <c r="F2268" s="52" t="s">
        <v>7360</v>
      </c>
      <c r="G2268" s="53" t="s">
        <v>7705</v>
      </c>
      <c r="H2268" s="53" t="s">
        <v>7707</v>
      </c>
      <c r="I2268" s="58" t="s">
        <v>7408</v>
      </c>
      <c r="J2268" s="59" t="s">
        <v>7708</v>
      </c>
      <c r="K2268" s="56" t="s">
        <v>7709</v>
      </c>
    </row>
    <row r="2269" spans="1:11" ht="205.5" thickBot="1" x14ac:dyDescent="0.3">
      <c r="A2269" s="49"/>
      <c r="B2269" s="49"/>
      <c r="C2269" s="49"/>
      <c r="D2269" s="51" t="s">
        <v>7710</v>
      </c>
      <c r="E2269" s="51" t="s">
        <v>7711</v>
      </c>
      <c r="F2269" s="52" t="s">
        <v>7360</v>
      </c>
      <c r="G2269" s="53" t="s">
        <v>7712</v>
      </c>
      <c r="H2269" s="53" t="s">
        <v>7713</v>
      </c>
      <c r="I2269" s="57" t="s">
        <v>7363</v>
      </c>
      <c r="J2269" s="59" t="s">
        <v>7714</v>
      </c>
      <c r="K2269" s="56" t="s">
        <v>7715</v>
      </c>
    </row>
    <row r="2270" spans="1:11" ht="221.25" thickBot="1" x14ac:dyDescent="0.3">
      <c r="A2270" s="49"/>
      <c r="B2270" s="49"/>
      <c r="C2270" s="49"/>
      <c r="D2270" s="51" t="s">
        <v>7716</v>
      </c>
      <c r="E2270" s="51" t="s">
        <v>7717</v>
      </c>
      <c r="F2270" s="52" t="s">
        <v>7360</v>
      </c>
      <c r="G2270" s="53" t="s">
        <v>7718</v>
      </c>
      <c r="H2270" s="60" t="s">
        <v>7719</v>
      </c>
      <c r="I2270" s="58" t="s">
        <v>7408</v>
      </c>
      <c r="J2270" s="59" t="s">
        <v>7720</v>
      </c>
      <c r="K2270" s="56" t="s">
        <v>7721</v>
      </c>
    </row>
    <row r="2271" spans="1:11" ht="205.5" thickBot="1" x14ac:dyDescent="0.3">
      <c r="A2271" s="49"/>
      <c r="B2271" s="49"/>
      <c r="C2271" s="49" t="s">
        <v>7722</v>
      </c>
      <c r="D2271" s="51" t="s">
        <v>7723</v>
      </c>
      <c r="E2271" s="51" t="s">
        <v>7724</v>
      </c>
      <c r="F2271" s="52" t="s">
        <v>7360</v>
      </c>
      <c r="G2271" s="53" t="s">
        <v>7725</v>
      </c>
      <c r="H2271" s="60" t="s">
        <v>7726</v>
      </c>
      <c r="I2271" s="58" t="s">
        <v>7408</v>
      </c>
      <c r="J2271" s="59" t="s">
        <v>7727</v>
      </c>
      <c r="K2271" s="56" t="s">
        <v>7365</v>
      </c>
    </row>
    <row r="2272" spans="1:11" ht="189.75" thickBot="1" x14ac:dyDescent="0.3">
      <c r="A2272" s="49"/>
      <c r="B2272" s="49"/>
      <c r="C2272" s="49"/>
      <c r="D2272" s="51" t="s">
        <v>7728</v>
      </c>
      <c r="E2272" s="51" t="s">
        <v>7729</v>
      </c>
      <c r="F2272" s="52" t="s">
        <v>7360</v>
      </c>
      <c r="G2272" s="53" t="s">
        <v>7730</v>
      </c>
      <c r="H2272" s="60" t="s">
        <v>7731</v>
      </c>
      <c r="I2272" s="57" t="s">
        <v>7363</v>
      </c>
      <c r="J2272" s="59" t="s">
        <v>4778</v>
      </c>
      <c r="K2272" s="56" t="s">
        <v>7371</v>
      </c>
    </row>
    <row r="2273" spans="1:11" ht="205.5" thickBot="1" x14ac:dyDescent="0.3">
      <c r="A2273" s="49"/>
      <c r="B2273" s="49"/>
      <c r="C2273" s="49"/>
      <c r="D2273" s="51" t="s">
        <v>7732</v>
      </c>
      <c r="E2273" s="51" t="s">
        <v>7733</v>
      </c>
      <c r="F2273" s="52" t="s">
        <v>7360</v>
      </c>
      <c r="G2273" s="53" t="s">
        <v>7734</v>
      </c>
      <c r="H2273" s="60" t="s">
        <v>7735</v>
      </c>
      <c r="I2273" s="57" t="s">
        <v>7363</v>
      </c>
      <c r="J2273" s="59" t="s">
        <v>7736</v>
      </c>
      <c r="K2273" s="56" t="s">
        <v>7377</v>
      </c>
    </row>
    <row r="2274" spans="1:11" ht="205.5" thickBot="1" x14ac:dyDescent="0.3">
      <c r="A2274" s="49"/>
      <c r="B2274" s="49"/>
      <c r="C2274" s="49"/>
      <c r="D2274" s="51" t="s">
        <v>7737</v>
      </c>
      <c r="E2274" s="51" t="s">
        <v>7738</v>
      </c>
      <c r="F2274" s="52" t="s">
        <v>7360</v>
      </c>
      <c r="G2274" s="53" t="s">
        <v>7739</v>
      </c>
      <c r="H2274" s="60" t="s">
        <v>7740</v>
      </c>
      <c r="I2274" s="58" t="s">
        <v>7408</v>
      </c>
      <c r="J2274" s="59" t="s">
        <v>7741</v>
      </c>
      <c r="K2274" s="56" t="s">
        <v>7384</v>
      </c>
    </row>
    <row r="2275" spans="1:11" ht="205.5" thickBot="1" x14ac:dyDescent="0.3">
      <c r="A2275" s="49"/>
      <c r="B2275" s="49"/>
      <c r="C2275" s="49"/>
      <c r="D2275" s="51" t="s">
        <v>7742</v>
      </c>
      <c r="E2275" s="51" t="s">
        <v>7743</v>
      </c>
      <c r="F2275" s="52" t="s">
        <v>7360</v>
      </c>
      <c r="G2275" s="53" t="s">
        <v>7744</v>
      </c>
      <c r="H2275" s="60" t="s">
        <v>7745</v>
      </c>
      <c r="I2275" s="58" t="s">
        <v>7408</v>
      </c>
      <c r="J2275" s="59" t="s">
        <v>7746</v>
      </c>
      <c r="K2275" s="56" t="s">
        <v>7390</v>
      </c>
    </row>
    <row r="2276" spans="1:11" ht="221.25" thickBot="1" x14ac:dyDescent="0.3">
      <c r="A2276" s="49"/>
      <c r="B2276" s="49"/>
      <c r="C2276" s="49" t="s">
        <v>7747</v>
      </c>
      <c r="D2276" s="51" t="s">
        <v>7748</v>
      </c>
      <c r="E2276" s="51" t="s">
        <v>7749</v>
      </c>
      <c r="F2276" s="52" t="s">
        <v>7360</v>
      </c>
      <c r="G2276" s="53" t="s">
        <v>7750</v>
      </c>
      <c r="H2276" s="60" t="s">
        <v>7751</v>
      </c>
      <c r="I2276" s="57" t="s">
        <v>7363</v>
      </c>
      <c r="J2276" s="59" t="s">
        <v>7752</v>
      </c>
      <c r="K2276" s="56" t="s">
        <v>7397</v>
      </c>
    </row>
    <row r="2277" spans="1:11" ht="205.5" thickBot="1" x14ac:dyDescent="0.3">
      <c r="A2277" s="49"/>
      <c r="B2277" s="49"/>
      <c r="C2277" s="49"/>
      <c r="D2277" s="51" t="s">
        <v>7753</v>
      </c>
      <c r="E2277" s="51" t="s">
        <v>7754</v>
      </c>
      <c r="F2277" s="52" t="s">
        <v>7360</v>
      </c>
      <c r="G2277" s="53" t="s">
        <v>7753</v>
      </c>
      <c r="H2277" s="60" t="s">
        <v>7755</v>
      </c>
      <c r="I2277" s="58" t="s">
        <v>7408</v>
      </c>
      <c r="J2277" s="59" t="s">
        <v>7756</v>
      </c>
      <c r="K2277" s="56" t="s">
        <v>7403</v>
      </c>
    </row>
    <row r="2278" spans="1:11" ht="221.25" thickBot="1" x14ac:dyDescent="0.3">
      <c r="A2278" s="49"/>
      <c r="B2278" s="49"/>
      <c r="C2278" s="49"/>
      <c r="D2278" s="51" t="s">
        <v>7757</v>
      </c>
      <c r="E2278" s="51" t="s">
        <v>7758</v>
      </c>
      <c r="F2278" s="52" t="s">
        <v>7360</v>
      </c>
      <c r="G2278" s="53" t="s">
        <v>7759</v>
      </c>
      <c r="H2278" s="60" t="s">
        <v>7760</v>
      </c>
      <c r="I2278" s="57" t="s">
        <v>7363</v>
      </c>
      <c r="J2278" s="59" t="s">
        <v>7761</v>
      </c>
      <c r="K2278" s="56" t="s">
        <v>7410</v>
      </c>
    </row>
    <row r="2279" spans="1:11" ht="237" thickBot="1" x14ac:dyDescent="0.3">
      <c r="A2279" s="49"/>
      <c r="B2279" s="49"/>
      <c r="C2279" s="49"/>
      <c r="D2279" s="51" t="s">
        <v>7762</v>
      </c>
      <c r="E2279" s="51" t="s">
        <v>7763</v>
      </c>
      <c r="F2279" s="52" t="s">
        <v>7360</v>
      </c>
      <c r="G2279" s="53" t="s">
        <v>7764</v>
      </c>
      <c r="H2279" s="60" t="s">
        <v>7765</v>
      </c>
      <c r="I2279" s="57" t="s">
        <v>7363</v>
      </c>
      <c r="J2279" s="59" t="s">
        <v>7766</v>
      </c>
      <c r="K2279" s="56" t="s">
        <v>7417</v>
      </c>
    </row>
    <row r="2280" spans="1:11" ht="205.5" thickBot="1" x14ac:dyDescent="0.3">
      <c r="A2280" s="49"/>
      <c r="B2280" s="49"/>
      <c r="C2280" s="49"/>
      <c r="D2280" s="51" t="s">
        <v>7767</v>
      </c>
      <c r="E2280" s="51" t="s">
        <v>7768</v>
      </c>
      <c r="F2280" s="52" t="s">
        <v>7360</v>
      </c>
      <c r="G2280" s="53" t="s">
        <v>7769</v>
      </c>
      <c r="H2280" s="60" t="s">
        <v>7770</v>
      </c>
      <c r="I2280" s="58" t="s">
        <v>7408</v>
      </c>
      <c r="J2280" s="59" t="s">
        <v>7771</v>
      </c>
      <c r="K2280" s="56" t="s">
        <v>7423</v>
      </c>
    </row>
    <row r="2281" spans="1:11" ht="221.25" thickBot="1" x14ac:dyDescent="0.3">
      <c r="A2281" s="49"/>
      <c r="B2281" s="49"/>
      <c r="C2281" s="49" t="s">
        <v>7772</v>
      </c>
      <c r="D2281" s="51" t="s">
        <v>7773</v>
      </c>
      <c r="E2281" s="51" t="s">
        <v>7774</v>
      </c>
      <c r="F2281" s="52" t="s">
        <v>7360</v>
      </c>
      <c r="G2281" s="53" t="s">
        <v>7775</v>
      </c>
      <c r="H2281" s="60" t="s">
        <v>7776</v>
      </c>
      <c r="I2281" s="57" t="s">
        <v>7363</v>
      </c>
      <c r="J2281" s="59" t="s">
        <v>7777</v>
      </c>
      <c r="K2281" s="56" t="s">
        <v>7430</v>
      </c>
    </row>
    <row r="2282" spans="1:11" ht="158.25" thickBot="1" x14ac:dyDescent="0.3">
      <c r="A2282" s="49"/>
      <c r="B2282" s="49"/>
      <c r="C2282" s="49"/>
      <c r="D2282" s="51" t="s">
        <v>7778</v>
      </c>
      <c r="E2282" s="51" t="s">
        <v>7779</v>
      </c>
      <c r="F2282" s="52" t="s">
        <v>7360</v>
      </c>
      <c r="G2282" s="53" t="s">
        <v>7780</v>
      </c>
      <c r="H2282" s="60" t="s">
        <v>7407</v>
      </c>
      <c r="I2282" s="57" t="s">
        <v>7363</v>
      </c>
      <c r="J2282" s="59" t="s">
        <v>7781</v>
      </c>
      <c r="K2282" s="56" t="s">
        <v>7436</v>
      </c>
    </row>
    <row r="2283" spans="1:11" ht="189.75" thickBot="1" x14ac:dyDescent="0.3">
      <c r="A2283" s="49"/>
      <c r="B2283" s="49"/>
      <c r="C2283" s="49"/>
      <c r="D2283" s="51" t="s">
        <v>7782</v>
      </c>
      <c r="E2283" s="51" t="s">
        <v>7783</v>
      </c>
      <c r="F2283" s="52" t="s">
        <v>7360</v>
      </c>
      <c r="G2283" s="53" t="s">
        <v>7784</v>
      </c>
      <c r="H2283" s="60" t="s">
        <v>7785</v>
      </c>
      <c r="I2283" s="57" t="s">
        <v>7363</v>
      </c>
      <c r="J2283" s="59" t="s">
        <v>7786</v>
      </c>
      <c r="K2283" s="56" t="s">
        <v>7442</v>
      </c>
    </row>
    <row r="2284" spans="1:11" ht="158.25" thickBot="1" x14ac:dyDescent="0.3">
      <c r="A2284" s="49"/>
      <c r="B2284" s="49"/>
      <c r="C2284" s="49"/>
      <c r="D2284" s="51" t="s">
        <v>7787</v>
      </c>
      <c r="E2284" s="51" t="s">
        <v>7788</v>
      </c>
      <c r="F2284" s="52" t="s">
        <v>7360</v>
      </c>
      <c r="G2284" s="53" t="s">
        <v>7789</v>
      </c>
      <c r="H2284" s="60" t="s">
        <v>7790</v>
      </c>
      <c r="I2284" s="58" t="s">
        <v>7408</v>
      </c>
      <c r="J2284" s="59" t="s">
        <v>7791</v>
      </c>
      <c r="K2284" s="56" t="s">
        <v>7448</v>
      </c>
    </row>
    <row r="2285" spans="1:11" ht="174" thickBot="1" x14ac:dyDescent="0.3">
      <c r="A2285" s="49"/>
      <c r="B2285" s="49"/>
      <c r="C2285" s="49"/>
      <c r="D2285" s="51" t="s">
        <v>7792</v>
      </c>
      <c r="E2285" s="51" t="s">
        <v>7793</v>
      </c>
      <c r="F2285" s="52" t="s">
        <v>7360</v>
      </c>
      <c r="G2285" s="53" t="s">
        <v>7794</v>
      </c>
      <c r="H2285" s="60" t="s">
        <v>7795</v>
      </c>
      <c r="I2285" s="57" t="s">
        <v>7363</v>
      </c>
      <c r="J2285" s="59" t="s">
        <v>7796</v>
      </c>
      <c r="K2285" s="56" t="s">
        <v>7454</v>
      </c>
    </row>
    <row r="2286" spans="1:11" ht="221.25" thickBot="1" x14ac:dyDescent="0.3">
      <c r="A2286" s="49"/>
      <c r="B2286" s="49" t="s">
        <v>5072</v>
      </c>
      <c r="C2286" s="50" t="s">
        <v>7797</v>
      </c>
      <c r="D2286" s="51" t="s">
        <v>7798</v>
      </c>
      <c r="E2286" s="51" t="s">
        <v>7799</v>
      </c>
      <c r="F2286" s="52" t="s">
        <v>7360</v>
      </c>
      <c r="G2286" s="53" t="s">
        <v>7800</v>
      </c>
      <c r="H2286" s="60" t="s">
        <v>7801</v>
      </c>
      <c r="I2286" s="57" t="s">
        <v>7363</v>
      </c>
      <c r="J2286" s="59" t="s">
        <v>7802</v>
      </c>
      <c r="K2286" s="56" t="s">
        <v>7461</v>
      </c>
    </row>
    <row r="2287" spans="1:11" ht="158.25" thickBot="1" x14ac:dyDescent="0.3">
      <c r="A2287" s="49"/>
      <c r="B2287" s="49"/>
      <c r="C2287" s="49"/>
      <c r="D2287" s="51" t="s">
        <v>7803</v>
      </c>
      <c r="E2287" s="51" t="s">
        <v>7804</v>
      </c>
      <c r="F2287" s="52" t="s">
        <v>7360</v>
      </c>
      <c r="G2287" s="53" t="s">
        <v>7805</v>
      </c>
      <c r="H2287" s="60" t="s">
        <v>7806</v>
      </c>
      <c r="I2287" s="57" t="s">
        <v>7363</v>
      </c>
      <c r="J2287" s="59" t="s">
        <v>7807</v>
      </c>
      <c r="K2287" s="56" t="s">
        <v>7467</v>
      </c>
    </row>
    <row r="2288" spans="1:11" ht="189.75" thickBot="1" x14ac:dyDescent="0.3">
      <c r="A2288" s="49"/>
      <c r="B2288" s="49"/>
      <c r="C2288" s="49"/>
      <c r="D2288" s="51" t="s">
        <v>7808</v>
      </c>
      <c r="E2288" s="51" t="s">
        <v>7809</v>
      </c>
      <c r="F2288" s="52" t="s">
        <v>7360</v>
      </c>
      <c r="G2288" s="53" t="s">
        <v>7810</v>
      </c>
      <c r="H2288" s="60" t="s">
        <v>7811</v>
      </c>
      <c r="I2288" s="58" t="s">
        <v>7408</v>
      </c>
      <c r="J2288" s="59" t="s">
        <v>7812</v>
      </c>
      <c r="K2288" s="56" t="s">
        <v>7473</v>
      </c>
    </row>
    <row r="2289" spans="1:11" ht="221.25" thickBot="1" x14ac:dyDescent="0.3">
      <c r="A2289" s="49"/>
      <c r="B2289" s="49"/>
      <c r="C2289" s="49"/>
      <c r="D2289" s="51" t="s">
        <v>7813</v>
      </c>
      <c r="E2289" s="51" t="s">
        <v>7814</v>
      </c>
      <c r="F2289" s="52" t="s">
        <v>7360</v>
      </c>
      <c r="G2289" s="53" t="s">
        <v>7815</v>
      </c>
      <c r="H2289" s="60" t="s">
        <v>7816</v>
      </c>
      <c r="I2289" s="58" t="s">
        <v>7408</v>
      </c>
      <c r="J2289" s="59" t="s">
        <v>7817</v>
      </c>
      <c r="K2289" s="56" t="s">
        <v>7479</v>
      </c>
    </row>
    <row r="2290" spans="1:11" ht="221.25" thickBot="1" x14ac:dyDescent="0.3">
      <c r="A2290" s="49"/>
      <c r="B2290" s="49"/>
      <c r="C2290" s="49"/>
      <c r="D2290" s="51" t="s">
        <v>7818</v>
      </c>
      <c r="E2290" s="51" t="s">
        <v>7819</v>
      </c>
      <c r="F2290" s="52" t="s">
        <v>7360</v>
      </c>
      <c r="G2290" s="53" t="s">
        <v>7820</v>
      </c>
      <c r="H2290" s="60" t="s">
        <v>7821</v>
      </c>
      <c r="I2290" s="58" t="s">
        <v>7408</v>
      </c>
      <c r="J2290" s="59" t="s">
        <v>7822</v>
      </c>
      <c r="K2290" s="56" t="s">
        <v>7485</v>
      </c>
    </row>
    <row r="2291" spans="1:11" ht="174" thickBot="1" x14ac:dyDescent="0.3">
      <c r="A2291" s="49"/>
      <c r="B2291" s="49"/>
      <c r="C2291" s="50" t="s">
        <v>7823</v>
      </c>
      <c r="D2291" s="51" t="s">
        <v>7824</v>
      </c>
      <c r="E2291" s="51" t="s">
        <v>7825</v>
      </c>
      <c r="F2291" s="52" t="s">
        <v>7360</v>
      </c>
      <c r="G2291" s="53" t="s">
        <v>7826</v>
      </c>
      <c r="H2291" s="60" t="s">
        <v>7827</v>
      </c>
      <c r="I2291" s="58" t="s">
        <v>7408</v>
      </c>
      <c r="J2291" s="59" t="s">
        <v>7828</v>
      </c>
      <c r="K2291" s="56" t="s">
        <v>7492</v>
      </c>
    </row>
    <row r="2292" spans="1:11" ht="189.75" thickBot="1" x14ac:dyDescent="0.3">
      <c r="A2292" s="49"/>
      <c r="B2292" s="49"/>
      <c r="C2292" s="49"/>
      <c r="D2292" s="51" t="s">
        <v>7829</v>
      </c>
      <c r="E2292" s="51" t="s">
        <v>7830</v>
      </c>
      <c r="F2292" s="52" t="s">
        <v>7360</v>
      </c>
      <c r="G2292" s="53" t="s">
        <v>7829</v>
      </c>
      <c r="H2292" s="60" t="s">
        <v>7831</v>
      </c>
      <c r="I2292" s="57" t="s">
        <v>7363</v>
      </c>
      <c r="J2292" s="59" t="s">
        <v>7832</v>
      </c>
      <c r="K2292" s="56" t="s">
        <v>7498</v>
      </c>
    </row>
    <row r="2293" spans="1:11" ht="158.25" thickBot="1" x14ac:dyDescent="0.3">
      <c r="A2293" s="49"/>
      <c r="B2293" s="49"/>
      <c r="C2293" s="49"/>
      <c r="D2293" s="51" t="s">
        <v>7833</v>
      </c>
      <c r="E2293" s="51" t="s">
        <v>7834</v>
      </c>
      <c r="F2293" s="52" t="s">
        <v>7360</v>
      </c>
      <c r="G2293" s="53" t="s">
        <v>7835</v>
      </c>
      <c r="H2293" s="60" t="s">
        <v>7836</v>
      </c>
      <c r="I2293" s="58" t="s">
        <v>7408</v>
      </c>
      <c r="J2293" s="59" t="s">
        <v>7837</v>
      </c>
      <c r="K2293" s="56" t="s">
        <v>7503</v>
      </c>
    </row>
    <row r="2294" spans="1:11" ht="189.75" thickBot="1" x14ac:dyDescent="0.3">
      <c r="A2294" s="49"/>
      <c r="B2294" s="49"/>
      <c r="C2294" s="49"/>
      <c r="D2294" s="51" t="s">
        <v>7838</v>
      </c>
      <c r="E2294" s="51" t="s">
        <v>7839</v>
      </c>
      <c r="F2294" s="52" t="s">
        <v>7360</v>
      </c>
      <c r="G2294" s="53" t="s">
        <v>7840</v>
      </c>
      <c r="H2294" s="60" t="s">
        <v>7841</v>
      </c>
      <c r="I2294" s="58" t="s">
        <v>7408</v>
      </c>
      <c r="J2294" s="59" t="s">
        <v>7842</v>
      </c>
      <c r="K2294" s="56" t="s">
        <v>7509</v>
      </c>
    </row>
    <row r="2295" spans="1:11" ht="174" thickBot="1" x14ac:dyDescent="0.3">
      <c r="A2295" s="49"/>
      <c r="B2295" s="49"/>
      <c r="C2295" s="49"/>
      <c r="D2295" s="51" t="s">
        <v>7843</v>
      </c>
      <c r="E2295" s="51" t="s">
        <v>7844</v>
      </c>
      <c r="F2295" s="52" t="s">
        <v>7360</v>
      </c>
      <c r="G2295" s="53" t="s">
        <v>7845</v>
      </c>
      <c r="H2295" s="60" t="s">
        <v>7846</v>
      </c>
      <c r="I2295" s="57" t="s">
        <v>7363</v>
      </c>
      <c r="J2295" s="59" t="s">
        <v>7847</v>
      </c>
      <c r="K2295" s="56" t="s">
        <v>7515</v>
      </c>
    </row>
    <row r="2296" spans="1:11" ht="189.75" thickBot="1" x14ac:dyDescent="0.3">
      <c r="A2296" s="49"/>
      <c r="B2296" s="49"/>
      <c r="C2296" s="49" t="s">
        <v>7848</v>
      </c>
      <c r="D2296" s="51" t="s">
        <v>7849</v>
      </c>
      <c r="E2296" s="51" t="s">
        <v>7850</v>
      </c>
      <c r="F2296" s="52" t="s">
        <v>7360</v>
      </c>
      <c r="G2296" s="53" t="s">
        <v>7851</v>
      </c>
      <c r="H2296" s="60" t="s">
        <v>7852</v>
      </c>
      <c r="I2296" s="57" t="s">
        <v>7363</v>
      </c>
      <c r="J2296" s="59" t="s">
        <v>7853</v>
      </c>
      <c r="K2296" s="56" t="s">
        <v>7522</v>
      </c>
    </row>
    <row r="2297" spans="1:11" ht="205.5" thickBot="1" x14ac:dyDescent="0.3">
      <c r="A2297" s="49"/>
      <c r="B2297" s="49"/>
      <c r="C2297" s="49"/>
      <c r="D2297" s="51" t="s">
        <v>7854</v>
      </c>
      <c r="E2297" s="51" t="s">
        <v>7855</v>
      </c>
      <c r="F2297" s="52" t="s">
        <v>7360</v>
      </c>
      <c r="G2297" s="53" t="s">
        <v>7856</v>
      </c>
      <c r="H2297" s="60" t="s">
        <v>7857</v>
      </c>
      <c r="I2297" s="58" t="s">
        <v>7408</v>
      </c>
      <c r="J2297" s="59" t="s">
        <v>7858</v>
      </c>
      <c r="K2297" s="56" t="s">
        <v>7527</v>
      </c>
    </row>
    <row r="2298" spans="1:11" ht="158.25" thickBot="1" x14ac:dyDescent="0.3">
      <c r="A2298" s="49"/>
      <c r="B2298" s="49"/>
      <c r="C2298" s="49"/>
      <c r="D2298" s="51" t="s">
        <v>7859</v>
      </c>
      <c r="E2298" s="51" t="s">
        <v>7860</v>
      </c>
      <c r="F2298" s="52" t="s">
        <v>7360</v>
      </c>
      <c r="G2298" s="53" t="s">
        <v>7861</v>
      </c>
      <c r="H2298" s="60" t="s">
        <v>7862</v>
      </c>
      <c r="I2298" s="58" t="s">
        <v>7408</v>
      </c>
      <c r="J2298" s="59" t="s">
        <v>7863</v>
      </c>
      <c r="K2298" s="56" t="s">
        <v>7533</v>
      </c>
    </row>
    <row r="2299" spans="1:11" ht="158.25" thickBot="1" x14ac:dyDescent="0.3">
      <c r="A2299" s="49"/>
      <c r="B2299" s="49"/>
      <c r="C2299" s="49"/>
      <c r="D2299" s="51" t="s">
        <v>7864</v>
      </c>
      <c r="E2299" s="51" t="s">
        <v>7865</v>
      </c>
      <c r="F2299" s="52" t="s">
        <v>7360</v>
      </c>
      <c r="G2299" s="53" t="s">
        <v>7866</v>
      </c>
      <c r="H2299" s="60" t="s">
        <v>7867</v>
      </c>
      <c r="I2299" s="58" t="s">
        <v>7408</v>
      </c>
      <c r="J2299" s="59" t="s">
        <v>7868</v>
      </c>
      <c r="K2299" s="56" t="s">
        <v>7538</v>
      </c>
    </row>
    <row r="2300" spans="1:11" ht="158.25" thickBot="1" x14ac:dyDescent="0.3">
      <c r="A2300" s="49"/>
      <c r="B2300" s="49"/>
      <c r="C2300" s="49"/>
      <c r="D2300" s="51" t="s">
        <v>7869</v>
      </c>
      <c r="E2300" s="51" t="s">
        <v>7870</v>
      </c>
      <c r="F2300" s="52" t="s">
        <v>7360</v>
      </c>
      <c r="G2300" s="53" t="s">
        <v>7871</v>
      </c>
      <c r="H2300" s="60" t="s">
        <v>7872</v>
      </c>
      <c r="I2300" s="58" t="s">
        <v>7408</v>
      </c>
      <c r="J2300" s="59" t="s">
        <v>7873</v>
      </c>
      <c r="K2300" s="56" t="s">
        <v>7544</v>
      </c>
    </row>
    <row r="2301" spans="1:11" ht="189.75" thickBot="1" x14ac:dyDescent="0.3">
      <c r="A2301" s="49"/>
      <c r="B2301" s="49"/>
      <c r="C2301" s="49" t="s">
        <v>7874</v>
      </c>
      <c r="D2301" s="51" t="s">
        <v>7875</v>
      </c>
      <c r="E2301" s="51" t="s">
        <v>7876</v>
      </c>
      <c r="F2301" s="52" t="s">
        <v>7360</v>
      </c>
      <c r="G2301" s="53" t="s">
        <v>7877</v>
      </c>
      <c r="H2301" s="60" t="s">
        <v>7878</v>
      </c>
      <c r="I2301" s="58" t="s">
        <v>7408</v>
      </c>
      <c r="J2301" s="59" t="s">
        <v>7879</v>
      </c>
      <c r="K2301" s="56" t="s">
        <v>7551</v>
      </c>
    </row>
    <row r="2302" spans="1:11" ht="142.5" thickBot="1" x14ac:dyDescent="0.3">
      <c r="A2302" s="49"/>
      <c r="B2302" s="49"/>
      <c r="C2302" s="49"/>
      <c r="D2302" s="51" t="s">
        <v>7880</v>
      </c>
      <c r="E2302" s="51" t="s">
        <v>7881</v>
      </c>
      <c r="F2302" s="52" t="s">
        <v>7360</v>
      </c>
      <c r="G2302" s="53" t="s">
        <v>7882</v>
      </c>
      <c r="H2302" s="60" t="s">
        <v>7883</v>
      </c>
      <c r="I2302" s="57" t="s">
        <v>7363</v>
      </c>
      <c r="J2302" s="59" t="s">
        <v>7884</v>
      </c>
      <c r="K2302" s="56" t="s">
        <v>7557</v>
      </c>
    </row>
    <row r="2303" spans="1:11" ht="174" thickBot="1" x14ac:dyDescent="0.3">
      <c r="A2303" s="49"/>
      <c r="B2303" s="49"/>
      <c r="C2303" s="49"/>
      <c r="D2303" s="51" t="s">
        <v>7885</v>
      </c>
      <c r="E2303" s="51" t="s">
        <v>7886</v>
      </c>
      <c r="F2303" s="52" t="s">
        <v>7360</v>
      </c>
      <c r="G2303" s="53" t="s">
        <v>7887</v>
      </c>
      <c r="H2303" s="60" t="s">
        <v>7888</v>
      </c>
      <c r="I2303" s="58" t="s">
        <v>7408</v>
      </c>
      <c r="J2303" s="59" t="s">
        <v>7889</v>
      </c>
      <c r="K2303" s="56" t="s">
        <v>7562</v>
      </c>
    </row>
    <row r="2304" spans="1:11" ht="189.75" thickBot="1" x14ac:dyDescent="0.3">
      <c r="A2304" s="49"/>
      <c r="B2304" s="49"/>
      <c r="C2304" s="49"/>
      <c r="D2304" s="51" t="s">
        <v>7890</v>
      </c>
      <c r="E2304" s="51" t="s">
        <v>7891</v>
      </c>
      <c r="F2304" s="52" t="s">
        <v>7360</v>
      </c>
      <c r="G2304" s="53" t="s">
        <v>7892</v>
      </c>
      <c r="H2304" s="60" t="s">
        <v>7893</v>
      </c>
      <c r="I2304" s="58" t="s">
        <v>7408</v>
      </c>
      <c r="J2304" s="59" t="s">
        <v>7894</v>
      </c>
      <c r="K2304" s="56" t="s">
        <v>7568</v>
      </c>
    </row>
    <row r="2305" spans="1:11" ht="158.25" thickBot="1" x14ac:dyDescent="0.3">
      <c r="A2305" s="49"/>
      <c r="B2305" s="49"/>
      <c r="C2305" s="49"/>
      <c r="D2305" s="51" t="s">
        <v>7895</v>
      </c>
      <c r="E2305" s="51" t="s">
        <v>7896</v>
      </c>
      <c r="F2305" s="52" t="s">
        <v>7360</v>
      </c>
      <c r="G2305" s="53" t="s">
        <v>7897</v>
      </c>
      <c r="H2305" s="60" t="s">
        <v>7898</v>
      </c>
      <c r="I2305" s="57" t="s">
        <v>7363</v>
      </c>
      <c r="J2305" s="59" t="s">
        <v>7899</v>
      </c>
      <c r="K2305" s="56" t="s">
        <v>7574</v>
      </c>
    </row>
    <row r="2306" spans="1:11" ht="189.75" thickBot="1" x14ac:dyDescent="0.3">
      <c r="A2306" s="49"/>
      <c r="B2306" s="49"/>
      <c r="C2306" s="49" t="s">
        <v>7900</v>
      </c>
      <c r="D2306" s="51" t="s">
        <v>7901</v>
      </c>
      <c r="E2306" s="51" t="s">
        <v>7902</v>
      </c>
      <c r="F2306" s="52" t="s">
        <v>7360</v>
      </c>
      <c r="G2306" s="53" t="s">
        <v>7901</v>
      </c>
      <c r="H2306" s="60" t="s">
        <v>7903</v>
      </c>
      <c r="I2306" s="58" t="s">
        <v>7408</v>
      </c>
      <c r="J2306" s="59" t="s">
        <v>7904</v>
      </c>
      <c r="K2306" s="56" t="s">
        <v>7581</v>
      </c>
    </row>
    <row r="2307" spans="1:11" ht="174" thickBot="1" x14ac:dyDescent="0.3">
      <c r="A2307" s="49"/>
      <c r="B2307" s="49"/>
      <c r="C2307" s="49"/>
      <c r="D2307" s="51" t="s">
        <v>7905</v>
      </c>
      <c r="E2307" s="51" t="s">
        <v>7906</v>
      </c>
      <c r="F2307" s="52" t="s">
        <v>7360</v>
      </c>
      <c r="G2307" s="53" t="s">
        <v>7905</v>
      </c>
      <c r="H2307" s="60" t="s">
        <v>7907</v>
      </c>
      <c r="I2307" s="58" t="s">
        <v>7408</v>
      </c>
      <c r="J2307" s="59" t="s">
        <v>7908</v>
      </c>
      <c r="K2307" s="56" t="s">
        <v>7586</v>
      </c>
    </row>
    <row r="2308" spans="1:11" ht="158.25" thickBot="1" x14ac:dyDescent="0.3">
      <c r="A2308" s="49"/>
      <c r="B2308" s="49"/>
      <c r="C2308" s="49"/>
      <c r="D2308" s="51" t="s">
        <v>7909</v>
      </c>
      <c r="E2308" s="51" t="s">
        <v>7910</v>
      </c>
      <c r="F2308" s="52" t="s">
        <v>7360</v>
      </c>
      <c r="G2308" s="53" t="s">
        <v>7911</v>
      </c>
      <c r="H2308" s="60" t="s">
        <v>7912</v>
      </c>
      <c r="I2308" s="57" t="s">
        <v>7363</v>
      </c>
      <c r="J2308" s="59" t="s">
        <v>7913</v>
      </c>
      <c r="K2308" s="56" t="s">
        <v>7591</v>
      </c>
    </row>
    <row r="2309" spans="1:11" ht="174" thickBot="1" x14ac:dyDescent="0.3">
      <c r="A2309" s="49"/>
      <c r="B2309" s="49"/>
      <c r="C2309" s="49"/>
      <c r="D2309" s="51" t="s">
        <v>7914</v>
      </c>
      <c r="E2309" s="51" t="s">
        <v>7915</v>
      </c>
      <c r="F2309" s="52" t="s">
        <v>7360</v>
      </c>
      <c r="G2309" s="53" t="s">
        <v>7916</v>
      </c>
      <c r="H2309" s="60" t="s">
        <v>7917</v>
      </c>
      <c r="I2309" s="57" t="s">
        <v>7363</v>
      </c>
      <c r="J2309" s="59" t="s">
        <v>7918</v>
      </c>
      <c r="K2309" s="56" t="s">
        <v>7597</v>
      </c>
    </row>
    <row r="2310" spans="1:11" ht="189.75" thickBot="1" x14ac:dyDescent="0.3">
      <c r="A2310" s="49"/>
      <c r="B2310" s="49"/>
      <c r="C2310" s="49"/>
      <c r="D2310" s="51" t="s">
        <v>7919</v>
      </c>
      <c r="E2310" s="51" t="s">
        <v>7920</v>
      </c>
      <c r="F2310" s="52" t="s">
        <v>7360</v>
      </c>
      <c r="G2310" s="53" t="s">
        <v>7921</v>
      </c>
      <c r="H2310" s="60" t="s">
        <v>7922</v>
      </c>
      <c r="I2310" s="57" t="s">
        <v>7363</v>
      </c>
      <c r="J2310" s="59" t="s">
        <v>7923</v>
      </c>
      <c r="K2310" s="56" t="s">
        <v>7602</v>
      </c>
    </row>
    <row r="2311" spans="1:11" ht="142.5" thickBot="1" x14ac:dyDescent="0.3">
      <c r="A2311" s="49"/>
      <c r="B2311" s="49" t="s">
        <v>7924</v>
      </c>
      <c r="C2311" s="50" t="s">
        <v>7925</v>
      </c>
      <c r="D2311" s="51" t="s">
        <v>7926</v>
      </c>
      <c r="E2311" s="51" t="s">
        <v>7927</v>
      </c>
      <c r="F2311" s="52" t="s">
        <v>7360</v>
      </c>
      <c r="G2311" s="53" t="s">
        <v>7928</v>
      </c>
      <c r="H2311" s="60" t="s">
        <v>7929</v>
      </c>
      <c r="I2311" s="57" t="s">
        <v>7363</v>
      </c>
      <c r="J2311" s="59" t="s">
        <v>7930</v>
      </c>
      <c r="K2311" s="56" t="s">
        <v>7609</v>
      </c>
    </row>
    <row r="2312" spans="1:11" ht="174" thickBot="1" x14ac:dyDescent="0.3">
      <c r="A2312" s="49"/>
      <c r="B2312" s="49"/>
      <c r="C2312" s="49"/>
      <c r="D2312" s="51" t="s">
        <v>7931</v>
      </c>
      <c r="E2312" s="51" t="s">
        <v>7932</v>
      </c>
      <c r="F2312" s="52" t="s">
        <v>7360</v>
      </c>
      <c r="G2312" s="53" t="s">
        <v>7931</v>
      </c>
      <c r="H2312" s="60" t="s">
        <v>7933</v>
      </c>
      <c r="I2312" s="58" t="s">
        <v>7408</v>
      </c>
      <c r="J2312" s="59" t="s">
        <v>7934</v>
      </c>
      <c r="K2312" s="56" t="s">
        <v>7615</v>
      </c>
    </row>
    <row r="2313" spans="1:11" ht="142.5" thickBot="1" x14ac:dyDescent="0.3">
      <c r="A2313" s="49"/>
      <c r="B2313" s="49"/>
      <c r="C2313" s="49"/>
      <c r="D2313" s="51" t="s">
        <v>7935</v>
      </c>
      <c r="E2313" s="51" t="s">
        <v>7936</v>
      </c>
      <c r="F2313" s="52" t="s">
        <v>7360</v>
      </c>
      <c r="G2313" s="53" t="s">
        <v>7937</v>
      </c>
      <c r="H2313" s="60" t="s">
        <v>7938</v>
      </c>
      <c r="I2313" s="57" t="s">
        <v>7363</v>
      </c>
      <c r="J2313" s="59" t="s">
        <v>7939</v>
      </c>
      <c r="K2313" s="56" t="s">
        <v>7621</v>
      </c>
    </row>
    <row r="2314" spans="1:11" ht="189.75" thickBot="1" x14ac:dyDescent="0.3">
      <c r="A2314" s="49"/>
      <c r="B2314" s="49"/>
      <c r="C2314" s="49"/>
      <c r="D2314" s="51" t="s">
        <v>7940</v>
      </c>
      <c r="E2314" s="51" t="s">
        <v>7941</v>
      </c>
      <c r="F2314" s="52" t="s">
        <v>7360</v>
      </c>
      <c r="G2314" s="53" t="s">
        <v>7942</v>
      </c>
      <c r="H2314" s="60" t="s">
        <v>7943</v>
      </c>
      <c r="I2314" s="58" t="s">
        <v>7408</v>
      </c>
      <c r="J2314" s="59" t="s">
        <v>7944</v>
      </c>
      <c r="K2314" s="56" t="s">
        <v>7627</v>
      </c>
    </row>
    <row r="2315" spans="1:11" ht="142.5" thickBot="1" x14ac:dyDescent="0.3">
      <c r="A2315" s="49"/>
      <c r="B2315" s="49"/>
      <c r="C2315" s="49"/>
      <c r="D2315" s="51" t="s">
        <v>7945</v>
      </c>
      <c r="E2315" s="51" t="s">
        <v>7946</v>
      </c>
      <c r="F2315" s="52" t="s">
        <v>7360</v>
      </c>
      <c r="G2315" s="53" t="s">
        <v>7947</v>
      </c>
      <c r="H2315" s="60" t="s">
        <v>7948</v>
      </c>
      <c r="I2315" s="58" t="s">
        <v>7408</v>
      </c>
      <c r="J2315" s="59" t="s">
        <v>7949</v>
      </c>
      <c r="K2315" s="56" t="s">
        <v>7633</v>
      </c>
    </row>
    <row r="2316" spans="1:11" ht="189.75" thickBot="1" x14ac:dyDescent="0.3">
      <c r="A2316" s="49"/>
      <c r="B2316" s="49"/>
      <c r="C2316" s="50" t="s">
        <v>7950</v>
      </c>
      <c r="D2316" s="51" t="s">
        <v>7951</v>
      </c>
      <c r="E2316" s="51" t="s">
        <v>7952</v>
      </c>
      <c r="F2316" s="52" t="s">
        <v>7360</v>
      </c>
      <c r="G2316" s="53" t="s">
        <v>7953</v>
      </c>
      <c r="H2316" s="60" t="s">
        <v>7954</v>
      </c>
      <c r="I2316" s="57" t="s">
        <v>7363</v>
      </c>
      <c r="J2316" s="59" t="s">
        <v>7955</v>
      </c>
      <c r="K2316" s="56" t="s">
        <v>7640</v>
      </c>
    </row>
    <row r="2317" spans="1:11" ht="158.25" thickBot="1" x14ac:dyDescent="0.3">
      <c r="A2317" s="49"/>
      <c r="B2317" s="49"/>
      <c r="C2317" s="49"/>
      <c r="D2317" s="51" t="s">
        <v>7956</v>
      </c>
      <c r="E2317" s="51" t="s">
        <v>7957</v>
      </c>
      <c r="F2317" s="52" t="s">
        <v>7360</v>
      </c>
      <c r="G2317" s="53" t="s">
        <v>7958</v>
      </c>
      <c r="H2317" s="60" t="s">
        <v>7959</v>
      </c>
      <c r="I2317" s="58" t="s">
        <v>7408</v>
      </c>
      <c r="J2317" s="59" t="s">
        <v>7960</v>
      </c>
      <c r="K2317" s="56" t="s">
        <v>7646</v>
      </c>
    </row>
    <row r="2318" spans="1:11" ht="174" thickBot="1" x14ac:dyDescent="0.3">
      <c r="A2318" s="49"/>
      <c r="B2318" s="49"/>
      <c r="C2318" s="49"/>
      <c r="D2318" s="51" t="s">
        <v>7961</v>
      </c>
      <c r="E2318" s="51" t="s">
        <v>7962</v>
      </c>
      <c r="F2318" s="52" t="s">
        <v>7360</v>
      </c>
      <c r="G2318" s="53" t="s">
        <v>7961</v>
      </c>
      <c r="H2318" s="60" t="s">
        <v>7963</v>
      </c>
      <c r="I2318" s="58" t="s">
        <v>7408</v>
      </c>
      <c r="J2318" s="59" t="s">
        <v>7964</v>
      </c>
      <c r="K2318" s="56" t="s">
        <v>7652</v>
      </c>
    </row>
    <row r="2319" spans="1:11" ht="158.25" thickBot="1" x14ac:dyDescent="0.3">
      <c r="A2319" s="49"/>
      <c r="B2319" s="49"/>
      <c r="C2319" s="49"/>
      <c r="D2319" s="51" t="s">
        <v>7965</v>
      </c>
      <c r="E2319" s="51" t="s">
        <v>7966</v>
      </c>
      <c r="F2319" s="52" t="s">
        <v>7360</v>
      </c>
      <c r="G2319" s="53" t="s">
        <v>7967</v>
      </c>
      <c r="H2319" s="60" t="s">
        <v>7968</v>
      </c>
      <c r="I2319" s="57" t="s">
        <v>7363</v>
      </c>
      <c r="J2319" s="59" t="s">
        <v>7969</v>
      </c>
      <c r="K2319" s="56" t="s">
        <v>7658</v>
      </c>
    </row>
    <row r="2320" spans="1:11" ht="174" thickBot="1" x14ac:dyDescent="0.3">
      <c r="A2320" s="49"/>
      <c r="B2320" s="49"/>
      <c r="C2320" s="49"/>
      <c r="D2320" s="51" t="s">
        <v>7970</v>
      </c>
      <c r="E2320" s="51" t="s">
        <v>7971</v>
      </c>
      <c r="F2320" s="52" t="s">
        <v>7360</v>
      </c>
      <c r="G2320" s="53" t="s">
        <v>7972</v>
      </c>
      <c r="H2320" s="60" t="s">
        <v>7973</v>
      </c>
      <c r="I2320" s="58" t="s">
        <v>7408</v>
      </c>
      <c r="J2320" s="59" t="s">
        <v>7974</v>
      </c>
      <c r="K2320" s="56" t="s">
        <v>7664</v>
      </c>
    </row>
    <row r="2321" spans="1:11" ht="174" thickBot="1" x14ac:dyDescent="0.3">
      <c r="A2321" s="49"/>
      <c r="B2321" s="49"/>
      <c r="C2321" s="50" t="s">
        <v>7975</v>
      </c>
      <c r="D2321" s="51" t="s">
        <v>7976</v>
      </c>
      <c r="E2321" s="51" t="s">
        <v>7977</v>
      </c>
      <c r="F2321" s="52" t="s">
        <v>7360</v>
      </c>
      <c r="G2321" s="53" t="s">
        <v>7976</v>
      </c>
      <c r="H2321" s="60" t="s">
        <v>7978</v>
      </c>
      <c r="I2321" s="58" t="s">
        <v>7408</v>
      </c>
      <c r="J2321" s="59" t="s">
        <v>7979</v>
      </c>
      <c r="K2321" s="56" t="s">
        <v>7671</v>
      </c>
    </row>
    <row r="2322" spans="1:11" ht="174" thickBot="1" x14ac:dyDescent="0.3">
      <c r="A2322" s="49"/>
      <c r="B2322" s="49"/>
      <c r="C2322" s="49"/>
      <c r="D2322" s="51" t="s">
        <v>7980</v>
      </c>
      <c r="E2322" s="51" t="s">
        <v>7981</v>
      </c>
      <c r="F2322" s="52" t="s">
        <v>7360</v>
      </c>
      <c r="G2322" s="53" t="s">
        <v>7982</v>
      </c>
      <c r="H2322" s="60" t="s">
        <v>7983</v>
      </c>
      <c r="I2322" s="57" t="s">
        <v>7363</v>
      </c>
      <c r="J2322" s="59" t="s">
        <v>7984</v>
      </c>
      <c r="K2322" s="56" t="s">
        <v>7677</v>
      </c>
    </row>
    <row r="2323" spans="1:11" ht="158.25" thickBot="1" x14ac:dyDescent="0.3">
      <c r="A2323" s="49"/>
      <c r="B2323" s="49"/>
      <c r="C2323" s="49"/>
      <c r="D2323" s="51" t="s">
        <v>7985</v>
      </c>
      <c r="E2323" s="51" t="s">
        <v>7986</v>
      </c>
      <c r="F2323" s="52" t="s">
        <v>7360</v>
      </c>
      <c r="G2323" s="53" t="s">
        <v>7987</v>
      </c>
      <c r="H2323" s="60" t="s">
        <v>7988</v>
      </c>
      <c r="I2323" s="58" t="s">
        <v>7408</v>
      </c>
      <c r="J2323" s="59" t="s">
        <v>7989</v>
      </c>
      <c r="K2323" s="56" t="s">
        <v>7683</v>
      </c>
    </row>
    <row r="2324" spans="1:11" ht="158.25" thickBot="1" x14ac:dyDescent="0.3">
      <c r="A2324" s="49"/>
      <c r="B2324" s="49"/>
      <c r="C2324" s="49"/>
      <c r="D2324" s="51" t="s">
        <v>7990</v>
      </c>
      <c r="E2324" s="51" t="s">
        <v>7991</v>
      </c>
      <c r="F2324" s="52" t="s">
        <v>7360</v>
      </c>
      <c r="G2324" s="53" t="s">
        <v>7992</v>
      </c>
      <c r="H2324" s="60" t="s">
        <v>7993</v>
      </c>
      <c r="I2324" s="58" t="s">
        <v>7408</v>
      </c>
      <c r="J2324" s="59" t="s">
        <v>7994</v>
      </c>
      <c r="K2324" s="56" t="s">
        <v>7688</v>
      </c>
    </row>
    <row r="2325" spans="1:11" ht="158.25" thickBot="1" x14ac:dyDescent="0.3">
      <c r="A2325" s="49"/>
      <c r="B2325" s="49"/>
      <c r="C2325" s="49"/>
      <c r="D2325" s="51" t="s">
        <v>7995</v>
      </c>
      <c r="E2325" s="51" t="s">
        <v>7996</v>
      </c>
      <c r="F2325" s="52" t="s">
        <v>7360</v>
      </c>
      <c r="G2325" s="53" t="s">
        <v>7995</v>
      </c>
      <c r="H2325" s="60" t="s">
        <v>7997</v>
      </c>
      <c r="I2325" s="57" t="s">
        <v>7363</v>
      </c>
      <c r="J2325" s="59" t="s">
        <v>7998</v>
      </c>
      <c r="K2325" s="56" t="s">
        <v>7694</v>
      </c>
    </row>
    <row r="2326" spans="1:11" ht="174" thickBot="1" x14ac:dyDescent="0.3">
      <c r="A2326" s="49"/>
      <c r="B2326" s="49"/>
      <c r="C2326" s="50" t="s">
        <v>7999</v>
      </c>
      <c r="D2326" s="51" t="s">
        <v>8000</v>
      </c>
      <c r="E2326" s="51" t="s">
        <v>8001</v>
      </c>
      <c r="F2326" s="52" t="s">
        <v>7360</v>
      </c>
      <c r="G2326" s="53" t="s">
        <v>8002</v>
      </c>
      <c r="H2326" s="60" t="s">
        <v>8003</v>
      </c>
      <c r="I2326" s="57" t="s">
        <v>7363</v>
      </c>
      <c r="J2326" s="59" t="s">
        <v>8004</v>
      </c>
      <c r="K2326" s="56" t="s">
        <v>7699</v>
      </c>
    </row>
    <row r="2327" spans="1:11" ht="158.25" thickBot="1" x14ac:dyDescent="0.3">
      <c r="A2327" s="49"/>
      <c r="B2327" s="49"/>
      <c r="C2327" s="49"/>
      <c r="D2327" s="51" t="s">
        <v>8005</v>
      </c>
      <c r="E2327" s="51" t="s">
        <v>8006</v>
      </c>
      <c r="F2327" s="52" t="s">
        <v>7360</v>
      </c>
      <c r="G2327" s="53" t="s">
        <v>8005</v>
      </c>
      <c r="H2327" s="60" t="s">
        <v>8007</v>
      </c>
      <c r="I2327" s="57" t="s">
        <v>7363</v>
      </c>
      <c r="J2327" s="59" t="s">
        <v>8008</v>
      </c>
      <c r="K2327" s="56" t="s">
        <v>7704</v>
      </c>
    </row>
    <row r="2328" spans="1:11" ht="142.5" thickBot="1" x14ac:dyDescent="0.3">
      <c r="A2328" s="49"/>
      <c r="B2328" s="49"/>
      <c r="C2328" s="49"/>
      <c r="D2328" s="51" t="s">
        <v>8009</v>
      </c>
      <c r="E2328" s="51" t="s">
        <v>8010</v>
      </c>
      <c r="F2328" s="52" t="s">
        <v>7360</v>
      </c>
      <c r="G2328" s="53" t="s">
        <v>8009</v>
      </c>
      <c r="H2328" s="60" t="s">
        <v>8011</v>
      </c>
      <c r="I2328" s="58" t="s">
        <v>7408</v>
      </c>
      <c r="J2328" s="59" t="s">
        <v>8012</v>
      </c>
      <c r="K2328" s="56" t="s">
        <v>7709</v>
      </c>
    </row>
    <row r="2329" spans="1:11" ht="142.5" thickBot="1" x14ac:dyDescent="0.3">
      <c r="A2329" s="49"/>
      <c r="B2329" s="49"/>
      <c r="C2329" s="49"/>
      <c r="D2329" s="51" t="s">
        <v>8013</v>
      </c>
      <c r="E2329" s="51" t="s">
        <v>8014</v>
      </c>
      <c r="F2329" s="52" t="s">
        <v>7360</v>
      </c>
      <c r="G2329" s="53" t="s">
        <v>8013</v>
      </c>
      <c r="H2329" s="60" t="s">
        <v>8015</v>
      </c>
      <c r="I2329" s="58" t="s">
        <v>7408</v>
      </c>
      <c r="J2329" s="59" t="s">
        <v>8016</v>
      </c>
      <c r="K2329" s="56" t="s">
        <v>7715</v>
      </c>
    </row>
    <row r="2330" spans="1:11" ht="221.25" thickBot="1" x14ac:dyDescent="0.3">
      <c r="A2330" s="49"/>
      <c r="B2330" s="49"/>
      <c r="C2330" s="49"/>
      <c r="D2330" s="51" t="s">
        <v>8017</v>
      </c>
      <c r="E2330" s="51" t="s">
        <v>8018</v>
      </c>
      <c r="F2330" s="52" t="s">
        <v>7360</v>
      </c>
      <c r="G2330" s="53" t="s">
        <v>8019</v>
      </c>
      <c r="H2330" s="60" t="s">
        <v>8020</v>
      </c>
      <c r="I2330" s="58" t="s">
        <v>7408</v>
      </c>
      <c r="J2330" s="59" t="s">
        <v>8004</v>
      </c>
      <c r="K2330" s="56" t="s">
        <v>7721</v>
      </c>
    </row>
    <row r="2331" spans="1:11" ht="205.5" thickBot="1" x14ac:dyDescent="0.3">
      <c r="A2331" s="49"/>
      <c r="B2331" s="49"/>
      <c r="C2331" s="50" t="s">
        <v>8021</v>
      </c>
      <c r="D2331" s="51" t="s">
        <v>8022</v>
      </c>
      <c r="E2331" s="51" t="s">
        <v>8023</v>
      </c>
      <c r="F2331" s="52" t="s">
        <v>7360</v>
      </c>
      <c r="G2331" s="53" t="s">
        <v>8024</v>
      </c>
      <c r="H2331" s="60" t="s">
        <v>8025</v>
      </c>
      <c r="I2331" s="57" t="s">
        <v>7363</v>
      </c>
      <c r="J2331" s="59" t="s">
        <v>8026</v>
      </c>
      <c r="K2331" s="56" t="s">
        <v>7365</v>
      </c>
    </row>
    <row r="2332" spans="1:11" ht="189.75" thickBot="1" x14ac:dyDescent="0.3">
      <c r="A2332" s="49"/>
      <c r="B2332" s="49"/>
      <c r="C2332" s="49"/>
      <c r="D2332" s="51" t="s">
        <v>8027</v>
      </c>
      <c r="E2332" s="51" t="s">
        <v>8028</v>
      </c>
      <c r="F2332" s="52" t="s">
        <v>7360</v>
      </c>
      <c r="G2332" s="53" t="s">
        <v>8029</v>
      </c>
      <c r="H2332" s="60" t="s">
        <v>8030</v>
      </c>
      <c r="I2332" s="58" t="s">
        <v>7408</v>
      </c>
      <c r="J2332" s="59" t="s">
        <v>8031</v>
      </c>
      <c r="K2332" s="56" t="s">
        <v>7371</v>
      </c>
    </row>
    <row r="2333" spans="1:11" ht="205.5" thickBot="1" x14ac:dyDescent="0.3">
      <c r="A2333" s="49"/>
      <c r="B2333" s="49"/>
      <c r="C2333" s="49"/>
      <c r="D2333" s="51" t="s">
        <v>8032</v>
      </c>
      <c r="E2333" s="51" t="s">
        <v>8033</v>
      </c>
      <c r="F2333" s="52" t="s">
        <v>7360</v>
      </c>
      <c r="G2333" s="53" t="s">
        <v>8034</v>
      </c>
      <c r="H2333" s="60" t="s">
        <v>8035</v>
      </c>
      <c r="I2333" s="57" t="s">
        <v>7363</v>
      </c>
      <c r="J2333" s="59" t="s">
        <v>8036</v>
      </c>
      <c r="K2333" s="56" t="s">
        <v>7377</v>
      </c>
    </row>
    <row r="2334" spans="1:11" ht="205.5" thickBot="1" x14ac:dyDescent="0.3">
      <c r="A2334" s="49"/>
      <c r="B2334" s="49"/>
      <c r="C2334" s="49"/>
      <c r="D2334" s="51" t="s">
        <v>8037</v>
      </c>
      <c r="E2334" s="51" t="s">
        <v>8038</v>
      </c>
      <c r="F2334" s="52" t="s">
        <v>7360</v>
      </c>
      <c r="G2334" s="53" t="s">
        <v>8037</v>
      </c>
      <c r="H2334" s="60" t="s">
        <v>8039</v>
      </c>
      <c r="I2334" s="57" t="s">
        <v>7363</v>
      </c>
      <c r="J2334" s="59" t="s">
        <v>8040</v>
      </c>
      <c r="K2334" s="56" t="s">
        <v>7384</v>
      </c>
    </row>
    <row r="2335" spans="1:11" ht="205.5" thickBot="1" x14ac:dyDescent="0.3">
      <c r="A2335" s="49"/>
      <c r="B2335" s="49"/>
      <c r="C2335" s="49"/>
      <c r="D2335" s="51" t="s">
        <v>8041</v>
      </c>
      <c r="E2335" s="51" t="s">
        <v>8042</v>
      </c>
      <c r="F2335" s="52" t="s">
        <v>7360</v>
      </c>
      <c r="G2335" s="53" t="s">
        <v>8043</v>
      </c>
      <c r="H2335" s="60" t="s">
        <v>8044</v>
      </c>
      <c r="I2335" s="57" t="s">
        <v>7363</v>
      </c>
      <c r="J2335" s="59" t="s">
        <v>8045</v>
      </c>
      <c r="K2335" s="56" t="s">
        <v>7390</v>
      </c>
    </row>
    <row r="2336" spans="1:11" ht="221.25" thickBot="1" x14ac:dyDescent="0.3">
      <c r="A2336" s="49"/>
      <c r="B2336" s="49" t="s">
        <v>5073</v>
      </c>
      <c r="C2336" s="50" t="s">
        <v>8046</v>
      </c>
      <c r="D2336" s="51" t="s">
        <v>8047</v>
      </c>
      <c r="E2336" s="51" t="s">
        <v>8048</v>
      </c>
      <c r="F2336" s="52" t="s">
        <v>7360</v>
      </c>
      <c r="G2336" s="53" t="s">
        <v>8047</v>
      </c>
      <c r="H2336" s="60" t="s">
        <v>8049</v>
      </c>
      <c r="I2336" s="58" t="s">
        <v>7408</v>
      </c>
      <c r="J2336" s="59" t="s">
        <v>8050</v>
      </c>
      <c r="K2336" s="56" t="s">
        <v>7397</v>
      </c>
    </row>
    <row r="2337" spans="1:11" ht="205.5" thickBot="1" x14ac:dyDescent="0.3">
      <c r="A2337" s="49"/>
      <c r="B2337" s="49"/>
      <c r="C2337" s="49"/>
      <c r="D2337" s="51" t="s">
        <v>8051</v>
      </c>
      <c r="E2337" s="51" t="s">
        <v>8052</v>
      </c>
      <c r="F2337" s="52" t="s">
        <v>7360</v>
      </c>
      <c r="G2337" s="53" t="s">
        <v>8051</v>
      </c>
      <c r="H2337" s="60" t="s">
        <v>8053</v>
      </c>
      <c r="I2337" s="58" t="s">
        <v>7408</v>
      </c>
      <c r="J2337" s="59" t="s">
        <v>8054</v>
      </c>
      <c r="K2337" s="56" t="s">
        <v>7403</v>
      </c>
    </row>
    <row r="2338" spans="1:11" ht="221.25" thickBot="1" x14ac:dyDescent="0.3">
      <c r="A2338" s="49"/>
      <c r="B2338" s="49"/>
      <c r="C2338" s="49"/>
      <c r="D2338" s="51" t="s">
        <v>8055</v>
      </c>
      <c r="E2338" s="51" t="s">
        <v>8056</v>
      </c>
      <c r="F2338" s="52" t="s">
        <v>7360</v>
      </c>
      <c r="G2338" s="53" t="s">
        <v>8057</v>
      </c>
      <c r="H2338" s="60" t="s">
        <v>8058</v>
      </c>
      <c r="I2338" s="58" t="s">
        <v>7408</v>
      </c>
      <c r="J2338" s="59" t="s">
        <v>8059</v>
      </c>
      <c r="K2338" s="56" t="s">
        <v>7410</v>
      </c>
    </row>
    <row r="2339" spans="1:11" ht="237" thickBot="1" x14ac:dyDescent="0.3">
      <c r="A2339" s="49"/>
      <c r="B2339" s="49"/>
      <c r="C2339" s="49"/>
      <c r="D2339" s="51" t="s">
        <v>8060</v>
      </c>
      <c r="E2339" s="51" t="s">
        <v>8061</v>
      </c>
      <c r="F2339" s="52" t="s">
        <v>7360</v>
      </c>
      <c r="G2339" s="53" t="s">
        <v>8062</v>
      </c>
      <c r="H2339" s="60" t="s">
        <v>8063</v>
      </c>
      <c r="I2339" s="57" t="s">
        <v>7363</v>
      </c>
      <c r="J2339" s="59" t="s">
        <v>8064</v>
      </c>
      <c r="K2339" s="56" t="s">
        <v>7417</v>
      </c>
    </row>
    <row r="2340" spans="1:11" ht="189.75" thickBot="1" x14ac:dyDescent="0.3">
      <c r="A2340" s="49"/>
      <c r="B2340" s="49"/>
      <c r="C2340" s="49"/>
      <c r="D2340" s="51" t="s">
        <v>8065</v>
      </c>
      <c r="E2340" s="51" t="s">
        <v>8066</v>
      </c>
      <c r="F2340" s="52" t="s">
        <v>7360</v>
      </c>
      <c r="G2340" s="53" t="s">
        <v>8067</v>
      </c>
      <c r="H2340" s="60" t="s">
        <v>8068</v>
      </c>
      <c r="I2340" s="57" t="s">
        <v>7363</v>
      </c>
      <c r="J2340" s="59" t="s">
        <v>8069</v>
      </c>
      <c r="K2340" s="56" t="s">
        <v>7423</v>
      </c>
    </row>
    <row r="2341" spans="1:11" ht="221.25" thickBot="1" x14ac:dyDescent="0.3">
      <c r="A2341" s="49"/>
      <c r="B2341" s="49"/>
      <c r="C2341" s="49" t="s">
        <v>8070</v>
      </c>
      <c r="D2341" s="51" t="s">
        <v>8071</v>
      </c>
      <c r="E2341" s="51" t="s">
        <v>8072</v>
      </c>
      <c r="F2341" s="52" t="s">
        <v>7360</v>
      </c>
      <c r="G2341" s="53" t="s">
        <v>8073</v>
      </c>
      <c r="H2341" s="60" t="s">
        <v>8074</v>
      </c>
      <c r="I2341" s="57" t="s">
        <v>7363</v>
      </c>
      <c r="J2341" s="59" t="s">
        <v>8075</v>
      </c>
      <c r="K2341" s="56" t="s">
        <v>7430</v>
      </c>
    </row>
    <row r="2342" spans="1:11" ht="158.25" thickBot="1" x14ac:dyDescent="0.3">
      <c r="A2342" s="49"/>
      <c r="B2342" s="49"/>
      <c r="C2342" s="49"/>
      <c r="D2342" s="51" t="s">
        <v>8076</v>
      </c>
      <c r="E2342" s="51" t="s">
        <v>8077</v>
      </c>
      <c r="F2342" s="52" t="s">
        <v>7360</v>
      </c>
      <c r="G2342" s="53" t="s">
        <v>8078</v>
      </c>
      <c r="H2342" s="60" t="s">
        <v>8079</v>
      </c>
      <c r="I2342" s="57" t="s">
        <v>7363</v>
      </c>
      <c r="J2342" s="59" t="s">
        <v>8080</v>
      </c>
      <c r="K2342" s="56" t="s">
        <v>7436</v>
      </c>
    </row>
    <row r="2343" spans="1:11" ht="189.75" thickBot="1" x14ac:dyDescent="0.3">
      <c r="A2343" s="49"/>
      <c r="B2343" s="49"/>
      <c r="C2343" s="49"/>
      <c r="D2343" s="51" t="s">
        <v>8081</v>
      </c>
      <c r="E2343" s="51" t="s">
        <v>8082</v>
      </c>
      <c r="F2343" s="52" t="s">
        <v>7360</v>
      </c>
      <c r="G2343" s="53" t="s">
        <v>8083</v>
      </c>
      <c r="H2343" s="60" t="s">
        <v>8084</v>
      </c>
      <c r="I2343" s="58" t="s">
        <v>7408</v>
      </c>
      <c r="J2343" s="59" t="s">
        <v>8085</v>
      </c>
      <c r="K2343" s="56" t="s">
        <v>7442</v>
      </c>
    </row>
    <row r="2344" spans="1:11" ht="189.75" thickBot="1" x14ac:dyDescent="0.3">
      <c r="A2344" s="49"/>
      <c r="B2344" s="49"/>
      <c r="C2344" s="49"/>
      <c r="D2344" s="51" t="s">
        <v>8086</v>
      </c>
      <c r="E2344" s="51" t="s">
        <v>8087</v>
      </c>
      <c r="F2344" s="52" t="s">
        <v>7360</v>
      </c>
      <c r="G2344" s="53" t="s">
        <v>8088</v>
      </c>
      <c r="H2344" s="60" t="s">
        <v>8089</v>
      </c>
      <c r="I2344" s="57" t="s">
        <v>7363</v>
      </c>
      <c r="J2344" s="59" t="s">
        <v>8004</v>
      </c>
      <c r="K2344" s="56" t="s">
        <v>7448</v>
      </c>
    </row>
    <row r="2345" spans="1:11" ht="174" thickBot="1" x14ac:dyDescent="0.3">
      <c r="A2345" s="49"/>
      <c r="B2345" s="49"/>
      <c r="C2345" s="49"/>
      <c r="D2345" s="51" t="s">
        <v>8090</v>
      </c>
      <c r="E2345" s="51" t="s">
        <v>8091</v>
      </c>
      <c r="F2345" s="52" t="s">
        <v>7360</v>
      </c>
      <c r="G2345" s="53" t="s">
        <v>8090</v>
      </c>
      <c r="H2345" s="60" t="s">
        <v>8092</v>
      </c>
      <c r="I2345" s="58" t="s">
        <v>7408</v>
      </c>
      <c r="J2345" s="59" t="s">
        <v>8026</v>
      </c>
      <c r="K2345" s="56" t="s">
        <v>7454</v>
      </c>
    </row>
    <row r="2346" spans="1:11" ht="221.25" thickBot="1" x14ac:dyDescent="0.3">
      <c r="A2346" s="49"/>
      <c r="B2346" s="49"/>
      <c r="C2346" s="49" t="s">
        <v>8093</v>
      </c>
      <c r="D2346" s="51" t="s">
        <v>8094</v>
      </c>
      <c r="E2346" s="51" t="s">
        <v>8095</v>
      </c>
      <c r="F2346" s="52" t="s">
        <v>7360</v>
      </c>
      <c r="G2346" s="53" t="s">
        <v>8096</v>
      </c>
      <c r="H2346" s="60" t="s">
        <v>8097</v>
      </c>
      <c r="I2346" s="58" t="s">
        <v>7408</v>
      </c>
      <c r="J2346" s="59" t="s">
        <v>8031</v>
      </c>
      <c r="K2346" s="56" t="s">
        <v>7461</v>
      </c>
    </row>
    <row r="2347" spans="1:11" ht="189.75" thickBot="1" x14ac:dyDescent="0.3">
      <c r="A2347" s="49"/>
      <c r="B2347" s="49"/>
      <c r="C2347" s="49"/>
      <c r="D2347" s="51" t="s">
        <v>8098</v>
      </c>
      <c r="E2347" s="51" t="s">
        <v>8099</v>
      </c>
      <c r="F2347" s="52" t="s">
        <v>7360</v>
      </c>
      <c r="G2347" s="53" t="s">
        <v>8100</v>
      </c>
      <c r="H2347" s="60" t="s">
        <v>8101</v>
      </c>
      <c r="I2347" s="57" t="s">
        <v>7363</v>
      </c>
      <c r="J2347" s="59" t="s">
        <v>8036</v>
      </c>
      <c r="K2347" s="56" t="s">
        <v>7467</v>
      </c>
    </row>
    <row r="2348" spans="1:11" ht="189.75" thickBot="1" x14ac:dyDescent="0.3">
      <c r="A2348" s="49"/>
      <c r="B2348" s="49"/>
      <c r="C2348" s="49"/>
      <c r="D2348" s="51" t="s">
        <v>8102</v>
      </c>
      <c r="E2348" s="51" t="s">
        <v>8103</v>
      </c>
      <c r="F2348" s="52" t="s">
        <v>7360</v>
      </c>
      <c r="G2348" s="53" t="s">
        <v>8104</v>
      </c>
      <c r="H2348" s="60" t="s">
        <v>8105</v>
      </c>
      <c r="I2348" s="58" t="s">
        <v>7408</v>
      </c>
      <c r="J2348" s="59" t="s">
        <v>8040</v>
      </c>
      <c r="K2348" s="56" t="s">
        <v>7473</v>
      </c>
    </row>
    <row r="2349" spans="1:11" ht="221.25" thickBot="1" x14ac:dyDescent="0.3">
      <c r="A2349" s="49"/>
      <c r="B2349" s="49"/>
      <c r="C2349" s="49"/>
      <c r="D2349" s="51" t="s">
        <v>8106</v>
      </c>
      <c r="E2349" s="51" t="s">
        <v>8107</v>
      </c>
      <c r="F2349" s="52" t="s">
        <v>7360</v>
      </c>
      <c r="G2349" s="53" t="s">
        <v>8106</v>
      </c>
      <c r="H2349" s="60" t="s">
        <v>8108</v>
      </c>
      <c r="I2349" s="58" t="s">
        <v>7408</v>
      </c>
      <c r="J2349" s="59" t="s">
        <v>8045</v>
      </c>
      <c r="K2349" s="56" t="s">
        <v>7479</v>
      </c>
    </row>
    <row r="2350" spans="1:11" ht="221.25" thickBot="1" x14ac:dyDescent="0.3">
      <c r="A2350" s="49"/>
      <c r="B2350" s="49"/>
      <c r="C2350" s="49"/>
      <c r="D2350" s="51" t="s">
        <v>8109</v>
      </c>
      <c r="E2350" s="51" t="s">
        <v>8110</v>
      </c>
      <c r="F2350" s="52" t="s">
        <v>7360</v>
      </c>
      <c r="G2350" s="53" t="s">
        <v>8111</v>
      </c>
      <c r="H2350" s="60" t="s">
        <v>8112</v>
      </c>
      <c r="I2350" s="57" t="s">
        <v>7363</v>
      </c>
      <c r="J2350" s="59" t="s">
        <v>8113</v>
      </c>
      <c r="K2350" s="56" t="s">
        <v>7485</v>
      </c>
    </row>
    <row r="2351" spans="1:11" ht="174" thickBot="1" x14ac:dyDescent="0.3">
      <c r="A2351" s="49"/>
      <c r="B2351" s="49"/>
      <c r="C2351" s="50" t="s">
        <v>8114</v>
      </c>
      <c r="D2351" s="51" t="s">
        <v>8115</v>
      </c>
      <c r="E2351" s="51" t="s">
        <v>8116</v>
      </c>
      <c r="F2351" s="52" t="s">
        <v>7360</v>
      </c>
      <c r="G2351" s="53" t="s">
        <v>8115</v>
      </c>
      <c r="H2351" s="60" t="s">
        <v>8117</v>
      </c>
      <c r="I2351" s="58" t="s">
        <v>7408</v>
      </c>
      <c r="J2351" s="59" t="s">
        <v>8118</v>
      </c>
      <c r="K2351" s="56" t="s">
        <v>7492</v>
      </c>
    </row>
    <row r="2352" spans="1:11" ht="189.75" thickBot="1" x14ac:dyDescent="0.3">
      <c r="A2352" s="49"/>
      <c r="B2352" s="49"/>
      <c r="C2352" s="49"/>
      <c r="D2352" s="51" t="s">
        <v>8119</v>
      </c>
      <c r="E2352" s="51" t="s">
        <v>8120</v>
      </c>
      <c r="F2352" s="52" t="s">
        <v>7360</v>
      </c>
      <c r="G2352" s="53" t="s">
        <v>8121</v>
      </c>
      <c r="H2352" s="60" t="s">
        <v>8122</v>
      </c>
      <c r="I2352" s="58" t="s">
        <v>7408</v>
      </c>
      <c r="J2352" s="59" t="s">
        <v>8123</v>
      </c>
      <c r="K2352" s="56" t="s">
        <v>7498</v>
      </c>
    </row>
    <row r="2353" spans="1:11" ht="205.5" thickBot="1" x14ac:dyDescent="0.3">
      <c r="A2353" s="49"/>
      <c r="B2353" s="49"/>
      <c r="C2353" s="49"/>
      <c r="D2353" s="51" t="s">
        <v>8124</v>
      </c>
      <c r="E2353" s="51" t="s">
        <v>8125</v>
      </c>
      <c r="F2353" s="52" t="s">
        <v>7360</v>
      </c>
      <c r="G2353" s="53" t="s">
        <v>8126</v>
      </c>
      <c r="H2353" s="60" t="s">
        <v>8127</v>
      </c>
      <c r="I2353" s="57" t="s">
        <v>7363</v>
      </c>
      <c r="J2353" s="59" t="s">
        <v>8128</v>
      </c>
      <c r="K2353" s="56" t="s">
        <v>7503</v>
      </c>
    </row>
    <row r="2354" spans="1:11" ht="189.75" thickBot="1" x14ac:dyDescent="0.3">
      <c r="A2354" s="49"/>
      <c r="B2354" s="49"/>
      <c r="C2354" s="49"/>
      <c r="D2354" s="51" t="s">
        <v>8129</v>
      </c>
      <c r="E2354" s="51" t="s">
        <v>8130</v>
      </c>
      <c r="F2354" s="52" t="s">
        <v>7360</v>
      </c>
      <c r="G2354" s="53" t="s">
        <v>8129</v>
      </c>
      <c r="H2354" s="60" t="s">
        <v>8131</v>
      </c>
      <c r="I2354" s="58" t="s">
        <v>7408</v>
      </c>
      <c r="J2354" s="59" t="s">
        <v>8132</v>
      </c>
      <c r="K2354" s="56" t="s">
        <v>7509</v>
      </c>
    </row>
    <row r="2355" spans="1:11" ht="174" thickBot="1" x14ac:dyDescent="0.3">
      <c r="A2355" s="49"/>
      <c r="B2355" s="49"/>
      <c r="C2355" s="49"/>
      <c r="D2355" s="51" t="s">
        <v>8133</v>
      </c>
      <c r="E2355" s="51" t="s">
        <v>8134</v>
      </c>
      <c r="F2355" s="52" t="s">
        <v>7360</v>
      </c>
      <c r="G2355" s="53" t="s">
        <v>8135</v>
      </c>
      <c r="H2355" s="60" t="s">
        <v>8136</v>
      </c>
      <c r="I2355" s="58" t="s">
        <v>7408</v>
      </c>
      <c r="J2355" s="59" t="s">
        <v>8137</v>
      </c>
      <c r="K2355" s="56" t="s">
        <v>7515</v>
      </c>
    </row>
    <row r="2356" spans="1:11" ht="189.75" thickBot="1" x14ac:dyDescent="0.3">
      <c r="A2356" s="49"/>
      <c r="B2356" s="49"/>
      <c r="C2356" s="50" t="s">
        <v>8138</v>
      </c>
      <c r="D2356" s="51" t="s">
        <v>8139</v>
      </c>
      <c r="E2356" s="51" t="s">
        <v>8140</v>
      </c>
      <c r="F2356" s="52" t="s">
        <v>7360</v>
      </c>
      <c r="G2356" s="53" t="s">
        <v>8139</v>
      </c>
      <c r="H2356" s="60" t="s">
        <v>8141</v>
      </c>
      <c r="I2356" s="57" t="s">
        <v>7363</v>
      </c>
      <c r="J2356" s="59" t="s">
        <v>8142</v>
      </c>
      <c r="K2356" s="56" t="s">
        <v>7522</v>
      </c>
    </row>
    <row r="2357" spans="1:11" ht="205.5" thickBot="1" x14ac:dyDescent="0.3">
      <c r="A2357" s="49"/>
      <c r="B2357" s="49"/>
      <c r="C2357" s="49"/>
      <c r="D2357" s="51" t="s">
        <v>8143</v>
      </c>
      <c r="E2357" s="51" t="s">
        <v>8144</v>
      </c>
      <c r="F2357" s="52" t="s">
        <v>7360</v>
      </c>
      <c r="G2357" s="53" t="s">
        <v>8145</v>
      </c>
      <c r="H2357" s="60" t="s">
        <v>8146</v>
      </c>
      <c r="I2357" s="57" t="s">
        <v>7363</v>
      </c>
      <c r="J2357" s="59" t="s">
        <v>8147</v>
      </c>
      <c r="K2357" s="56" t="s">
        <v>7527</v>
      </c>
    </row>
    <row r="2358" spans="1:11" ht="189.75" thickBot="1" x14ac:dyDescent="0.3">
      <c r="A2358" s="49"/>
      <c r="B2358" s="49"/>
      <c r="C2358" s="49"/>
      <c r="D2358" s="51" t="s">
        <v>8148</v>
      </c>
      <c r="E2358" s="51" t="s">
        <v>8149</v>
      </c>
      <c r="F2358" s="52" t="s">
        <v>7360</v>
      </c>
      <c r="G2358" s="53" t="s">
        <v>8150</v>
      </c>
      <c r="H2358" s="60" t="s">
        <v>8151</v>
      </c>
      <c r="I2358" s="57" t="s">
        <v>7363</v>
      </c>
      <c r="J2358" s="59" t="s">
        <v>8152</v>
      </c>
      <c r="K2358" s="56" t="s">
        <v>7533</v>
      </c>
    </row>
    <row r="2359" spans="1:11" ht="174" thickBot="1" x14ac:dyDescent="0.3">
      <c r="A2359" s="49"/>
      <c r="B2359" s="49"/>
      <c r="C2359" s="49"/>
      <c r="D2359" s="51" t="s">
        <v>8153</v>
      </c>
      <c r="E2359" s="51" t="s">
        <v>8154</v>
      </c>
      <c r="F2359" s="52" t="s">
        <v>7360</v>
      </c>
      <c r="G2359" s="53" t="s">
        <v>8155</v>
      </c>
      <c r="H2359" s="60" t="s">
        <v>8156</v>
      </c>
      <c r="I2359" s="58" t="s">
        <v>7408</v>
      </c>
      <c r="J2359" s="59" t="s">
        <v>8157</v>
      </c>
      <c r="K2359" s="56" t="s">
        <v>7538</v>
      </c>
    </row>
    <row r="2360" spans="1:11" ht="142.5" thickBot="1" x14ac:dyDescent="0.3">
      <c r="A2360" s="49"/>
      <c r="B2360" s="49"/>
      <c r="C2360" s="49"/>
      <c r="D2360" s="51" t="s">
        <v>8158</v>
      </c>
      <c r="E2360" s="51" t="s">
        <v>8159</v>
      </c>
      <c r="F2360" s="52" t="s">
        <v>7360</v>
      </c>
      <c r="G2360" s="53" t="s">
        <v>8158</v>
      </c>
      <c r="H2360" s="60" t="s">
        <v>8160</v>
      </c>
      <c r="I2360" s="58" t="s">
        <v>7408</v>
      </c>
      <c r="J2360" s="59" t="s">
        <v>8161</v>
      </c>
      <c r="K2360" s="56" t="s">
        <v>7544</v>
      </c>
    </row>
    <row r="2361" spans="1:11" ht="268.5" thickBot="1" x14ac:dyDescent="0.3">
      <c r="A2361" s="49" t="s">
        <v>7356</v>
      </c>
      <c r="B2361" s="49" t="s">
        <v>5069</v>
      </c>
      <c r="C2361" s="50" t="s">
        <v>7357</v>
      </c>
      <c r="D2361" s="51" t="s">
        <v>7358</v>
      </c>
      <c r="E2361" s="51" t="s">
        <v>7359</v>
      </c>
      <c r="F2361" s="52" t="s">
        <v>7360</v>
      </c>
      <c r="G2361" s="53" t="s">
        <v>7361</v>
      </c>
      <c r="H2361" s="53" t="s">
        <v>7362</v>
      </c>
      <c r="I2361" s="54" t="s">
        <v>7363</v>
      </c>
      <c r="J2361" s="55" t="s">
        <v>7364</v>
      </c>
      <c r="K2361" s="56" t="s">
        <v>7551</v>
      </c>
    </row>
    <row r="2362" spans="1:11" ht="237" thickBot="1" x14ac:dyDescent="0.3">
      <c r="A2362" s="49"/>
      <c r="B2362" s="49"/>
      <c r="C2362" s="49"/>
      <c r="D2362" s="51" t="s">
        <v>7366</v>
      </c>
      <c r="E2362" s="51" t="s">
        <v>7367</v>
      </c>
      <c r="F2362" s="52" t="s">
        <v>7360</v>
      </c>
      <c r="G2362" s="53" t="s">
        <v>7368</v>
      </c>
      <c r="H2362" s="53" t="s">
        <v>7369</v>
      </c>
      <c r="I2362" s="54" t="s">
        <v>7363</v>
      </c>
      <c r="J2362" s="55" t="s">
        <v>7370</v>
      </c>
      <c r="K2362" s="56" t="s">
        <v>7557</v>
      </c>
    </row>
    <row r="2363" spans="1:11" ht="237" thickBot="1" x14ac:dyDescent="0.3">
      <c r="A2363" s="49"/>
      <c r="B2363" s="49"/>
      <c r="C2363" s="49"/>
      <c r="D2363" s="51" t="s">
        <v>7372</v>
      </c>
      <c r="E2363" s="51" t="s">
        <v>7373</v>
      </c>
      <c r="F2363" s="52" t="s">
        <v>7360</v>
      </c>
      <c r="G2363" s="53" t="s">
        <v>7374</v>
      </c>
      <c r="H2363" s="53" t="s">
        <v>7375</v>
      </c>
      <c r="I2363" s="54" t="s">
        <v>7363</v>
      </c>
      <c r="J2363" s="55" t="s">
        <v>7376</v>
      </c>
      <c r="K2363" s="56" t="s">
        <v>7562</v>
      </c>
    </row>
    <row r="2364" spans="1:11" ht="221.25" thickBot="1" x14ac:dyDescent="0.3">
      <c r="A2364" s="49"/>
      <c r="B2364" s="49"/>
      <c r="C2364" s="49"/>
      <c r="D2364" s="51" t="s">
        <v>7378</v>
      </c>
      <c r="E2364" s="51" t="s">
        <v>7379</v>
      </c>
      <c r="F2364" s="52" t="s">
        <v>7360</v>
      </c>
      <c r="G2364" s="53" t="s">
        <v>7381</v>
      </c>
      <c r="H2364" s="53" t="s">
        <v>7382</v>
      </c>
      <c r="I2364" s="54" t="s">
        <v>7363</v>
      </c>
      <c r="J2364" s="55" t="s">
        <v>7383</v>
      </c>
      <c r="K2364" s="56" t="s">
        <v>7568</v>
      </c>
    </row>
    <row r="2365" spans="1:11" ht="205.5" thickBot="1" x14ac:dyDescent="0.3">
      <c r="A2365" s="49"/>
      <c r="B2365" s="49"/>
      <c r="C2365" s="49"/>
      <c r="D2365" s="51" t="s">
        <v>7385</v>
      </c>
      <c r="E2365" s="51" t="s">
        <v>7386</v>
      </c>
      <c r="F2365" s="52" t="s">
        <v>7360</v>
      </c>
      <c r="G2365" s="53" t="s">
        <v>7387</v>
      </c>
      <c r="H2365" s="53" t="s">
        <v>7388</v>
      </c>
      <c r="I2365" s="54" t="s">
        <v>7363</v>
      </c>
      <c r="J2365" s="55" t="s">
        <v>7389</v>
      </c>
      <c r="K2365" s="56" t="s">
        <v>7574</v>
      </c>
    </row>
    <row r="2366" spans="1:11" ht="189.75" thickBot="1" x14ac:dyDescent="0.3">
      <c r="A2366" s="49"/>
      <c r="B2366" s="49"/>
      <c r="C2366" s="50" t="s">
        <v>7391</v>
      </c>
      <c r="D2366" s="51" t="s">
        <v>7392</v>
      </c>
      <c r="E2366" s="51" t="s">
        <v>7393</v>
      </c>
      <c r="F2366" s="52" t="s">
        <v>7360</v>
      </c>
      <c r="G2366" s="53" t="s">
        <v>7394</v>
      </c>
      <c r="H2366" s="53" t="s">
        <v>7395</v>
      </c>
      <c r="I2366" s="54" t="s">
        <v>7363</v>
      </c>
      <c r="J2366" s="55" t="s">
        <v>7396</v>
      </c>
      <c r="K2366" s="56" t="s">
        <v>7581</v>
      </c>
    </row>
    <row r="2367" spans="1:11" ht="205.5" thickBot="1" x14ac:dyDescent="0.3">
      <c r="A2367" s="49"/>
      <c r="B2367" s="49"/>
      <c r="C2367" s="49"/>
      <c r="D2367" s="51" t="s">
        <v>7398</v>
      </c>
      <c r="E2367" s="51" t="s">
        <v>7399</v>
      </c>
      <c r="F2367" s="52" t="s">
        <v>7360</v>
      </c>
      <c r="G2367" s="53" t="s">
        <v>7400</v>
      </c>
      <c r="H2367" s="53" t="s">
        <v>7401</v>
      </c>
      <c r="I2367" s="54" t="s">
        <v>7363</v>
      </c>
      <c r="J2367" s="55" t="s">
        <v>7402</v>
      </c>
      <c r="K2367" s="56" t="s">
        <v>7586</v>
      </c>
    </row>
    <row r="2368" spans="1:11" ht="189.75" thickBot="1" x14ac:dyDescent="0.3">
      <c r="A2368" s="49"/>
      <c r="B2368" s="49"/>
      <c r="C2368" s="49"/>
      <c r="D2368" s="51" t="s">
        <v>7404</v>
      </c>
      <c r="E2368" s="51" t="s">
        <v>7405</v>
      </c>
      <c r="F2368" s="52" t="s">
        <v>7360</v>
      </c>
      <c r="G2368" s="53" t="s">
        <v>7406</v>
      </c>
      <c r="H2368" s="53" t="s">
        <v>7407</v>
      </c>
      <c r="I2368" s="57" t="s">
        <v>7408</v>
      </c>
      <c r="J2368" s="55" t="s">
        <v>7409</v>
      </c>
      <c r="K2368" s="56" t="s">
        <v>7591</v>
      </c>
    </row>
    <row r="2369" spans="1:11" ht="205.5" thickBot="1" x14ac:dyDescent="0.3">
      <c r="A2369" s="49"/>
      <c r="B2369" s="49"/>
      <c r="C2369" s="49"/>
      <c r="D2369" s="51" t="s">
        <v>7411</v>
      </c>
      <c r="E2369" s="51" t="s">
        <v>7412</v>
      </c>
      <c r="F2369" s="52" t="s">
        <v>7360</v>
      </c>
      <c r="G2369" s="53" t="s">
        <v>7414</v>
      </c>
      <c r="H2369" s="53" t="s">
        <v>7415</v>
      </c>
      <c r="I2369" s="54" t="s">
        <v>7363</v>
      </c>
      <c r="J2369" s="55" t="s">
        <v>7416</v>
      </c>
      <c r="K2369" s="56" t="s">
        <v>7597</v>
      </c>
    </row>
    <row r="2370" spans="1:11" ht="189.75" thickBot="1" x14ac:dyDescent="0.3">
      <c r="A2370" s="49"/>
      <c r="B2370" s="49"/>
      <c r="C2370" s="49"/>
      <c r="D2370" s="51" t="s">
        <v>7418</v>
      </c>
      <c r="E2370" s="51" t="s">
        <v>7419</v>
      </c>
      <c r="F2370" s="52" t="s">
        <v>7360</v>
      </c>
      <c r="G2370" s="53" t="s">
        <v>7420</v>
      </c>
      <c r="H2370" s="53" t="s">
        <v>7421</v>
      </c>
      <c r="I2370" s="54" t="s">
        <v>7363</v>
      </c>
      <c r="J2370" s="55" t="s">
        <v>7422</v>
      </c>
      <c r="K2370" s="56" t="s">
        <v>7602</v>
      </c>
    </row>
    <row r="2371" spans="1:11" ht="205.5" thickBot="1" x14ac:dyDescent="0.3">
      <c r="A2371" s="49"/>
      <c r="B2371" s="49"/>
      <c r="C2371" s="50" t="s">
        <v>7424</v>
      </c>
      <c r="D2371" s="51" t="s">
        <v>7425</v>
      </c>
      <c r="E2371" s="51" t="s">
        <v>7426</v>
      </c>
      <c r="F2371" s="52" t="s">
        <v>7360</v>
      </c>
      <c r="G2371" s="53" t="s">
        <v>7427</v>
      </c>
      <c r="H2371" s="53" t="s">
        <v>7428</v>
      </c>
      <c r="I2371" s="54" t="s">
        <v>7363</v>
      </c>
      <c r="J2371" s="55" t="s">
        <v>7429</v>
      </c>
      <c r="K2371" s="56" t="s">
        <v>7609</v>
      </c>
    </row>
    <row r="2372" spans="1:11" ht="189.75" thickBot="1" x14ac:dyDescent="0.3">
      <c r="A2372" s="49"/>
      <c r="B2372" s="49"/>
      <c r="C2372" s="49"/>
      <c r="D2372" s="51" t="s">
        <v>7431</v>
      </c>
      <c r="E2372" s="51" t="s">
        <v>7432</v>
      </c>
      <c r="F2372" s="52" t="s">
        <v>7360</v>
      </c>
      <c r="G2372" s="53" t="s">
        <v>7433</v>
      </c>
      <c r="H2372" s="53" t="s">
        <v>7434</v>
      </c>
      <c r="I2372" s="54" t="s">
        <v>7363</v>
      </c>
      <c r="J2372" s="55" t="s">
        <v>7435</v>
      </c>
      <c r="K2372" s="56" t="s">
        <v>7615</v>
      </c>
    </row>
    <row r="2373" spans="1:11" ht="174" thickBot="1" x14ac:dyDescent="0.3">
      <c r="A2373" s="49"/>
      <c r="B2373" s="49"/>
      <c r="C2373" s="49"/>
      <c r="D2373" s="51" t="s">
        <v>7437</v>
      </c>
      <c r="E2373" s="51" t="s">
        <v>7438</v>
      </c>
      <c r="F2373" s="52" t="s">
        <v>7360</v>
      </c>
      <c r="G2373" s="53" t="s">
        <v>7439</v>
      </c>
      <c r="H2373" s="53" t="s">
        <v>7440</v>
      </c>
      <c r="I2373" s="54" t="s">
        <v>7363</v>
      </c>
      <c r="J2373" s="55" t="s">
        <v>7441</v>
      </c>
      <c r="K2373" s="56" t="s">
        <v>7621</v>
      </c>
    </row>
    <row r="2374" spans="1:11" ht="189.75" thickBot="1" x14ac:dyDescent="0.3">
      <c r="A2374" s="49"/>
      <c r="B2374" s="49"/>
      <c r="C2374" s="49"/>
      <c r="D2374" s="51" t="s">
        <v>7443</v>
      </c>
      <c r="E2374" s="51" t="s">
        <v>7444</v>
      </c>
      <c r="F2374" s="52" t="s">
        <v>7360</v>
      </c>
      <c r="G2374" s="53" t="s">
        <v>7445</v>
      </c>
      <c r="H2374" s="53" t="s">
        <v>7446</v>
      </c>
      <c r="I2374" s="54" t="s">
        <v>7363</v>
      </c>
      <c r="J2374" s="55" t="s">
        <v>7447</v>
      </c>
      <c r="K2374" s="56" t="s">
        <v>7627</v>
      </c>
    </row>
    <row r="2375" spans="1:11" ht="189.75" thickBot="1" x14ac:dyDescent="0.3">
      <c r="A2375" s="49"/>
      <c r="B2375" s="49"/>
      <c r="C2375" s="49"/>
      <c r="D2375" s="51" t="s">
        <v>7449</v>
      </c>
      <c r="E2375" s="51" t="s">
        <v>7450</v>
      </c>
      <c r="F2375" s="52" t="s">
        <v>7360</v>
      </c>
      <c r="G2375" s="53" t="s">
        <v>7451</v>
      </c>
      <c r="H2375" s="53" t="s">
        <v>7452</v>
      </c>
      <c r="I2375" s="54" t="s">
        <v>7363</v>
      </c>
      <c r="J2375" s="55" t="s">
        <v>7453</v>
      </c>
      <c r="K2375" s="56" t="s">
        <v>7633</v>
      </c>
    </row>
    <row r="2376" spans="1:11" ht="189.75" thickBot="1" x14ac:dyDescent="0.3">
      <c r="A2376" s="49"/>
      <c r="B2376" s="49"/>
      <c r="C2376" s="50" t="s">
        <v>7455</v>
      </c>
      <c r="D2376" s="51" t="s">
        <v>7456</v>
      </c>
      <c r="E2376" s="51" t="s">
        <v>7457</v>
      </c>
      <c r="F2376" s="52" t="s">
        <v>7360</v>
      </c>
      <c r="G2376" s="53" t="s">
        <v>7458</v>
      </c>
      <c r="H2376" s="53" t="s">
        <v>7459</v>
      </c>
      <c r="I2376" s="58" t="s">
        <v>7408</v>
      </c>
      <c r="J2376" s="55" t="s">
        <v>7460</v>
      </c>
      <c r="K2376" s="56" t="s">
        <v>7640</v>
      </c>
    </row>
    <row r="2377" spans="1:11" ht="158.25" thickBot="1" x14ac:dyDescent="0.3">
      <c r="A2377" s="49"/>
      <c r="B2377" s="49"/>
      <c r="C2377" s="49"/>
      <c r="D2377" s="51" t="s">
        <v>7462</v>
      </c>
      <c r="E2377" s="51" t="s">
        <v>7463</v>
      </c>
      <c r="F2377" s="52" t="s">
        <v>7360</v>
      </c>
      <c r="G2377" s="53" t="s">
        <v>7464</v>
      </c>
      <c r="H2377" s="53" t="s">
        <v>7465</v>
      </c>
      <c r="I2377" s="54" t="s">
        <v>7363</v>
      </c>
      <c r="J2377" s="55" t="s">
        <v>7466</v>
      </c>
      <c r="K2377" s="56" t="s">
        <v>7646</v>
      </c>
    </row>
    <row r="2378" spans="1:11" ht="174" thickBot="1" x14ac:dyDescent="0.3">
      <c r="A2378" s="49"/>
      <c r="B2378" s="49"/>
      <c r="C2378" s="49"/>
      <c r="D2378" s="51" t="s">
        <v>7468</v>
      </c>
      <c r="E2378" s="51" t="s">
        <v>7469</v>
      </c>
      <c r="F2378" s="52" t="s">
        <v>7360</v>
      </c>
      <c r="G2378" s="53" t="s">
        <v>7470</v>
      </c>
      <c r="H2378" s="53" t="s">
        <v>7471</v>
      </c>
      <c r="I2378" s="54" t="s">
        <v>7363</v>
      </c>
      <c r="J2378" s="55" t="s">
        <v>7472</v>
      </c>
      <c r="K2378" s="56" t="s">
        <v>7652</v>
      </c>
    </row>
    <row r="2379" spans="1:11" ht="158.25" thickBot="1" x14ac:dyDescent="0.3">
      <c r="A2379" s="49"/>
      <c r="B2379" s="49"/>
      <c r="C2379" s="49"/>
      <c r="D2379" s="51" t="s">
        <v>7474</v>
      </c>
      <c r="E2379" s="51" t="s">
        <v>7475</v>
      </c>
      <c r="F2379" s="52" t="s">
        <v>7360</v>
      </c>
      <c r="G2379" s="53" t="s">
        <v>7476</v>
      </c>
      <c r="H2379" s="53" t="s">
        <v>7477</v>
      </c>
      <c r="I2379" s="54" t="s">
        <v>7363</v>
      </c>
      <c r="J2379" s="55" t="s">
        <v>7478</v>
      </c>
      <c r="K2379" s="56" t="s">
        <v>7658</v>
      </c>
    </row>
    <row r="2380" spans="1:11" ht="174" thickBot="1" x14ac:dyDescent="0.3">
      <c r="A2380" s="49"/>
      <c r="B2380" s="49"/>
      <c r="C2380" s="49"/>
      <c r="D2380" s="51" t="s">
        <v>7480</v>
      </c>
      <c r="E2380" s="51" t="s">
        <v>7481</v>
      </c>
      <c r="F2380" s="52" t="s">
        <v>7360</v>
      </c>
      <c r="G2380" s="53" t="s">
        <v>7482</v>
      </c>
      <c r="H2380" s="53" t="s">
        <v>7483</v>
      </c>
      <c r="I2380" s="54" t="s">
        <v>7363</v>
      </c>
      <c r="J2380" s="55" t="s">
        <v>7484</v>
      </c>
      <c r="K2380" s="56" t="s">
        <v>7664</v>
      </c>
    </row>
    <row r="2381" spans="1:11" ht="189.75" thickBot="1" x14ac:dyDescent="0.3">
      <c r="A2381" s="49"/>
      <c r="B2381" s="49"/>
      <c r="C2381" s="50" t="s">
        <v>7486</v>
      </c>
      <c r="D2381" s="51" t="s">
        <v>7487</v>
      </c>
      <c r="E2381" s="51" t="s">
        <v>7488</v>
      </c>
      <c r="F2381" s="52" t="s">
        <v>7360</v>
      </c>
      <c r="G2381" s="53" t="s">
        <v>7489</v>
      </c>
      <c r="H2381" s="53" t="s">
        <v>7490</v>
      </c>
      <c r="I2381" s="54" t="s">
        <v>7363</v>
      </c>
      <c r="J2381" s="55" t="s">
        <v>7491</v>
      </c>
      <c r="K2381" s="56" t="s">
        <v>7671</v>
      </c>
    </row>
    <row r="2382" spans="1:11" ht="174" thickBot="1" x14ac:dyDescent="0.3">
      <c r="A2382" s="49"/>
      <c r="B2382" s="49"/>
      <c r="C2382" s="49"/>
      <c r="D2382" s="51" t="s">
        <v>7493</v>
      </c>
      <c r="E2382" s="51" t="s">
        <v>7494</v>
      </c>
      <c r="F2382" s="52" t="s">
        <v>7360</v>
      </c>
      <c r="G2382" s="53" t="s">
        <v>7495</v>
      </c>
      <c r="H2382" s="53" t="s">
        <v>7496</v>
      </c>
      <c r="I2382" s="54" t="s">
        <v>7363</v>
      </c>
      <c r="J2382" s="55" t="s">
        <v>7497</v>
      </c>
      <c r="K2382" s="56" t="s">
        <v>7677</v>
      </c>
    </row>
    <row r="2383" spans="1:11" ht="158.25" thickBot="1" x14ac:dyDescent="0.3">
      <c r="A2383" s="49"/>
      <c r="B2383" s="49"/>
      <c r="C2383" s="49"/>
      <c r="D2383" s="51" t="s">
        <v>7499</v>
      </c>
      <c r="E2383" s="51" t="s">
        <v>7500</v>
      </c>
      <c r="F2383" s="52" t="s">
        <v>7360</v>
      </c>
      <c r="G2383" s="53" t="s">
        <v>7499</v>
      </c>
      <c r="H2383" s="53" t="s">
        <v>7501</v>
      </c>
      <c r="I2383" s="54" t="s">
        <v>7363</v>
      </c>
      <c r="J2383" s="55" t="s">
        <v>7502</v>
      </c>
      <c r="K2383" s="56" t="s">
        <v>7683</v>
      </c>
    </row>
    <row r="2384" spans="1:11" ht="174" thickBot="1" x14ac:dyDescent="0.3">
      <c r="A2384" s="49"/>
      <c r="B2384" s="49"/>
      <c r="C2384" s="49"/>
      <c r="D2384" s="51" t="s">
        <v>7504</v>
      </c>
      <c r="E2384" s="51" t="s">
        <v>7505</v>
      </c>
      <c r="F2384" s="52" t="s">
        <v>7360</v>
      </c>
      <c r="G2384" s="53" t="s">
        <v>7506</v>
      </c>
      <c r="H2384" s="53" t="s">
        <v>7507</v>
      </c>
      <c r="I2384" s="54" t="s">
        <v>7363</v>
      </c>
      <c r="J2384" s="55" t="s">
        <v>7508</v>
      </c>
      <c r="K2384" s="56" t="s">
        <v>7688</v>
      </c>
    </row>
    <row r="2385" spans="1:11" ht="221.25" thickBot="1" x14ac:dyDescent="0.3">
      <c r="A2385" s="49"/>
      <c r="B2385" s="49"/>
      <c r="C2385" s="49"/>
      <c r="D2385" s="51" t="s">
        <v>7510</v>
      </c>
      <c r="E2385" s="51" t="s">
        <v>7511</v>
      </c>
      <c r="F2385" s="52" t="s">
        <v>7360</v>
      </c>
      <c r="G2385" s="53" t="s">
        <v>7512</v>
      </c>
      <c r="H2385" s="53" t="s">
        <v>7513</v>
      </c>
      <c r="I2385" s="54" t="s">
        <v>7363</v>
      </c>
      <c r="J2385" s="55" t="s">
        <v>7514</v>
      </c>
      <c r="K2385" s="56" t="s">
        <v>7694</v>
      </c>
    </row>
    <row r="2386" spans="1:11" ht="174" thickBot="1" x14ac:dyDescent="0.3">
      <c r="A2386" s="49"/>
      <c r="B2386" s="49" t="s">
        <v>5070</v>
      </c>
      <c r="C2386" s="50" t="s">
        <v>7516</v>
      </c>
      <c r="D2386" s="51" t="s">
        <v>7517</v>
      </c>
      <c r="E2386" s="51" t="s">
        <v>7518</v>
      </c>
      <c r="F2386" s="52" t="s">
        <v>7360</v>
      </c>
      <c r="G2386" s="53" t="s">
        <v>7519</v>
      </c>
      <c r="H2386" s="53" t="s">
        <v>7520</v>
      </c>
      <c r="I2386" s="54" t="s">
        <v>7363</v>
      </c>
      <c r="J2386" s="55" t="s">
        <v>7521</v>
      </c>
      <c r="K2386" s="56" t="s">
        <v>7699</v>
      </c>
    </row>
    <row r="2387" spans="1:11" ht="158.25" thickBot="1" x14ac:dyDescent="0.3">
      <c r="A2387" s="49"/>
      <c r="B2387" s="49"/>
      <c r="C2387" s="49"/>
      <c r="D2387" s="51" t="s">
        <v>7523</v>
      </c>
      <c r="E2387" s="51" t="s">
        <v>7524</v>
      </c>
      <c r="F2387" s="52" t="s">
        <v>7360</v>
      </c>
      <c r="G2387" s="53" t="s">
        <v>7523</v>
      </c>
      <c r="H2387" s="53" t="s">
        <v>7525</v>
      </c>
      <c r="I2387" s="54" t="s">
        <v>7363</v>
      </c>
      <c r="J2387" s="55" t="s">
        <v>7526</v>
      </c>
      <c r="K2387" s="56" t="s">
        <v>7704</v>
      </c>
    </row>
    <row r="2388" spans="1:11" ht="158.25" thickBot="1" x14ac:dyDescent="0.3">
      <c r="A2388" s="49"/>
      <c r="B2388" s="49"/>
      <c r="C2388" s="49"/>
      <c r="D2388" s="51" t="s">
        <v>7528</v>
      </c>
      <c r="E2388" s="51" t="s">
        <v>7529</v>
      </c>
      <c r="F2388" s="52" t="s">
        <v>7360</v>
      </c>
      <c r="G2388" s="53" t="s">
        <v>7530</v>
      </c>
      <c r="H2388" s="53" t="s">
        <v>7531</v>
      </c>
      <c r="I2388" s="54" t="s">
        <v>7363</v>
      </c>
      <c r="J2388" s="55" t="s">
        <v>7532</v>
      </c>
      <c r="K2388" s="56" t="s">
        <v>7709</v>
      </c>
    </row>
    <row r="2389" spans="1:11" ht="142.5" thickBot="1" x14ac:dyDescent="0.3">
      <c r="A2389" s="49"/>
      <c r="B2389" s="49"/>
      <c r="C2389" s="49"/>
      <c r="D2389" s="51" t="s">
        <v>7534</v>
      </c>
      <c r="E2389" s="51" t="s">
        <v>7535</v>
      </c>
      <c r="F2389" s="52" t="s">
        <v>7360</v>
      </c>
      <c r="G2389" s="53" t="s">
        <v>7534</v>
      </c>
      <c r="H2389" s="53" t="s">
        <v>7536</v>
      </c>
      <c r="I2389" s="54" t="s">
        <v>7363</v>
      </c>
      <c r="J2389" s="59" t="s">
        <v>7537</v>
      </c>
      <c r="K2389" s="56" t="s">
        <v>7715</v>
      </c>
    </row>
    <row r="2390" spans="1:11" ht="221.25" thickBot="1" x14ac:dyDescent="0.3">
      <c r="A2390" s="49"/>
      <c r="B2390" s="49"/>
      <c r="C2390" s="49"/>
      <c r="D2390" s="51" t="s">
        <v>7539</v>
      </c>
      <c r="E2390" s="51" t="s">
        <v>7540</v>
      </c>
      <c r="F2390" s="52" t="s">
        <v>7360</v>
      </c>
      <c r="G2390" s="53" t="s">
        <v>7541</v>
      </c>
      <c r="H2390" s="53" t="s">
        <v>7542</v>
      </c>
      <c r="I2390" s="57" t="s">
        <v>7363</v>
      </c>
      <c r="J2390" s="59" t="s">
        <v>7543</v>
      </c>
      <c r="K2390" s="56" t="s">
        <v>7721</v>
      </c>
    </row>
    <row r="2391" spans="1:11" ht="205.5" thickBot="1" x14ac:dyDescent="0.3">
      <c r="A2391" s="49"/>
      <c r="B2391" s="49"/>
      <c r="C2391" s="50" t="s">
        <v>7545</v>
      </c>
      <c r="D2391" s="51" t="s">
        <v>7546</v>
      </c>
      <c r="E2391" s="51" t="s">
        <v>7547</v>
      </c>
      <c r="F2391" s="52" t="s">
        <v>7360</v>
      </c>
      <c r="G2391" s="53" t="s">
        <v>7548</v>
      </c>
      <c r="H2391" s="53" t="s">
        <v>7549</v>
      </c>
      <c r="I2391" s="57" t="s">
        <v>7363</v>
      </c>
      <c r="J2391" s="59" t="s">
        <v>7550</v>
      </c>
      <c r="K2391" s="56" t="s">
        <v>7365</v>
      </c>
    </row>
    <row r="2392" spans="1:11" ht="189.75" thickBot="1" x14ac:dyDescent="0.3">
      <c r="A2392" s="49"/>
      <c r="B2392" s="49"/>
      <c r="C2392" s="49"/>
      <c r="D2392" s="51" t="s">
        <v>7552</v>
      </c>
      <c r="E2392" s="51" t="s">
        <v>7553</v>
      </c>
      <c r="F2392" s="52" t="s">
        <v>7360</v>
      </c>
      <c r="G2392" s="53" t="s">
        <v>7554</v>
      </c>
      <c r="H2392" s="53" t="s">
        <v>7555</v>
      </c>
      <c r="I2392" s="58" t="s">
        <v>7408</v>
      </c>
      <c r="J2392" s="59" t="s">
        <v>7556</v>
      </c>
      <c r="K2392" s="56" t="s">
        <v>7371</v>
      </c>
    </row>
    <row r="2393" spans="1:11" ht="205.5" thickBot="1" x14ac:dyDescent="0.3">
      <c r="A2393" s="49"/>
      <c r="B2393" s="49"/>
      <c r="C2393" s="49"/>
      <c r="D2393" s="51" t="s">
        <v>7558</v>
      </c>
      <c r="E2393" s="51" t="s">
        <v>7559</v>
      </c>
      <c r="F2393" s="52" t="s">
        <v>7360</v>
      </c>
      <c r="G2393" s="53" t="s">
        <v>7558</v>
      </c>
      <c r="H2393" s="53" t="s">
        <v>7560</v>
      </c>
      <c r="I2393" s="58" t="s">
        <v>7408</v>
      </c>
      <c r="J2393" s="59" t="s">
        <v>7561</v>
      </c>
      <c r="K2393" s="56" t="s">
        <v>7377</v>
      </c>
    </row>
    <row r="2394" spans="1:11" ht="205.5" thickBot="1" x14ac:dyDescent="0.3">
      <c r="A2394" s="49"/>
      <c r="B2394" s="49"/>
      <c r="C2394" s="49"/>
      <c r="D2394" s="51" t="s">
        <v>7563</v>
      </c>
      <c r="E2394" s="51" t="s">
        <v>7564</v>
      </c>
      <c r="F2394" s="52" t="s">
        <v>7360</v>
      </c>
      <c r="G2394" s="53" t="s">
        <v>7565</v>
      </c>
      <c r="H2394" s="53" t="s">
        <v>7566</v>
      </c>
      <c r="I2394" s="57" t="s">
        <v>7363</v>
      </c>
      <c r="J2394" s="59" t="s">
        <v>7567</v>
      </c>
      <c r="K2394" s="56" t="s">
        <v>7384</v>
      </c>
    </row>
    <row r="2395" spans="1:11" ht="205.5" thickBot="1" x14ac:dyDescent="0.3">
      <c r="A2395" s="49"/>
      <c r="B2395" s="49"/>
      <c r="C2395" s="49"/>
      <c r="D2395" s="51" t="s">
        <v>7569</v>
      </c>
      <c r="E2395" s="51" t="s">
        <v>7570</v>
      </c>
      <c r="F2395" s="52" t="s">
        <v>7360</v>
      </c>
      <c r="G2395" s="53" t="s">
        <v>7571</v>
      </c>
      <c r="H2395" s="53" t="s">
        <v>7572</v>
      </c>
      <c r="I2395" s="57" t="s">
        <v>7363</v>
      </c>
      <c r="J2395" s="59" t="s">
        <v>7573</v>
      </c>
      <c r="K2395" s="56" t="s">
        <v>7390</v>
      </c>
    </row>
    <row r="2396" spans="1:11" ht="221.25" thickBot="1" x14ac:dyDescent="0.3">
      <c r="A2396" s="49"/>
      <c r="B2396" s="49"/>
      <c r="C2396" s="50" t="s">
        <v>7575</v>
      </c>
      <c r="D2396" s="51" t="s">
        <v>7576</v>
      </c>
      <c r="E2396" s="51" t="s">
        <v>7577</v>
      </c>
      <c r="F2396" s="52" t="s">
        <v>7360</v>
      </c>
      <c r="G2396" s="53" t="s">
        <v>7578</v>
      </c>
      <c r="H2396" s="53" t="s">
        <v>7579</v>
      </c>
      <c r="I2396" s="58" t="s">
        <v>7408</v>
      </c>
      <c r="J2396" s="59" t="s">
        <v>7580</v>
      </c>
      <c r="K2396" s="56" t="s">
        <v>7397</v>
      </c>
    </row>
    <row r="2397" spans="1:11" ht="205.5" thickBot="1" x14ac:dyDescent="0.3">
      <c r="A2397" s="49"/>
      <c r="B2397" s="49"/>
      <c r="C2397" s="49"/>
      <c r="D2397" s="51" t="s">
        <v>7582</v>
      </c>
      <c r="E2397" s="51" t="s">
        <v>7583</v>
      </c>
      <c r="F2397" s="52" t="s">
        <v>7360</v>
      </c>
      <c r="G2397" s="53" t="s">
        <v>7582</v>
      </c>
      <c r="H2397" s="53" t="s">
        <v>7584</v>
      </c>
      <c r="I2397" s="58" t="s">
        <v>7408</v>
      </c>
      <c r="J2397" s="59" t="s">
        <v>7585</v>
      </c>
      <c r="K2397" s="56" t="s">
        <v>7403</v>
      </c>
    </row>
    <row r="2398" spans="1:11" ht="221.25" thickBot="1" x14ac:dyDescent="0.3">
      <c r="A2398" s="49"/>
      <c r="B2398" s="49"/>
      <c r="C2398" s="49"/>
      <c r="D2398" s="51" t="s">
        <v>7587</v>
      </c>
      <c r="E2398" s="51" t="s">
        <v>7588</v>
      </c>
      <c r="F2398" s="52" t="s">
        <v>7360</v>
      </c>
      <c r="G2398" s="53" t="s">
        <v>7587</v>
      </c>
      <c r="H2398" s="53" t="s">
        <v>7589</v>
      </c>
      <c r="I2398" s="57" t="s">
        <v>7363</v>
      </c>
      <c r="J2398" s="59" t="s">
        <v>7590</v>
      </c>
      <c r="K2398" s="56" t="s">
        <v>7410</v>
      </c>
    </row>
    <row r="2399" spans="1:11" ht="237" thickBot="1" x14ac:dyDescent="0.3">
      <c r="A2399" s="49"/>
      <c r="B2399" s="49"/>
      <c r="C2399" s="49"/>
      <c r="D2399" s="51" t="s">
        <v>7592</v>
      </c>
      <c r="E2399" s="51" t="s">
        <v>7593</v>
      </c>
      <c r="F2399" s="52" t="s">
        <v>7360</v>
      </c>
      <c r="G2399" s="53" t="s">
        <v>7594</v>
      </c>
      <c r="H2399" s="53" t="s">
        <v>7595</v>
      </c>
      <c r="I2399" s="57" t="s">
        <v>7363</v>
      </c>
      <c r="J2399" s="59" t="s">
        <v>7596</v>
      </c>
      <c r="K2399" s="56" t="s">
        <v>7417</v>
      </c>
    </row>
    <row r="2400" spans="1:11" ht="189.75" thickBot="1" x14ac:dyDescent="0.3">
      <c r="A2400" s="49"/>
      <c r="B2400" s="49"/>
      <c r="C2400" s="49"/>
      <c r="D2400" s="51" t="s">
        <v>7598</v>
      </c>
      <c r="E2400" s="51" t="s">
        <v>7599</v>
      </c>
      <c r="F2400" s="52" t="s">
        <v>7360</v>
      </c>
      <c r="G2400" s="53" t="s">
        <v>7600</v>
      </c>
      <c r="H2400" s="53" t="s">
        <v>6147</v>
      </c>
      <c r="I2400" s="58" t="s">
        <v>7408</v>
      </c>
      <c r="J2400" s="59" t="s">
        <v>7601</v>
      </c>
      <c r="K2400" s="56" t="s">
        <v>7423</v>
      </c>
    </row>
    <row r="2401" spans="1:11" ht="221.25" thickBot="1" x14ac:dyDescent="0.3">
      <c r="A2401" s="49"/>
      <c r="B2401" s="49"/>
      <c r="C2401" s="50" t="s">
        <v>7603</v>
      </c>
      <c r="D2401" s="51" t="s">
        <v>7604</v>
      </c>
      <c r="E2401" s="51" t="s">
        <v>7605</v>
      </c>
      <c r="F2401" s="52" t="s">
        <v>7360</v>
      </c>
      <c r="G2401" s="53" t="s">
        <v>7606</v>
      </c>
      <c r="H2401" s="53" t="s">
        <v>7607</v>
      </c>
      <c r="I2401" s="57" t="s">
        <v>7363</v>
      </c>
      <c r="J2401" s="59" t="s">
        <v>7608</v>
      </c>
      <c r="K2401" s="56" t="s">
        <v>7430</v>
      </c>
    </row>
    <row r="2402" spans="1:11" ht="158.25" thickBot="1" x14ac:dyDescent="0.3">
      <c r="A2402" s="49"/>
      <c r="B2402" s="49"/>
      <c r="C2402" s="49"/>
      <c r="D2402" s="51" t="s">
        <v>7610</v>
      </c>
      <c r="E2402" s="51" t="s">
        <v>7611</v>
      </c>
      <c r="F2402" s="52" t="s">
        <v>7360</v>
      </c>
      <c r="G2402" s="53" t="s">
        <v>7612</v>
      </c>
      <c r="H2402" s="53" t="s">
        <v>7613</v>
      </c>
      <c r="I2402" s="57" t="s">
        <v>7363</v>
      </c>
      <c r="J2402" s="59" t="s">
        <v>7614</v>
      </c>
      <c r="K2402" s="56" t="s">
        <v>7436</v>
      </c>
    </row>
    <row r="2403" spans="1:11" ht="189.75" thickBot="1" x14ac:dyDescent="0.3">
      <c r="A2403" s="49"/>
      <c r="B2403" s="49"/>
      <c r="C2403" s="49"/>
      <c r="D2403" s="51" t="s">
        <v>7616</v>
      </c>
      <c r="E2403" s="51" t="s">
        <v>7617</v>
      </c>
      <c r="F2403" s="52" t="s">
        <v>7360</v>
      </c>
      <c r="G2403" s="53" t="s">
        <v>7618</v>
      </c>
      <c r="H2403" s="53" t="s">
        <v>7619</v>
      </c>
      <c r="I2403" s="57" t="s">
        <v>7363</v>
      </c>
      <c r="J2403" s="59" t="s">
        <v>7620</v>
      </c>
      <c r="K2403" s="56" t="s">
        <v>7442</v>
      </c>
    </row>
    <row r="2404" spans="1:11" ht="189.75" thickBot="1" x14ac:dyDescent="0.3">
      <c r="A2404" s="49"/>
      <c r="B2404" s="49"/>
      <c r="C2404" s="49"/>
      <c r="D2404" s="51" t="s">
        <v>7622</v>
      </c>
      <c r="E2404" s="51" t="s">
        <v>7623</v>
      </c>
      <c r="F2404" s="52" t="s">
        <v>7360</v>
      </c>
      <c r="G2404" s="53" t="s">
        <v>7624</v>
      </c>
      <c r="H2404" s="53" t="s">
        <v>7625</v>
      </c>
      <c r="I2404" s="57" t="s">
        <v>7363</v>
      </c>
      <c r="J2404" s="59" t="s">
        <v>7626</v>
      </c>
      <c r="K2404" s="56" t="s">
        <v>7448</v>
      </c>
    </row>
    <row r="2405" spans="1:11" ht="174" thickBot="1" x14ac:dyDescent="0.3">
      <c r="A2405" s="49"/>
      <c r="B2405" s="49"/>
      <c r="C2405" s="49"/>
      <c r="D2405" s="51" t="s">
        <v>7628</v>
      </c>
      <c r="E2405" s="51" t="s">
        <v>7629</v>
      </c>
      <c r="F2405" s="52" t="s">
        <v>7360</v>
      </c>
      <c r="G2405" s="53" t="s">
        <v>7630</v>
      </c>
      <c r="H2405" s="53" t="s">
        <v>7631</v>
      </c>
      <c r="I2405" s="57" t="s">
        <v>7363</v>
      </c>
      <c r="J2405" s="59" t="s">
        <v>7632</v>
      </c>
      <c r="K2405" s="56" t="s">
        <v>7454</v>
      </c>
    </row>
    <row r="2406" spans="1:11" ht="221.25" thickBot="1" x14ac:dyDescent="0.3">
      <c r="A2406" s="49"/>
      <c r="B2406" s="49"/>
      <c r="C2406" s="49" t="s">
        <v>7634</v>
      </c>
      <c r="D2406" s="51" t="s">
        <v>7635</v>
      </c>
      <c r="E2406" s="51" t="s">
        <v>7636</v>
      </c>
      <c r="F2406" s="52" t="s">
        <v>7360</v>
      </c>
      <c r="G2406" s="53" t="s">
        <v>7637</v>
      </c>
      <c r="H2406" s="53" t="s">
        <v>7638</v>
      </c>
      <c r="I2406" s="58" t="s">
        <v>7408</v>
      </c>
      <c r="J2406" s="59" t="s">
        <v>7639</v>
      </c>
      <c r="K2406" s="56" t="s">
        <v>7461</v>
      </c>
    </row>
    <row r="2407" spans="1:11" ht="158.25" thickBot="1" x14ac:dyDescent="0.3">
      <c r="A2407" s="49"/>
      <c r="B2407" s="49"/>
      <c r="C2407" s="49"/>
      <c r="D2407" s="51" t="s">
        <v>7641</v>
      </c>
      <c r="E2407" s="51" t="s">
        <v>7642</v>
      </c>
      <c r="F2407" s="52" t="s">
        <v>7360</v>
      </c>
      <c r="G2407" s="53" t="s">
        <v>7643</v>
      </c>
      <c r="H2407" s="53" t="s">
        <v>7644</v>
      </c>
      <c r="I2407" s="58" t="s">
        <v>7408</v>
      </c>
      <c r="J2407" s="59" t="s">
        <v>7645</v>
      </c>
      <c r="K2407" s="56" t="s">
        <v>7467</v>
      </c>
    </row>
    <row r="2408" spans="1:11" ht="189.75" thickBot="1" x14ac:dyDescent="0.3">
      <c r="A2408" s="49"/>
      <c r="B2408" s="49"/>
      <c r="C2408" s="49"/>
      <c r="D2408" s="51" t="s">
        <v>7647</v>
      </c>
      <c r="E2408" s="51" t="s">
        <v>7648</v>
      </c>
      <c r="F2408" s="52" t="s">
        <v>7360</v>
      </c>
      <c r="G2408" s="53" t="s">
        <v>7649</v>
      </c>
      <c r="H2408" s="53" t="s">
        <v>7650</v>
      </c>
      <c r="I2408" s="58" t="s">
        <v>7408</v>
      </c>
      <c r="J2408" s="59" t="s">
        <v>7651</v>
      </c>
      <c r="K2408" s="56" t="s">
        <v>7473</v>
      </c>
    </row>
    <row r="2409" spans="1:11" ht="221.25" thickBot="1" x14ac:dyDescent="0.3">
      <c r="A2409" s="49"/>
      <c r="B2409" s="49"/>
      <c r="C2409" s="49"/>
      <c r="D2409" s="51" t="s">
        <v>7653</v>
      </c>
      <c r="E2409" s="51" t="s">
        <v>7654</v>
      </c>
      <c r="F2409" s="52" t="s">
        <v>7360</v>
      </c>
      <c r="G2409" s="53" t="s">
        <v>7655</v>
      </c>
      <c r="H2409" s="53" t="s">
        <v>7656</v>
      </c>
      <c r="I2409" s="57" t="s">
        <v>7363</v>
      </c>
      <c r="J2409" s="59" t="s">
        <v>7657</v>
      </c>
      <c r="K2409" s="56" t="s">
        <v>7479</v>
      </c>
    </row>
    <row r="2410" spans="1:11" ht="221.25" thickBot="1" x14ac:dyDescent="0.3">
      <c r="A2410" s="49"/>
      <c r="B2410" s="49"/>
      <c r="C2410" s="49"/>
      <c r="D2410" s="51" t="s">
        <v>7659</v>
      </c>
      <c r="E2410" s="51" t="s">
        <v>7660</v>
      </c>
      <c r="F2410" s="52" t="s">
        <v>7360</v>
      </c>
      <c r="G2410" s="53" t="s">
        <v>7661</v>
      </c>
      <c r="H2410" s="53" t="s">
        <v>7662</v>
      </c>
      <c r="I2410" s="57" t="s">
        <v>7363</v>
      </c>
      <c r="J2410" s="59" t="s">
        <v>7663</v>
      </c>
      <c r="K2410" s="56" t="s">
        <v>7485</v>
      </c>
    </row>
    <row r="2411" spans="1:11" ht="174" thickBot="1" x14ac:dyDescent="0.3">
      <c r="A2411" s="49"/>
      <c r="B2411" s="49" t="s">
        <v>5071</v>
      </c>
      <c r="C2411" s="50" t="s">
        <v>7665</v>
      </c>
      <c r="D2411" s="51" t="s">
        <v>7666</v>
      </c>
      <c r="E2411" s="51" t="s">
        <v>7667</v>
      </c>
      <c r="F2411" s="52" t="s">
        <v>7360</v>
      </c>
      <c r="G2411" s="53" t="s">
        <v>7668</v>
      </c>
      <c r="H2411" s="53" t="s">
        <v>7669</v>
      </c>
      <c r="I2411" s="57" t="s">
        <v>7363</v>
      </c>
      <c r="J2411" s="59" t="s">
        <v>7670</v>
      </c>
      <c r="K2411" s="56" t="s">
        <v>7492</v>
      </c>
    </row>
    <row r="2412" spans="1:11" ht="189.75" thickBot="1" x14ac:dyDescent="0.3">
      <c r="A2412" s="49"/>
      <c r="B2412" s="49"/>
      <c r="C2412" s="49"/>
      <c r="D2412" s="51" t="s">
        <v>7672</v>
      </c>
      <c r="E2412" s="51" t="s">
        <v>7673</v>
      </c>
      <c r="F2412" s="52" t="s">
        <v>7360</v>
      </c>
      <c r="G2412" s="53" t="s">
        <v>7674</v>
      </c>
      <c r="H2412" s="53" t="s">
        <v>7675</v>
      </c>
      <c r="I2412" s="57" t="s">
        <v>7363</v>
      </c>
      <c r="J2412" s="59" t="s">
        <v>7676</v>
      </c>
      <c r="K2412" s="56" t="s">
        <v>7498</v>
      </c>
    </row>
    <row r="2413" spans="1:11" ht="174" thickBot="1" x14ac:dyDescent="0.3">
      <c r="A2413" s="49"/>
      <c r="B2413" s="49"/>
      <c r="C2413" s="49"/>
      <c r="D2413" s="51" t="s">
        <v>7678</v>
      </c>
      <c r="E2413" s="51" t="s">
        <v>7679</v>
      </c>
      <c r="F2413" s="52" t="s">
        <v>7360</v>
      </c>
      <c r="G2413" s="53" t="s">
        <v>7680</v>
      </c>
      <c r="H2413" s="53" t="s">
        <v>7681</v>
      </c>
      <c r="I2413" s="58" t="s">
        <v>7408</v>
      </c>
      <c r="J2413" s="59" t="s">
        <v>7682</v>
      </c>
      <c r="K2413" s="56" t="s">
        <v>7503</v>
      </c>
    </row>
    <row r="2414" spans="1:11" ht="189.75" thickBot="1" x14ac:dyDescent="0.3">
      <c r="A2414" s="49"/>
      <c r="B2414" s="49"/>
      <c r="C2414" s="49"/>
      <c r="D2414" s="51" t="s">
        <v>7684</v>
      </c>
      <c r="E2414" s="51" t="s">
        <v>7685</v>
      </c>
      <c r="F2414" s="52" t="s">
        <v>7360</v>
      </c>
      <c r="G2414" s="53" t="s">
        <v>7684</v>
      </c>
      <c r="H2414" s="53" t="s">
        <v>7686</v>
      </c>
      <c r="I2414" s="57" t="s">
        <v>7363</v>
      </c>
      <c r="J2414" s="59" t="s">
        <v>7687</v>
      </c>
      <c r="K2414" s="56" t="s">
        <v>7509</v>
      </c>
    </row>
    <row r="2415" spans="1:11" ht="174" thickBot="1" x14ac:dyDescent="0.3">
      <c r="A2415" s="49"/>
      <c r="B2415" s="49"/>
      <c r="C2415" s="49"/>
      <c r="D2415" s="51" t="s">
        <v>7689</v>
      </c>
      <c r="E2415" s="51" t="s">
        <v>7690</v>
      </c>
      <c r="F2415" s="52" t="s">
        <v>7360</v>
      </c>
      <c r="G2415" s="53" t="s">
        <v>7691</v>
      </c>
      <c r="H2415" s="53" t="s">
        <v>7692</v>
      </c>
      <c r="I2415" s="58" t="s">
        <v>7408</v>
      </c>
      <c r="J2415" s="59" t="s">
        <v>7693</v>
      </c>
      <c r="K2415" s="56" t="s">
        <v>7515</v>
      </c>
    </row>
    <row r="2416" spans="1:11" ht="189.75" thickBot="1" x14ac:dyDescent="0.3">
      <c r="A2416" s="49"/>
      <c r="B2416" s="49"/>
      <c r="C2416" s="49" t="s">
        <v>7695</v>
      </c>
      <c r="D2416" s="51" t="s">
        <v>7696</v>
      </c>
      <c r="E2416" s="51" t="s">
        <v>7697</v>
      </c>
      <c r="F2416" s="52" t="s">
        <v>7360</v>
      </c>
      <c r="G2416" s="53" t="s">
        <v>7696</v>
      </c>
      <c r="H2416" s="53" t="s">
        <v>7525</v>
      </c>
      <c r="I2416" s="57" t="s">
        <v>7363</v>
      </c>
      <c r="J2416" s="59" t="s">
        <v>7698</v>
      </c>
      <c r="K2416" s="56" t="s">
        <v>7522</v>
      </c>
    </row>
    <row r="2417" spans="1:11" ht="205.5" thickBot="1" x14ac:dyDescent="0.3">
      <c r="A2417" s="49"/>
      <c r="B2417" s="49"/>
      <c r="C2417" s="49"/>
      <c r="D2417" s="51" t="s">
        <v>7700</v>
      </c>
      <c r="E2417" s="51" t="s">
        <v>7701</v>
      </c>
      <c r="F2417" s="52" t="s">
        <v>7360</v>
      </c>
      <c r="G2417" s="53" t="s">
        <v>7702</v>
      </c>
      <c r="H2417" s="53" t="s">
        <v>7520</v>
      </c>
      <c r="I2417" s="57" t="s">
        <v>7363</v>
      </c>
      <c r="J2417" s="59" t="s">
        <v>7703</v>
      </c>
      <c r="K2417" s="56" t="s">
        <v>7527</v>
      </c>
    </row>
    <row r="2418" spans="1:11" ht="221.25" thickBot="1" x14ac:dyDescent="0.3">
      <c r="A2418" s="49"/>
      <c r="B2418" s="49"/>
      <c r="C2418" s="49"/>
      <c r="D2418" s="51" t="s">
        <v>7705</v>
      </c>
      <c r="E2418" s="51" t="s">
        <v>7706</v>
      </c>
      <c r="F2418" s="52" t="s">
        <v>7360</v>
      </c>
      <c r="G2418" s="53" t="s">
        <v>7705</v>
      </c>
      <c r="H2418" s="53" t="s">
        <v>7707</v>
      </c>
      <c r="I2418" s="58" t="s">
        <v>7408</v>
      </c>
      <c r="J2418" s="59" t="s">
        <v>7708</v>
      </c>
      <c r="K2418" s="56" t="s">
        <v>7533</v>
      </c>
    </row>
    <row r="2419" spans="1:11" ht="205.5" thickBot="1" x14ac:dyDescent="0.3">
      <c r="A2419" s="49"/>
      <c r="B2419" s="49"/>
      <c r="C2419" s="49"/>
      <c r="D2419" s="51" t="s">
        <v>7710</v>
      </c>
      <c r="E2419" s="51" t="s">
        <v>7711</v>
      </c>
      <c r="F2419" s="52" t="s">
        <v>7360</v>
      </c>
      <c r="G2419" s="53" t="s">
        <v>7712</v>
      </c>
      <c r="H2419" s="53" t="s">
        <v>7713</v>
      </c>
      <c r="I2419" s="57" t="s">
        <v>7363</v>
      </c>
      <c r="J2419" s="59" t="s">
        <v>7714</v>
      </c>
      <c r="K2419" s="56" t="s">
        <v>7538</v>
      </c>
    </row>
    <row r="2420" spans="1:11" ht="174" thickBot="1" x14ac:dyDescent="0.3">
      <c r="A2420" s="49"/>
      <c r="B2420" s="49"/>
      <c r="C2420" s="49"/>
      <c r="D2420" s="51" t="s">
        <v>7716</v>
      </c>
      <c r="E2420" s="51" t="s">
        <v>7717</v>
      </c>
      <c r="F2420" s="52" t="s">
        <v>7360</v>
      </c>
      <c r="G2420" s="53" t="s">
        <v>7718</v>
      </c>
      <c r="H2420" s="60" t="s">
        <v>7719</v>
      </c>
      <c r="I2420" s="58" t="s">
        <v>7408</v>
      </c>
      <c r="J2420" s="59" t="s">
        <v>7720</v>
      </c>
      <c r="K2420" s="56" t="s">
        <v>7544</v>
      </c>
    </row>
    <row r="2421" spans="1:11" ht="189.75" thickBot="1" x14ac:dyDescent="0.3">
      <c r="A2421" s="49"/>
      <c r="B2421" s="49"/>
      <c r="C2421" s="49" t="s">
        <v>7722</v>
      </c>
      <c r="D2421" s="51" t="s">
        <v>7723</v>
      </c>
      <c r="E2421" s="51" t="s">
        <v>7724</v>
      </c>
      <c r="F2421" s="52" t="s">
        <v>7360</v>
      </c>
      <c r="G2421" s="53" t="s">
        <v>7725</v>
      </c>
      <c r="H2421" s="60" t="s">
        <v>7726</v>
      </c>
      <c r="I2421" s="58" t="s">
        <v>7408</v>
      </c>
      <c r="J2421" s="59" t="s">
        <v>7727</v>
      </c>
      <c r="K2421" s="56" t="s">
        <v>7551</v>
      </c>
    </row>
    <row r="2422" spans="1:11" ht="158.25" thickBot="1" x14ac:dyDescent="0.3">
      <c r="A2422" s="49"/>
      <c r="B2422" s="49"/>
      <c r="C2422" s="49"/>
      <c r="D2422" s="51" t="s">
        <v>7728</v>
      </c>
      <c r="E2422" s="51" t="s">
        <v>7729</v>
      </c>
      <c r="F2422" s="52" t="s">
        <v>7360</v>
      </c>
      <c r="G2422" s="53" t="s">
        <v>7730</v>
      </c>
      <c r="H2422" s="60" t="s">
        <v>7731</v>
      </c>
      <c r="I2422" s="57" t="s">
        <v>7363</v>
      </c>
      <c r="J2422" s="59" t="s">
        <v>4778</v>
      </c>
      <c r="K2422" s="56" t="s">
        <v>7557</v>
      </c>
    </row>
    <row r="2423" spans="1:11" ht="174" thickBot="1" x14ac:dyDescent="0.3">
      <c r="A2423" s="49"/>
      <c r="B2423" s="49"/>
      <c r="C2423" s="49"/>
      <c r="D2423" s="51" t="s">
        <v>7732</v>
      </c>
      <c r="E2423" s="51" t="s">
        <v>7733</v>
      </c>
      <c r="F2423" s="52" t="s">
        <v>7360</v>
      </c>
      <c r="G2423" s="53" t="s">
        <v>7734</v>
      </c>
      <c r="H2423" s="60" t="s">
        <v>7735</v>
      </c>
      <c r="I2423" s="57" t="s">
        <v>7363</v>
      </c>
      <c r="J2423" s="59" t="s">
        <v>7736</v>
      </c>
      <c r="K2423" s="56" t="s">
        <v>7562</v>
      </c>
    </row>
    <row r="2424" spans="1:11" ht="205.5" thickBot="1" x14ac:dyDescent="0.3">
      <c r="A2424" s="49"/>
      <c r="B2424" s="49"/>
      <c r="C2424" s="49"/>
      <c r="D2424" s="51" t="s">
        <v>7737</v>
      </c>
      <c r="E2424" s="51" t="s">
        <v>7738</v>
      </c>
      <c r="F2424" s="52" t="s">
        <v>7360</v>
      </c>
      <c r="G2424" s="53" t="s">
        <v>7739</v>
      </c>
      <c r="H2424" s="60" t="s">
        <v>7740</v>
      </c>
      <c r="I2424" s="58" t="s">
        <v>7408</v>
      </c>
      <c r="J2424" s="59" t="s">
        <v>7741</v>
      </c>
      <c r="K2424" s="56" t="s">
        <v>7568</v>
      </c>
    </row>
    <row r="2425" spans="1:11" ht="189.75" thickBot="1" x14ac:dyDescent="0.3">
      <c r="A2425" s="49"/>
      <c r="B2425" s="49"/>
      <c r="C2425" s="49"/>
      <c r="D2425" s="51" t="s">
        <v>7742</v>
      </c>
      <c r="E2425" s="51" t="s">
        <v>7743</v>
      </c>
      <c r="F2425" s="52" t="s">
        <v>7360</v>
      </c>
      <c r="G2425" s="53" t="s">
        <v>7744</v>
      </c>
      <c r="H2425" s="60" t="s">
        <v>7745</v>
      </c>
      <c r="I2425" s="58" t="s">
        <v>7408</v>
      </c>
      <c r="J2425" s="59" t="s">
        <v>7746</v>
      </c>
      <c r="K2425" s="56" t="s">
        <v>7574</v>
      </c>
    </row>
    <row r="2426" spans="1:11" ht="189.75" thickBot="1" x14ac:dyDescent="0.3">
      <c r="A2426" s="49"/>
      <c r="B2426" s="49"/>
      <c r="C2426" s="49" t="s">
        <v>7747</v>
      </c>
      <c r="D2426" s="51" t="s">
        <v>7748</v>
      </c>
      <c r="E2426" s="51" t="s">
        <v>7749</v>
      </c>
      <c r="F2426" s="52" t="s">
        <v>7360</v>
      </c>
      <c r="G2426" s="53" t="s">
        <v>7750</v>
      </c>
      <c r="H2426" s="60" t="s">
        <v>7751</v>
      </c>
      <c r="I2426" s="57" t="s">
        <v>7363</v>
      </c>
      <c r="J2426" s="59" t="s">
        <v>7752</v>
      </c>
      <c r="K2426" s="56" t="s">
        <v>7581</v>
      </c>
    </row>
    <row r="2427" spans="1:11" ht="158.25" thickBot="1" x14ac:dyDescent="0.3">
      <c r="A2427" s="49"/>
      <c r="B2427" s="49"/>
      <c r="C2427" s="49"/>
      <c r="D2427" s="51" t="s">
        <v>7753</v>
      </c>
      <c r="E2427" s="51" t="s">
        <v>7754</v>
      </c>
      <c r="F2427" s="52" t="s">
        <v>7360</v>
      </c>
      <c r="G2427" s="53" t="s">
        <v>7753</v>
      </c>
      <c r="H2427" s="60" t="s">
        <v>7755</v>
      </c>
      <c r="I2427" s="58" t="s">
        <v>7408</v>
      </c>
      <c r="J2427" s="59" t="s">
        <v>7756</v>
      </c>
      <c r="K2427" s="56" t="s">
        <v>7586</v>
      </c>
    </row>
    <row r="2428" spans="1:11" ht="174" thickBot="1" x14ac:dyDescent="0.3">
      <c r="A2428" s="49"/>
      <c r="B2428" s="49"/>
      <c r="C2428" s="49"/>
      <c r="D2428" s="51" t="s">
        <v>7757</v>
      </c>
      <c r="E2428" s="51" t="s">
        <v>7758</v>
      </c>
      <c r="F2428" s="52" t="s">
        <v>7360</v>
      </c>
      <c r="G2428" s="53" t="s">
        <v>7759</v>
      </c>
      <c r="H2428" s="60" t="s">
        <v>7760</v>
      </c>
      <c r="I2428" s="57" t="s">
        <v>7363</v>
      </c>
      <c r="J2428" s="59" t="s">
        <v>7761</v>
      </c>
      <c r="K2428" s="56" t="s">
        <v>7591</v>
      </c>
    </row>
    <row r="2429" spans="1:11" ht="142.5" thickBot="1" x14ac:dyDescent="0.3">
      <c r="A2429" s="49"/>
      <c r="B2429" s="49"/>
      <c r="C2429" s="49"/>
      <c r="D2429" s="51" t="s">
        <v>7762</v>
      </c>
      <c r="E2429" s="51" t="s">
        <v>7763</v>
      </c>
      <c r="F2429" s="52" t="s">
        <v>7360</v>
      </c>
      <c r="G2429" s="53" t="s">
        <v>7764</v>
      </c>
      <c r="H2429" s="60" t="s">
        <v>7765</v>
      </c>
      <c r="I2429" s="57" t="s">
        <v>7363</v>
      </c>
      <c r="J2429" s="59" t="s">
        <v>7766</v>
      </c>
      <c r="K2429" s="56" t="s">
        <v>7597</v>
      </c>
    </row>
    <row r="2430" spans="1:11" ht="205.5" thickBot="1" x14ac:dyDescent="0.3">
      <c r="A2430" s="49"/>
      <c r="B2430" s="49"/>
      <c r="C2430" s="49"/>
      <c r="D2430" s="51" t="s">
        <v>7767</v>
      </c>
      <c r="E2430" s="51" t="s">
        <v>7768</v>
      </c>
      <c r="F2430" s="52" t="s">
        <v>7360</v>
      </c>
      <c r="G2430" s="53" t="s">
        <v>7769</v>
      </c>
      <c r="H2430" s="60" t="s">
        <v>7770</v>
      </c>
      <c r="I2430" s="58" t="s">
        <v>7408</v>
      </c>
      <c r="J2430" s="59" t="s">
        <v>7771</v>
      </c>
      <c r="K2430" s="56" t="s">
        <v>7602</v>
      </c>
    </row>
    <row r="2431" spans="1:11" ht="158.25" thickBot="1" x14ac:dyDescent="0.3">
      <c r="A2431" s="49"/>
      <c r="B2431" s="49"/>
      <c r="C2431" s="49" t="s">
        <v>7772</v>
      </c>
      <c r="D2431" s="51" t="s">
        <v>7773</v>
      </c>
      <c r="E2431" s="51" t="s">
        <v>7774</v>
      </c>
      <c r="F2431" s="52" t="s">
        <v>7360</v>
      </c>
      <c r="G2431" s="53" t="s">
        <v>7775</v>
      </c>
      <c r="H2431" s="60" t="s">
        <v>7776</v>
      </c>
      <c r="I2431" s="57" t="s">
        <v>7363</v>
      </c>
      <c r="J2431" s="59" t="s">
        <v>7777</v>
      </c>
      <c r="K2431" s="56" t="s">
        <v>7609</v>
      </c>
    </row>
    <row r="2432" spans="1:11" ht="174" thickBot="1" x14ac:dyDescent="0.3">
      <c r="A2432" s="49"/>
      <c r="B2432" s="49"/>
      <c r="C2432" s="49"/>
      <c r="D2432" s="51" t="s">
        <v>7778</v>
      </c>
      <c r="E2432" s="51" t="s">
        <v>7779</v>
      </c>
      <c r="F2432" s="52" t="s">
        <v>7360</v>
      </c>
      <c r="G2432" s="53" t="s">
        <v>7780</v>
      </c>
      <c r="H2432" s="60" t="s">
        <v>7407</v>
      </c>
      <c r="I2432" s="57" t="s">
        <v>7363</v>
      </c>
      <c r="J2432" s="59" t="s">
        <v>7781</v>
      </c>
      <c r="K2432" s="56" t="s">
        <v>7615</v>
      </c>
    </row>
    <row r="2433" spans="1:11" ht="174" thickBot="1" x14ac:dyDescent="0.3">
      <c r="A2433" s="49"/>
      <c r="B2433" s="49"/>
      <c r="C2433" s="49"/>
      <c r="D2433" s="51" t="s">
        <v>7782</v>
      </c>
      <c r="E2433" s="51" t="s">
        <v>7783</v>
      </c>
      <c r="F2433" s="52" t="s">
        <v>7360</v>
      </c>
      <c r="G2433" s="53" t="s">
        <v>7784</v>
      </c>
      <c r="H2433" s="60" t="s">
        <v>7785</v>
      </c>
      <c r="I2433" s="57" t="s">
        <v>7363</v>
      </c>
      <c r="J2433" s="59" t="s">
        <v>7786</v>
      </c>
      <c r="K2433" s="56" t="s">
        <v>7621</v>
      </c>
    </row>
    <row r="2434" spans="1:11" ht="189.75" thickBot="1" x14ac:dyDescent="0.3">
      <c r="A2434" s="49"/>
      <c r="B2434" s="49"/>
      <c r="C2434" s="49"/>
      <c r="D2434" s="51" t="s">
        <v>7787</v>
      </c>
      <c r="E2434" s="51" t="s">
        <v>7788</v>
      </c>
      <c r="F2434" s="52" t="s">
        <v>7360</v>
      </c>
      <c r="G2434" s="53" t="s">
        <v>7789</v>
      </c>
      <c r="H2434" s="60" t="s">
        <v>7790</v>
      </c>
      <c r="I2434" s="58" t="s">
        <v>7408</v>
      </c>
      <c r="J2434" s="59" t="s">
        <v>7791</v>
      </c>
      <c r="K2434" s="56" t="s">
        <v>7627</v>
      </c>
    </row>
    <row r="2435" spans="1:11" ht="158.25" thickBot="1" x14ac:dyDescent="0.3">
      <c r="A2435" s="49"/>
      <c r="B2435" s="49"/>
      <c r="C2435" s="49"/>
      <c r="D2435" s="51" t="s">
        <v>7792</v>
      </c>
      <c r="E2435" s="51" t="s">
        <v>7793</v>
      </c>
      <c r="F2435" s="52" t="s">
        <v>7360</v>
      </c>
      <c r="G2435" s="53" t="s">
        <v>7794</v>
      </c>
      <c r="H2435" s="60" t="s">
        <v>7795</v>
      </c>
      <c r="I2435" s="57" t="s">
        <v>7363</v>
      </c>
      <c r="J2435" s="59" t="s">
        <v>7796</v>
      </c>
      <c r="K2435" s="56" t="s">
        <v>7633</v>
      </c>
    </row>
    <row r="2436" spans="1:11" ht="189.75" thickBot="1" x14ac:dyDescent="0.3">
      <c r="A2436" s="49"/>
      <c r="B2436" s="49" t="s">
        <v>5072</v>
      </c>
      <c r="C2436" s="50" t="s">
        <v>7797</v>
      </c>
      <c r="D2436" s="51" t="s">
        <v>7798</v>
      </c>
      <c r="E2436" s="51" t="s">
        <v>7799</v>
      </c>
      <c r="F2436" s="52" t="s">
        <v>7360</v>
      </c>
      <c r="G2436" s="53" t="s">
        <v>7800</v>
      </c>
      <c r="H2436" s="60" t="s">
        <v>7801</v>
      </c>
      <c r="I2436" s="57" t="s">
        <v>7363</v>
      </c>
      <c r="J2436" s="59" t="s">
        <v>7802</v>
      </c>
      <c r="K2436" s="56" t="s">
        <v>7640</v>
      </c>
    </row>
    <row r="2437" spans="1:11" ht="158.25" thickBot="1" x14ac:dyDescent="0.3">
      <c r="A2437" s="49"/>
      <c r="B2437" s="49"/>
      <c r="C2437" s="49"/>
      <c r="D2437" s="51" t="s">
        <v>7803</v>
      </c>
      <c r="E2437" s="51" t="s">
        <v>7804</v>
      </c>
      <c r="F2437" s="52" t="s">
        <v>7360</v>
      </c>
      <c r="G2437" s="53" t="s">
        <v>7805</v>
      </c>
      <c r="H2437" s="60" t="s">
        <v>7806</v>
      </c>
      <c r="I2437" s="57" t="s">
        <v>7363</v>
      </c>
      <c r="J2437" s="59" t="s">
        <v>7807</v>
      </c>
      <c r="K2437" s="56" t="s">
        <v>7646</v>
      </c>
    </row>
    <row r="2438" spans="1:11" ht="174" thickBot="1" x14ac:dyDescent="0.3">
      <c r="A2438" s="49"/>
      <c r="B2438" s="49"/>
      <c r="C2438" s="49"/>
      <c r="D2438" s="51" t="s">
        <v>7808</v>
      </c>
      <c r="E2438" s="51" t="s">
        <v>7809</v>
      </c>
      <c r="F2438" s="52" t="s">
        <v>7360</v>
      </c>
      <c r="G2438" s="53" t="s">
        <v>7810</v>
      </c>
      <c r="H2438" s="60" t="s">
        <v>7811</v>
      </c>
      <c r="I2438" s="58" t="s">
        <v>7408</v>
      </c>
      <c r="J2438" s="59" t="s">
        <v>7812</v>
      </c>
      <c r="K2438" s="56" t="s">
        <v>7652</v>
      </c>
    </row>
    <row r="2439" spans="1:11" ht="174" thickBot="1" x14ac:dyDescent="0.3">
      <c r="A2439" s="49"/>
      <c r="B2439" s="49"/>
      <c r="C2439" s="49"/>
      <c r="D2439" s="51" t="s">
        <v>7813</v>
      </c>
      <c r="E2439" s="51" t="s">
        <v>7814</v>
      </c>
      <c r="F2439" s="52" t="s">
        <v>7360</v>
      </c>
      <c r="G2439" s="53" t="s">
        <v>7815</v>
      </c>
      <c r="H2439" s="60" t="s">
        <v>7816</v>
      </c>
      <c r="I2439" s="58" t="s">
        <v>7408</v>
      </c>
      <c r="J2439" s="59" t="s">
        <v>7817</v>
      </c>
      <c r="K2439" s="56" t="s">
        <v>7658</v>
      </c>
    </row>
    <row r="2440" spans="1:11" ht="174" thickBot="1" x14ac:dyDescent="0.3">
      <c r="A2440" s="49"/>
      <c r="B2440" s="49"/>
      <c r="C2440" s="49"/>
      <c r="D2440" s="51" t="s">
        <v>7818</v>
      </c>
      <c r="E2440" s="51" t="s">
        <v>7819</v>
      </c>
      <c r="F2440" s="52" t="s">
        <v>7360</v>
      </c>
      <c r="G2440" s="53" t="s">
        <v>7820</v>
      </c>
      <c r="H2440" s="60" t="s">
        <v>7821</v>
      </c>
      <c r="I2440" s="58" t="s">
        <v>7408</v>
      </c>
      <c r="J2440" s="59" t="s">
        <v>7822</v>
      </c>
      <c r="K2440" s="56" t="s">
        <v>7664</v>
      </c>
    </row>
    <row r="2441" spans="1:11" ht="174" thickBot="1" x14ac:dyDescent="0.3">
      <c r="A2441" s="49"/>
      <c r="B2441" s="49"/>
      <c r="C2441" s="50" t="s">
        <v>7823</v>
      </c>
      <c r="D2441" s="51" t="s">
        <v>7824</v>
      </c>
      <c r="E2441" s="51" t="s">
        <v>7825</v>
      </c>
      <c r="F2441" s="52" t="s">
        <v>7360</v>
      </c>
      <c r="G2441" s="53" t="s">
        <v>7826</v>
      </c>
      <c r="H2441" s="60" t="s">
        <v>7827</v>
      </c>
      <c r="I2441" s="58" t="s">
        <v>7408</v>
      </c>
      <c r="J2441" s="59" t="s">
        <v>7828</v>
      </c>
      <c r="K2441" s="56" t="s">
        <v>7671</v>
      </c>
    </row>
    <row r="2442" spans="1:11" ht="189.75" thickBot="1" x14ac:dyDescent="0.3">
      <c r="A2442" s="49"/>
      <c r="B2442" s="49"/>
      <c r="C2442" s="49"/>
      <c r="D2442" s="51" t="s">
        <v>7829</v>
      </c>
      <c r="E2442" s="51" t="s">
        <v>7830</v>
      </c>
      <c r="F2442" s="52" t="s">
        <v>7360</v>
      </c>
      <c r="G2442" s="53" t="s">
        <v>7829</v>
      </c>
      <c r="H2442" s="60" t="s">
        <v>7831</v>
      </c>
      <c r="I2442" s="57" t="s">
        <v>7363</v>
      </c>
      <c r="J2442" s="59" t="s">
        <v>7832</v>
      </c>
      <c r="K2442" s="56" t="s">
        <v>7677</v>
      </c>
    </row>
    <row r="2443" spans="1:11" ht="158.25" thickBot="1" x14ac:dyDescent="0.3">
      <c r="A2443" s="49"/>
      <c r="B2443" s="49"/>
      <c r="C2443" s="49"/>
      <c r="D2443" s="51" t="s">
        <v>7833</v>
      </c>
      <c r="E2443" s="51" t="s">
        <v>7834</v>
      </c>
      <c r="F2443" s="52" t="s">
        <v>7360</v>
      </c>
      <c r="G2443" s="53" t="s">
        <v>7835</v>
      </c>
      <c r="H2443" s="60" t="s">
        <v>7836</v>
      </c>
      <c r="I2443" s="58" t="s">
        <v>7408</v>
      </c>
      <c r="J2443" s="59" t="s">
        <v>7837</v>
      </c>
      <c r="K2443" s="56" t="s">
        <v>7683</v>
      </c>
    </row>
    <row r="2444" spans="1:11" ht="126.75" thickBot="1" x14ac:dyDescent="0.3">
      <c r="A2444" s="49"/>
      <c r="B2444" s="49"/>
      <c r="C2444" s="49"/>
      <c r="D2444" s="51" t="s">
        <v>7838</v>
      </c>
      <c r="E2444" s="51" t="s">
        <v>7839</v>
      </c>
      <c r="F2444" s="52" t="s">
        <v>7360</v>
      </c>
      <c r="G2444" s="53" t="s">
        <v>7840</v>
      </c>
      <c r="H2444" s="60" t="s">
        <v>7841</v>
      </c>
      <c r="I2444" s="58" t="s">
        <v>7408</v>
      </c>
      <c r="J2444" s="59" t="s">
        <v>7842</v>
      </c>
      <c r="K2444" s="56" t="s">
        <v>7688</v>
      </c>
    </row>
    <row r="2445" spans="1:11" ht="174" thickBot="1" x14ac:dyDescent="0.3">
      <c r="A2445" s="49"/>
      <c r="B2445" s="49"/>
      <c r="C2445" s="49"/>
      <c r="D2445" s="51" t="s">
        <v>7843</v>
      </c>
      <c r="E2445" s="51" t="s">
        <v>7844</v>
      </c>
      <c r="F2445" s="52" t="s">
        <v>7360</v>
      </c>
      <c r="G2445" s="53" t="s">
        <v>7845</v>
      </c>
      <c r="H2445" s="60" t="s">
        <v>7846</v>
      </c>
      <c r="I2445" s="57" t="s">
        <v>7363</v>
      </c>
      <c r="J2445" s="59" t="s">
        <v>7847</v>
      </c>
      <c r="K2445" s="56" t="s">
        <v>7694</v>
      </c>
    </row>
    <row r="2446" spans="1:11" ht="174" thickBot="1" x14ac:dyDescent="0.3">
      <c r="A2446" s="49"/>
      <c r="B2446" s="49"/>
      <c r="C2446" s="49" t="s">
        <v>7848</v>
      </c>
      <c r="D2446" s="51" t="s">
        <v>7849</v>
      </c>
      <c r="E2446" s="51" t="s">
        <v>7850</v>
      </c>
      <c r="F2446" s="52" t="s">
        <v>7360</v>
      </c>
      <c r="G2446" s="53" t="s">
        <v>7851</v>
      </c>
      <c r="H2446" s="60" t="s">
        <v>7852</v>
      </c>
      <c r="I2446" s="57" t="s">
        <v>7363</v>
      </c>
      <c r="J2446" s="59" t="s">
        <v>7853</v>
      </c>
      <c r="K2446" s="56" t="s">
        <v>7699</v>
      </c>
    </row>
    <row r="2447" spans="1:11" ht="158.25" thickBot="1" x14ac:dyDescent="0.3">
      <c r="A2447" s="49"/>
      <c r="B2447" s="49"/>
      <c r="C2447" s="49"/>
      <c r="D2447" s="51" t="s">
        <v>7854</v>
      </c>
      <c r="E2447" s="51" t="s">
        <v>7855</v>
      </c>
      <c r="F2447" s="52" t="s">
        <v>7360</v>
      </c>
      <c r="G2447" s="53" t="s">
        <v>7856</v>
      </c>
      <c r="H2447" s="60" t="s">
        <v>7857</v>
      </c>
      <c r="I2447" s="58" t="s">
        <v>7408</v>
      </c>
      <c r="J2447" s="59" t="s">
        <v>7858</v>
      </c>
      <c r="K2447" s="56" t="s">
        <v>7704</v>
      </c>
    </row>
    <row r="2448" spans="1:11" ht="158.25" thickBot="1" x14ac:dyDescent="0.3">
      <c r="A2448" s="49"/>
      <c r="B2448" s="49"/>
      <c r="C2448" s="49"/>
      <c r="D2448" s="51" t="s">
        <v>7859</v>
      </c>
      <c r="E2448" s="51" t="s">
        <v>7860</v>
      </c>
      <c r="F2448" s="52" t="s">
        <v>7360</v>
      </c>
      <c r="G2448" s="53" t="s">
        <v>7861</v>
      </c>
      <c r="H2448" s="60" t="s">
        <v>7862</v>
      </c>
      <c r="I2448" s="58" t="s">
        <v>7408</v>
      </c>
      <c r="J2448" s="59" t="s">
        <v>7863</v>
      </c>
      <c r="K2448" s="56" t="s">
        <v>7709</v>
      </c>
    </row>
    <row r="2449" spans="1:11" ht="142.5" thickBot="1" x14ac:dyDescent="0.3">
      <c r="A2449" s="49"/>
      <c r="B2449" s="49"/>
      <c r="C2449" s="49"/>
      <c r="D2449" s="51" t="s">
        <v>7864</v>
      </c>
      <c r="E2449" s="51" t="s">
        <v>7865</v>
      </c>
      <c r="F2449" s="52" t="s">
        <v>7360</v>
      </c>
      <c r="G2449" s="53" t="s">
        <v>7866</v>
      </c>
      <c r="H2449" s="60" t="s">
        <v>7867</v>
      </c>
      <c r="I2449" s="58" t="s">
        <v>7408</v>
      </c>
      <c r="J2449" s="59" t="s">
        <v>7868</v>
      </c>
      <c r="K2449" s="56" t="s">
        <v>7715</v>
      </c>
    </row>
    <row r="2450" spans="1:11" ht="221.25" thickBot="1" x14ac:dyDescent="0.3">
      <c r="A2450" s="49"/>
      <c r="B2450" s="49"/>
      <c r="C2450" s="49"/>
      <c r="D2450" s="51" t="s">
        <v>7869</v>
      </c>
      <c r="E2450" s="51" t="s">
        <v>7870</v>
      </c>
      <c r="F2450" s="52" t="s">
        <v>7360</v>
      </c>
      <c r="G2450" s="53" t="s">
        <v>7871</v>
      </c>
      <c r="H2450" s="60" t="s">
        <v>7872</v>
      </c>
      <c r="I2450" s="58" t="s">
        <v>7408</v>
      </c>
      <c r="J2450" s="59" t="s">
        <v>7873</v>
      </c>
      <c r="K2450" s="56" t="s">
        <v>7721</v>
      </c>
    </row>
    <row r="2451" spans="1:11" ht="205.5" thickBot="1" x14ac:dyDescent="0.3">
      <c r="A2451" s="49"/>
      <c r="B2451" s="49"/>
      <c r="C2451" s="49" t="s">
        <v>7874</v>
      </c>
      <c r="D2451" s="51" t="s">
        <v>7875</v>
      </c>
      <c r="E2451" s="51" t="s">
        <v>7876</v>
      </c>
      <c r="F2451" s="52" t="s">
        <v>7360</v>
      </c>
      <c r="G2451" s="53" t="s">
        <v>7877</v>
      </c>
      <c r="H2451" s="60" t="s">
        <v>7878</v>
      </c>
      <c r="I2451" s="58" t="s">
        <v>7408</v>
      </c>
      <c r="J2451" s="59" t="s">
        <v>7879</v>
      </c>
      <c r="K2451" s="56" t="s">
        <v>7365</v>
      </c>
    </row>
    <row r="2452" spans="1:11" ht="189.75" thickBot="1" x14ac:dyDescent="0.3">
      <c r="A2452" s="49"/>
      <c r="B2452" s="49"/>
      <c r="C2452" s="49"/>
      <c r="D2452" s="51" t="s">
        <v>7880</v>
      </c>
      <c r="E2452" s="51" t="s">
        <v>7881</v>
      </c>
      <c r="F2452" s="52" t="s">
        <v>7360</v>
      </c>
      <c r="G2452" s="53" t="s">
        <v>7882</v>
      </c>
      <c r="H2452" s="60" t="s">
        <v>7883</v>
      </c>
      <c r="I2452" s="57" t="s">
        <v>7363</v>
      </c>
      <c r="J2452" s="59" t="s">
        <v>7884</v>
      </c>
      <c r="K2452" s="56" t="s">
        <v>7371</v>
      </c>
    </row>
    <row r="2453" spans="1:11" ht="205.5" thickBot="1" x14ac:dyDescent="0.3">
      <c r="A2453" s="49"/>
      <c r="B2453" s="49"/>
      <c r="C2453" s="49"/>
      <c r="D2453" s="51" t="s">
        <v>7885</v>
      </c>
      <c r="E2453" s="51" t="s">
        <v>7886</v>
      </c>
      <c r="F2453" s="52" t="s">
        <v>7360</v>
      </c>
      <c r="G2453" s="53" t="s">
        <v>7887</v>
      </c>
      <c r="H2453" s="60" t="s">
        <v>7888</v>
      </c>
      <c r="I2453" s="58" t="s">
        <v>7408</v>
      </c>
      <c r="J2453" s="59" t="s">
        <v>7889</v>
      </c>
      <c r="K2453" s="56" t="s">
        <v>7377</v>
      </c>
    </row>
    <row r="2454" spans="1:11" ht="205.5" thickBot="1" x14ac:dyDescent="0.3">
      <c r="A2454" s="49"/>
      <c r="B2454" s="49"/>
      <c r="C2454" s="49"/>
      <c r="D2454" s="51" t="s">
        <v>7890</v>
      </c>
      <c r="E2454" s="51" t="s">
        <v>7891</v>
      </c>
      <c r="F2454" s="52" t="s">
        <v>7360</v>
      </c>
      <c r="G2454" s="53" t="s">
        <v>7892</v>
      </c>
      <c r="H2454" s="60" t="s">
        <v>7893</v>
      </c>
      <c r="I2454" s="58" t="s">
        <v>7408</v>
      </c>
      <c r="J2454" s="59" t="s">
        <v>7894</v>
      </c>
      <c r="K2454" s="56" t="s">
        <v>7384</v>
      </c>
    </row>
    <row r="2455" spans="1:11" ht="205.5" thickBot="1" x14ac:dyDescent="0.3">
      <c r="A2455" s="49"/>
      <c r="B2455" s="49"/>
      <c r="C2455" s="49"/>
      <c r="D2455" s="51" t="s">
        <v>7895</v>
      </c>
      <c r="E2455" s="51" t="s">
        <v>7896</v>
      </c>
      <c r="F2455" s="52" t="s">
        <v>7360</v>
      </c>
      <c r="G2455" s="53" t="s">
        <v>7897</v>
      </c>
      <c r="H2455" s="60" t="s">
        <v>7898</v>
      </c>
      <c r="I2455" s="57" t="s">
        <v>7363</v>
      </c>
      <c r="J2455" s="59" t="s">
        <v>7899</v>
      </c>
      <c r="K2455" s="56" t="s">
        <v>7390</v>
      </c>
    </row>
    <row r="2456" spans="1:11" ht="221.25" thickBot="1" x14ac:dyDescent="0.3">
      <c r="A2456" s="49"/>
      <c r="B2456" s="49"/>
      <c r="C2456" s="49" t="s">
        <v>7900</v>
      </c>
      <c r="D2456" s="51" t="s">
        <v>7901</v>
      </c>
      <c r="E2456" s="51" t="s">
        <v>7902</v>
      </c>
      <c r="F2456" s="52" t="s">
        <v>7360</v>
      </c>
      <c r="G2456" s="53" t="s">
        <v>7901</v>
      </c>
      <c r="H2456" s="60" t="s">
        <v>7903</v>
      </c>
      <c r="I2456" s="58" t="s">
        <v>7408</v>
      </c>
      <c r="J2456" s="59" t="s">
        <v>7904</v>
      </c>
      <c r="K2456" s="56" t="s">
        <v>7397</v>
      </c>
    </row>
    <row r="2457" spans="1:11" ht="205.5" thickBot="1" x14ac:dyDescent="0.3">
      <c r="A2457" s="49"/>
      <c r="B2457" s="49"/>
      <c r="C2457" s="49"/>
      <c r="D2457" s="51" t="s">
        <v>7905</v>
      </c>
      <c r="E2457" s="51" t="s">
        <v>7906</v>
      </c>
      <c r="F2457" s="52" t="s">
        <v>7360</v>
      </c>
      <c r="G2457" s="53" t="s">
        <v>7905</v>
      </c>
      <c r="H2457" s="60" t="s">
        <v>7907</v>
      </c>
      <c r="I2457" s="58" t="s">
        <v>7408</v>
      </c>
      <c r="J2457" s="59" t="s">
        <v>7908</v>
      </c>
      <c r="K2457" s="56" t="s">
        <v>7403</v>
      </c>
    </row>
    <row r="2458" spans="1:11" ht="221.25" thickBot="1" x14ac:dyDescent="0.3">
      <c r="A2458" s="49"/>
      <c r="B2458" s="49"/>
      <c r="C2458" s="49"/>
      <c r="D2458" s="51" t="s">
        <v>7909</v>
      </c>
      <c r="E2458" s="51" t="s">
        <v>7910</v>
      </c>
      <c r="F2458" s="52" t="s">
        <v>7360</v>
      </c>
      <c r="G2458" s="53" t="s">
        <v>7911</v>
      </c>
      <c r="H2458" s="60" t="s">
        <v>7912</v>
      </c>
      <c r="I2458" s="57" t="s">
        <v>7363</v>
      </c>
      <c r="J2458" s="59" t="s">
        <v>7913</v>
      </c>
      <c r="K2458" s="56" t="s">
        <v>7410</v>
      </c>
    </row>
    <row r="2459" spans="1:11" ht="237" thickBot="1" x14ac:dyDescent="0.3">
      <c r="A2459" s="49"/>
      <c r="B2459" s="49"/>
      <c r="C2459" s="49"/>
      <c r="D2459" s="51" t="s">
        <v>7914</v>
      </c>
      <c r="E2459" s="51" t="s">
        <v>7915</v>
      </c>
      <c r="F2459" s="52" t="s">
        <v>7360</v>
      </c>
      <c r="G2459" s="53" t="s">
        <v>7916</v>
      </c>
      <c r="H2459" s="60" t="s">
        <v>7917</v>
      </c>
      <c r="I2459" s="57" t="s">
        <v>7363</v>
      </c>
      <c r="J2459" s="59" t="s">
        <v>7918</v>
      </c>
      <c r="K2459" s="56" t="s">
        <v>7417</v>
      </c>
    </row>
    <row r="2460" spans="1:11" ht="189.75" thickBot="1" x14ac:dyDescent="0.3">
      <c r="A2460" s="49"/>
      <c r="B2460" s="49"/>
      <c r="C2460" s="49"/>
      <c r="D2460" s="51" t="s">
        <v>7919</v>
      </c>
      <c r="E2460" s="51" t="s">
        <v>7920</v>
      </c>
      <c r="F2460" s="52" t="s">
        <v>7360</v>
      </c>
      <c r="G2460" s="53" t="s">
        <v>7921</v>
      </c>
      <c r="H2460" s="60" t="s">
        <v>7922</v>
      </c>
      <c r="I2460" s="57" t="s">
        <v>7363</v>
      </c>
      <c r="J2460" s="59" t="s">
        <v>7923</v>
      </c>
      <c r="K2460" s="56" t="s">
        <v>7423</v>
      </c>
    </row>
    <row r="2461" spans="1:11" ht="221.25" thickBot="1" x14ac:dyDescent="0.3">
      <c r="A2461" s="49"/>
      <c r="B2461" s="49" t="s">
        <v>7924</v>
      </c>
      <c r="C2461" s="50" t="s">
        <v>7925</v>
      </c>
      <c r="D2461" s="51" t="s">
        <v>7926</v>
      </c>
      <c r="E2461" s="51" t="s">
        <v>7927</v>
      </c>
      <c r="F2461" s="52" t="s">
        <v>7360</v>
      </c>
      <c r="G2461" s="53" t="s">
        <v>7928</v>
      </c>
      <c r="H2461" s="60" t="s">
        <v>7929</v>
      </c>
      <c r="I2461" s="57" t="s">
        <v>7363</v>
      </c>
      <c r="J2461" s="59" t="s">
        <v>7930</v>
      </c>
      <c r="K2461" s="56" t="s">
        <v>7430</v>
      </c>
    </row>
    <row r="2462" spans="1:11" ht="158.25" thickBot="1" x14ac:dyDescent="0.3">
      <c r="A2462" s="49"/>
      <c r="B2462" s="49"/>
      <c r="C2462" s="49"/>
      <c r="D2462" s="51" t="s">
        <v>7931</v>
      </c>
      <c r="E2462" s="51" t="s">
        <v>7932</v>
      </c>
      <c r="F2462" s="52" t="s">
        <v>7360</v>
      </c>
      <c r="G2462" s="53" t="s">
        <v>7931</v>
      </c>
      <c r="H2462" s="60" t="s">
        <v>7933</v>
      </c>
      <c r="I2462" s="58" t="s">
        <v>7408</v>
      </c>
      <c r="J2462" s="59" t="s">
        <v>7934</v>
      </c>
      <c r="K2462" s="56" t="s">
        <v>7436</v>
      </c>
    </row>
    <row r="2463" spans="1:11" ht="189.75" thickBot="1" x14ac:dyDescent="0.3">
      <c r="A2463" s="49"/>
      <c r="B2463" s="49"/>
      <c r="C2463" s="49"/>
      <c r="D2463" s="51" t="s">
        <v>7935</v>
      </c>
      <c r="E2463" s="51" t="s">
        <v>7936</v>
      </c>
      <c r="F2463" s="52" t="s">
        <v>7360</v>
      </c>
      <c r="G2463" s="53" t="s">
        <v>7937</v>
      </c>
      <c r="H2463" s="60" t="s">
        <v>7938</v>
      </c>
      <c r="I2463" s="57" t="s">
        <v>7363</v>
      </c>
      <c r="J2463" s="59" t="s">
        <v>7939</v>
      </c>
      <c r="K2463" s="56" t="s">
        <v>7442</v>
      </c>
    </row>
    <row r="2464" spans="1:11" ht="158.25" thickBot="1" x14ac:dyDescent="0.3">
      <c r="A2464" s="49"/>
      <c r="B2464" s="49"/>
      <c r="C2464" s="49"/>
      <c r="D2464" s="51" t="s">
        <v>7940</v>
      </c>
      <c r="E2464" s="51" t="s">
        <v>7941</v>
      </c>
      <c r="F2464" s="52" t="s">
        <v>7360</v>
      </c>
      <c r="G2464" s="53" t="s">
        <v>7942</v>
      </c>
      <c r="H2464" s="60" t="s">
        <v>7943</v>
      </c>
      <c r="I2464" s="58" t="s">
        <v>7408</v>
      </c>
      <c r="J2464" s="59" t="s">
        <v>7944</v>
      </c>
      <c r="K2464" s="56" t="s">
        <v>7448</v>
      </c>
    </row>
    <row r="2465" spans="1:11" ht="174" thickBot="1" x14ac:dyDescent="0.3">
      <c r="A2465" s="49"/>
      <c r="B2465" s="49"/>
      <c r="C2465" s="49"/>
      <c r="D2465" s="51" t="s">
        <v>7945</v>
      </c>
      <c r="E2465" s="51" t="s">
        <v>7946</v>
      </c>
      <c r="F2465" s="52" t="s">
        <v>7360</v>
      </c>
      <c r="G2465" s="53" t="s">
        <v>7947</v>
      </c>
      <c r="H2465" s="60" t="s">
        <v>7948</v>
      </c>
      <c r="I2465" s="58" t="s">
        <v>7408</v>
      </c>
      <c r="J2465" s="59" t="s">
        <v>7949</v>
      </c>
      <c r="K2465" s="56" t="s">
        <v>7454</v>
      </c>
    </row>
    <row r="2466" spans="1:11" ht="221.25" thickBot="1" x14ac:dyDescent="0.3">
      <c r="A2466" s="49"/>
      <c r="B2466" s="49"/>
      <c r="C2466" s="50" t="s">
        <v>7950</v>
      </c>
      <c r="D2466" s="51" t="s">
        <v>7951</v>
      </c>
      <c r="E2466" s="51" t="s">
        <v>7952</v>
      </c>
      <c r="F2466" s="52" t="s">
        <v>7360</v>
      </c>
      <c r="G2466" s="53" t="s">
        <v>7953</v>
      </c>
      <c r="H2466" s="60" t="s">
        <v>7954</v>
      </c>
      <c r="I2466" s="57" t="s">
        <v>7363</v>
      </c>
      <c r="J2466" s="59" t="s">
        <v>7955</v>
      </c>
      <c r="K2466" s="56" t="s">
        <v>7461</v>
      </c>
    </row>
    <row r="2467" spans="1:11" ht="158.25" thickBot="1" x14ac:dyDescent="0.3">
      <c r="A2467" s="49"/>
      <c r="B2467" s="49"/>
      <c r="C2467" s="49"/>
      <c r="D2467" s="51" t="s">
        <v>7956</v>
      </c>
      <c r="E2467" s="51" t="s">
        <v>7957</v>
      </c>
      <c r="F2467" s="52" t="s">
        <v>7360</v>
      </c>
      <c r="G2467" s="53" t="s">
        <v>7958</v>
      </c>
      <c r="H2467" s="60" t="s">
        <v>7959</v>
      </c>
      <c r="I2467" s="58" t="s">
        <v>7408</v>
      </c>
      <c r="J2467" s="59" t="s">
        <v>7960</v>
      </c>
      <c r="K2467" s="56" t="s">
        <v>7467</v>
      </c>
    </row>
    <row r="2468" spans="1:11" ht="189.75" thickBot="1" x14ac:dyDescent="0.3">
      <c r="A2468" s="49"/>
      <c r="B2468" s="49"/>
      <c r="C2468" s="49"/>
      <c r="D2468" s="51" t="s">
        <v>7961</v>
      </c>
      <c r="E2468" s="51" t="s">
        <v>7962</v>
      </c>
      <c r="F2468" s="52" t="s">
        <v>7360</v>
      </c>
      <c r="G2468" s="53" t="s">
        <v>7961</v>
      </c>
      <c r="H2468" s="60" t="s">
        <v>7963</v>
      </c>
      <c r="I2468" s="58" t="s">
        <v>7408</v>
      </c>
      <c r="J2468" s="59" t="s">
        <v>7964</v>
      </c>
      <c r="K2468" s="56" t="s">
        <v>7473</v>
      </c>
    </row>
    <row r="2469" spans="1:11" ht="221.25" thickBot="1" x14ac:dyDescent="0.3">
      <c r="A2469" s="49"/>
      <c r="B2469" s="49"/>
      <c r="C2469" s="49"/>
      <c r="D2469" s="51" t="s">
        <v>7965</v>
      </c>
      <c r="E2469" s="51" t="s">
        <v>7966</v>
      </c>
      <c r="F2469" s="52" t="s">
        <v>7360</v>
      </c>
      <c r="G2469" s="53" t="s">
        <v>7967</v>
      </c>
      <c r="H2469" s="60" t="s">
        <v>7968</v>
      </c>
      <c r="I2469" s="57" t="s">
        <v>7363</v>
      </c>
      <c r="J2469" s="59" t="s">
        <v>7969</v>
      </c>
      <c r="K2469" s="56" t="s">
        <v>7479</v>
      </c>
    </row>
    <row r="2470" spans="1:11" ht="221.25" thickBot="1" x14ac:dyDescent="0.3">
      <c r="A2470" s="49"/>
      <c r="B2470" s="49"/>
      <c r="C2470" s="49"/>
      <c r="D2470" s="51" t="s">
        <v>7970</v>
      </c>
      <c r="E2470" s="51" t="s">
        <v>7971</v>
      </c>
      <c r="F2470" s="52" t="s">
        <v>7360</v>
      </c>
      <c r="G2470" s="53" t="s">
        <v>7972</v>
      </c>
      <c r="H2470" s="60" t="s">
        <v>7973</v>
      </c>
      <c r="I2470" s="58" t="s">
        <v>7408</v>
      </c>
      <c r="J2470" s="59" t="s">
        <v>7974</v>
      </c>
      <c r="K2470" s="56" t="s">
        <v>7485</v>
      </c>
    </row>
    <row r="2471" spans="1:11" ht="174" thickBot="1" x14ac:dyDescent="0.3">
      <c r="A2471" s="49"/>
      <c r="B2471" s="49"/>
      <c r="C2471" s="50" t="s">
        <v>7975</v>
      </c>
      <c r="D2471" s="51" t="s">
        <v>7976</v>
      </c>
      <c r="E2471" s="51" t="s">
        <v>7977</v>
      </c>
      <c r="F2471" s="52" t="s">
        <v>7360</v>
      </c>
      <c r="G2471" s="53" t="s">
        <v>7976</v>
      </c>
      <c r="H2471" s="60" t="s">
        <v>7978</v>
      </c>
      <c r="I2471" s="58" t="s">
        <v>7408</v>
      </c>
      <c r="J2471" s="59" t="s">
        <v>7979</v>
      </c>
      <c r="K2471" s="56" t="s">
        <v>7492</v>
      </c>
    </row>
    <row r="2472" spans="1:11" ht="189.75" thickBot="1" x14ac:dyDescent="0.3">
      <c r="A2472" s="49"/>
      <c r="B2472" s="49"/>
      <c r="C2472" s="49"/>
      <c r="D2472" s="51" t="s">
        <v>7980</v>
      </c>
      <c r="E2472" s="51" t="s">
        <v>7981</v>
      </c>
      <c r="F2472" s="52" t="s">
        <v>7360</v>
      </c>
      <c r="G2472" s="53" t="s">
        <v>7982</v>
      </c>
      <c r="H2472" s="60" t="s">
        <v>7983</v>
      </c>
      <c r="I2472" s="57" t="s">
        <v>7363</v>
      </c>
      <c r="J2472" s="59" t="s">
        <v>7984</v>
      </c>
      <c r="K2472" s="56" t="s">
        <v>7498</v>
      </c>
    </row>
    <row r="2473" spans="1:11" ht="158.25" thickBot="1" x14ac:dyDescent="0.3">
      <c r="A2473" s="49"/>
      <c r="B2473" s="49"/>
      <c r="C2473" s="49"/>
      <c r="D2473" s="51" t="s">
        <v>7985</v>
      </c>
      <c r="E2473" s="51" t="s">
        <v>7986</v>
      </c>
      <c r="F2473" s="52" t="s">
        <v>7360</v>
      </c>
      <c r="G2473" s="53" t="s">
        <v>7987</v>
      </c>
      <c r="H2473" s="60" t="s">
        <v>7988</v>
      </c>
      <c r="I2473" s="58" t="s">
        <v>7408</v>
      </c>
      <c r="J2473" s="59" t="s">
        <v>7989</v>
      </c>
      <c r="K2473" s="56" t="s">
        <v>7503</v>
      </c>
    </row>
    <row r="2474" spans="1:11" ht="189.75" thickBot="1" x14ac:dyDescent="0.3">
      <c r="A2474" s="49"/>
      <c r="B2474" s="49"/>
      <c r="C2474" s="49"/>
      <c r="D2474" s="51" t="s">
        <v>7990</v>
      </c>
      <c r="E2474" s="51" t="s">
        <v>7991</v>
      </c>
      <c r="F2474" s="52" t="s">
        <v>7360</v>
      </c>
      <c r="G2474" s="53" t="s">
        <v>7992</v>
      </c>
      <c r="H2474" s="60" t="s">
        <v>7993</v>
      </c>
      <c r="I2474" s="58" t="s">
        <v>7408</v>
      </c>
      <c r="J2474" s="59" t="s">
        <v>7994</v>
      </c>
      <c r="K2474" s="56" t="s">
        <v>7509</v>
      </c>
    </row>
    <row r="2475" spans="1:11" ht="174" thickBot="1" x14ac:dyDescent="0.3">
      <c r="A2475" s="49"/>
      <c r="B2475" s="49"/>
      <c r="C2475" s="49"/>
      <c r="D2475" s="51" t="s">
        <v>7995</v>
      </c>
      <c r="E2475" s="51" t="s">
        <v>7996</v>
      </c>
      <c r="F2475" s="52" t="s">
        <v>7360</v>
      </c>
      <c r="G2475" s="53" t="s">
        <v>7995</v>
      </c>
      <c r="H2475" s="60" t="s">
        <v>7997</v>
      </c>
      <c r="I2475" s="57" t="s">
        <v>7363</v>
      </c>
      <c r="J2475" s="59" t="s">
        <v>7998</v>
      </c>
      <c r="K2475" s="56" t="s">
        <v>7515</v>
      </c>
    </row>
    <row r="2476" spans="1:11" ht="189.75" thickBot="1" x14ac:dyDescent="0.3">
      <c r="A2476" s="49"/>
      <c r="B2476" s="49"/>
      <c r="C2476" s="50" t="s">
        <v>7999</v>
      </c>
      <c r="D2476" s="51" t="s">
        <v>8000</v>
      </c>
      <c r="E2476" s="51" t="s">
        <v>8001</v>
      </c>
      <c r="F2476" s="52" t="s">
        <v>7360</v>
      </c>
      <c r="G2476" s="53" t="s">
        <v>8002</v>
      </c>
      <c r="H2476" s="60" t="s">
        <v>8003</v>
      </c>
      <c r="I2476" s="57" t="s">
        <v>7363</v>
      </c>
      <c r="J2476" s="59" t="s">
        <v>8004</v>
      </c>
      <c r="K2476" s="56" t="s">
        <v>7522</v>
      </c>
    </row>
    <row r="2477" spans="1:11" ht="205.5" thickBot="1" x14ac:dyDescent="0.3">
      <c r="A2477" s="49"/>
      <c r="B2477" s="49"/>
      <c r="C2477" s="49"/>
      <c r="D2477" s="51" t="s">
        <v>8005</v>
      </c>
      <c r="E2477" s="51" t="s">
        <v>8006</v>
      </c>
      <c r="F2477" s="52" t="s">
        <v>7360</v>
      </c>
      <c r="G2477" s="53" t="s">
        <v>8005</v>
      </c>
      <c r="H2477" s="60" t="s">
        <v>8007</v>
      </c>
      <c r="I2477" s="57" t="s">
        <v>7363</v>
      </c>
      <c r="J2477" s="59" t="s">
        <v>8008</v>
      </c>
      <c r="K2477" s="56" t="s">
        <v>7527</v>
      </c>
    </row>
    <row r="2478" spans="1:11" ht="158.25" thickBot="1" x14ac:dyDescent="0.3">
      <c r="A2478" s="49"/>
      <c r="B2478" s="49"/>
      <c r="C2478" s="49"/>
      <c r="D2478" s="51" t="s">
        <v>8009</v>
      </c>
      <c r="E2478" s="51" t="s">
        <v>8010</v>
      </c>
      <c r="F2478" s="52" t="s">
        <v>7360</v>
      </c>
      <c r="G2478" s="53" t="s">
        <v>8009</v>
      </c>
      <c r="H2478" s="60" t="s">
        <v>8011</v>
      </c>
      <c r="I2478" s="58" t="s">
        <v>7408</v>
      </c>
      <c r="J2478" s="59" t="s">
        <v>8012</v>
      </c>
      <c r="K2478" s="56" t="s">
        <v>7533</v>
      </c>
    </row>
    <row r="2479" spans="1:11" ht="158.25" thickBot="1" x14ac:dyDescent="0.3">
      <c r="A2479" s="49"/>
      <c r="B2479" s="49"/>
      <c r="C2479" s="49"/>
      <c r="D2479" s="51" t="s">
        <v>8013</v>
      </c>
      <c r="E2479" s="51" t="s">
        <v>8014</v>
      </c>
      <c r="F2479" s="52" t="s">
        <v>7360</v>
      </c>
      <c r="G2479" s="53" t="s">
        <v>8013</v>
      </c>
      <c r="H2479" s="60" t="s">
        <v>8015</v>
      </c>
      <c r="I2479" s="58" t="s">
        <v>7408</v>
      </c>
      <c r="J2479" s="59" t="s">
        <v>8016</v>
      </c>
      <c r="K2479" s="56" t="s">
        <v>7538</v>
      </c>
    </row>
    <row r="2480" spans="1:11" ht="142.5" thickBot="1" x14ac:dyDescent="0.3">
      <c r="A2480" s="49"/>
      <c r="B2480" s="49"/>
      <c r="C2480" s="49"/>
      <c r="D2480" s="51" t="s">
        <v>8017</v>
      </c>
      <c r="E2480" s="51" t="s">
        <v>8018</v>
      </c>
      <c r="F2480" s="52" t="s">
        <v>7360</v>
      </c>
      <c r="G2480" s="53" t="s">
        <v>8019</v>
      </c>
      <c r="H2480" s="60" t="s">
        <v>8020</v>
      </c>
      <c r="I2480" s="58" t="s">
        <v>7408</v>
      </c>
      <c r="J2480" s="59" t="s">
        <v>8004</v>
      </c>
      <c r="K2480" s="56" t="s">
        <v>7544</v>
      </c>
    </row>
    <row r="2481" spans="1:11" ht="189.75" thickBot="1" x14ac:dyDescent="0.3">
      <c r="A2481" s="49"/>
      <c r="B2481" s="49"/>
      <c r="C2481" s="50" t="s">
        <v>8021</v>
      </c>
      <c r="D2481" s="51" t="s">
        <v>8022</v>
      </c>
      <c r="E2481" s="51" t="s">
        <v>8023</v>
      </c>
      <c r="F2481" s="52" t="s">
        <v>7360</v>
      </c>
      <c r="G2481" s="53" t="s">
        <v>8024</v>
      </c>
      <c r="H2481" s="60" t="s">
        <v>8025</v>
      </c>
      <c r="I2481" s="57" t="s">
        <v>7363</v>
      </c>
      <c r="J2481" s="59" t="s">
        <v>8026</v>
      </c>
      <c r="K2481" s="56" t="s">
        <v>7551</v>
      </c>
    </row>
    <row r="2482" spans="1:11" ht="142.5" thickBot="1" x14ac:dyDescent="0.3">
      <c r="A2482" s="49"/>
      <c r="B2482" s="49"/>
      <c r="C2482" s="49"/>
      <c r="D2482" s="51" t="s">
        <v>8027</v>
      </c>
      <c r="E2482" s="51" t="s">
        <v>8028</v>
      </c>
      <c r="F2482" s="52" t="s">
        <v>7360</v>
      </c>
      <c r="G2482" s="53" t="s">
        <v>8029</v>
      </c>
      <c r="H2482" s="60" t="s">
        <v>8030</v>
      </c>
      <c r="I2482" s="58" t="s">
        <v>7408</v>
      </c>
      <c r="J2482" s="59" t="s">
        <v>8031</v>
      </c>
      <c r="K2482" s="56" t="s">
        <v>7557</v>
      </c>
    </row>
    <row r="2483" spans="1:11" ht="174" thickBot="1" x14ac:dyDescent="0.3">
      <c r="A2483" s="49"/>
      <c r="B2483" s="49"/>
      <c r="C2483" s="49"/>
      <c r="D2483" s="51" t="s">
        <v>8032</v>
      </c>
      <c r="E2483" s="51" t="s">
        <v>8033</v>
      </c>
      <c r="F2483" s="52" t="s">
        <v>7360</v>
      </c>
      <c r="G2483" s="53" t="s">
        <v>8034</v>
      </c>
      <c r="H2483" s="60" t="s">
        <v>8035</v>
      </c>
      <c r="I2483" s="57" t="s">
        <v>7363</v>
      </c>
      <c r="J2483" s="59" t="s">
        <v>8036</v>
      </c>
      <c r="K2483" s="56" t="s">
        <v>7562</v>
      </c>
    </row>
    <row r="2484" spans="1:11" ht="189.75" thickBot="1" x14ac:dyDescent="0.3">
      <c r="A2484" s="49"/>
      <c r="B2484" s="49"/>
      <c r="C2484" s="49"/>
      <c r="D2484" s="51" t="s">
        <v>8037</v>
      </c>
      <c r="E2484" s="51" t="s">
        <v>8038</v>
      </c>
      <c r="F2484" s="52" t="s">
        <v>7360</v>
      </c>
      <c r="G2484" s="53" t="s">
        <v>8037</v>
      </c>
      <c r="H2484" s="60" t="s">
        <v>8039</v>
      </c>
      <c r="I2484" s="57" t="s">
        <v>7363</v>
      </c>
      <c r="J2484" s="59" t="s">
        <v>8040</v>
      </c>
      <c r="K2484" s="56" t="s">
        <v>7568</v>
      </c>
    </row>
    <row r="2485" spans="1:11" ht="158.25" thickBot="1" x14ac:dyDescent="0.3">
      <c r="A2485" s="49"/>
      <c r="B2485" s="49"/>
      <c r="C2485" s="49"/>
      <c r="D2485" s="51" t="s">
        <v>8041</v>
      </c>
      <c r="E2485" s="51" t="s">
        <v>8042</v>
      </c>
      <c r="F2485" s="52" t="s">
        <v>7360</v>
      </c>
      <c r="G2485" s="53" t="s">
        <v>8043</v>
      </c>
      <c r="H2485" s="60" t="s">
        <v>8044</v>
      </c>
      <c r="I2485" s="57" t="s">
        <v>7363</v>
      </c>
      <c r="J2485" s="59" t="s">
        <v>8045</v>
      </c>
      <c r="K2485" s="56" t="s">
        <v>7574</v>
      </c>
    </row>
    <row r="2486" spans="1:11" ht="221.25" thickBot="1" x14ac:dyDescent="0.3">
      <c r="A2486" s="49"/>
      <c r="B2486" s="49" t="s">
        <v>5073</v>
      </c>
      <c r="C2486" s="50" t="s">
        <v>8046</v>
      </c>
      <c r="D2486" s="51" t="s">
        <v>8047</v>
      </c>
      <c r="E2486" s="51" t="s">
        <v>8048</v>
      </c>
      <c r="F2486" s="52" t="s">
        <v>7360</v>
      </c>
      <c r="G2486" s="53" t="s">
        <v>8047</v>
      </c>
      <c r="H2486" s="60" t="s">
        <v>8049</v>
      </c>
      <c r="I2486" s="58" t="s">
        <v>7408</v>
      </c>
      <c r="J2486" s="59" t="s">
        <v>8050</v>
      </c>
      <c r="K2486" s="56" t="s">
        <v>7581</v>
      </c>
    </row>
    <row r="2487" spans="1:11" ht="158.25" thickBot="1" x14ac:dyDescent="0.3">
      <c r="A2487" s="49"/>
      <c r="B2487" s="49"/>
      <c r="C2487" s="49"/>
      <c r="D2487" s="51" t="s">
        <v>8051</v>
      </c>
      <c r="E2487" s="51" t="s">
        <v>8052</v>
      </c>
      <c r="F2487" s="52" t="s">
        <v>7360</v>
      </c>
      <c r="G2487" s="53" t="s">
        <v>8051</v>
      </c>
      <c r="H2487" s="60" t="s">
        <v>8053</v>
      </c>
      <c r="I2487" s="58" t="s">
        <v>7408</v>
      </c>
      <c r="J2487" s="59" t="s">
        <v>8054</v>
      </c>
      <c r="K2487" s="56" t="s">
        <v>7586</v>
      </c>
    </row>
    <row r="2488" spans="1:11" ht="174" thickBot="1" x14ac:dyDescent="0.3">
      <c r="A2488" s="49"/>
      <c r="B2488" s="49"/>
      <c r="C2488" s="49"/>
      <c r="D2488" s="51" t="s">
        <v>8055</v>
      </c>
      <c r="E2488" s="51" t="s">
        <v>8056</v>
      </c>
      <c r="F2488" s="52" t="s">
        <v>7360</v>
      </c>
      <c r="G2488" s="53" t="s">
        <v>8057</v>
      </c>
      <c r="H2488" s="60" t="s">
        <v>8058</v>
      </c>
      <c r="I2488" s="58" t="s">
        <v>7408</v>
      </c>
      <c r="J2488" s="59" t="s">
        <v>8059</v>
      </c>
      <c r="K2488" s="56" t="s">
        <v>7591</v>
      </c>
    </row>
    <row r="2489" spans="1:11" ht="174" thickBot="1" x14ac:dyDescent="0.3">
      <c r="A2489" s="49"/>
      <c r="B2489" s="49"/>
      <c r="C2489" s="49"/>
      <c r="D2489" s="51" t="s">
        <v>8060</v>
      </c>
      <c r="E2489" s="51" t="s">
        <v>8061</v>
      </c>
      <c r="F2489" s="52" t="s">
        <v>7360</v>
      </c>
      <c r="G2489" s="53" t="s">
        <v>8062</v>
      </c>
      <c r="H2489" s="60" t="s">
        <v>8063</v>
      </c>
      <c r="I2489" s="57" t="s">
        <v>7363</v>
      </c>
      <c r="J2489" s="59" t="s">
        <v>8064</v>
      </c>
      <c r="K2489" s="56" t="s">
        <v>7597</v>
      </c>
    </row>
    <row r="2490" spans="1:11" ht="158.25" thickBot="1" x14ac:dyDescent="0.3">
      <c r="A2490" s="49"/>
      <c r="B2490" s="49"/>
      <c r="C2490" s="49"/>
      <c r="D2490" s="51" t="s">
        <v>8065</v>
      </c>
      <c r="E2490" s="51" t="s">
        <v>8066</v>
      </c>
      <c r="F2490" s="52" t="s">
        <v>7360</v>
      </c>
      <c r="G2490" s="53" t="s">
        <v>8067</v>
      </c>
      <c r="H2490" s="60" t="s">
        <v>8068</v>
      </c>
      <c r="I2490" s="57" t="s">
        <v>7363</v>
      </c>
      <c r="J2490" s="59" t="s">
        <v>8069</v>
      </c>
      <c r="K2490" s="56" t="s">
        <v>7602</v>
      </c>
    </row>
    <row r="2491" spans="1:11" ht="158.25" thickBot="1" x14ac:dyDescent="0.3">
      <c r="A2491" s="49"/>
      <c r="B2491" s="49"/>
      <c r="C2491" s="49" t="s">
        <v>8070</v>
      </c>
      <c r="D2491" s="51" t="s">
        <v>8071</v>
      </c>
      <c r="E2491" s="51" t="s">
        <v>8072</v>
      </c>
      <c r="F2491" s="52" t="s">
        <v>7360</v>
      </c>
      <c r="G2491" s="53" t="s">
        <v>8073</v>
      </c>
      <c r="H2491" s="60" t="s">
        <v>8074</v>
      </c>
      <c r="I2491" s="57" t="s">
        <v>7363</v>
      </c>
      <c r="J2491" s="59" t="s">
        <v>8075</v>
      </c>
      <c r="K2491" s="56" t="s">
        <v>7609</v>
      </c>
    </row>
    <row r="2492" spans="1:11" ht="174" thickBot="1" x14ac:dyDescent="0.3">
      <c r="A2492" s="49"/>
      <c r="B2492" s="49"/>
      <c r="C2492" s="49"/>
      <c r="D2492" s="51" t="s">
        <v>8076</v>
      </c>
      <c r="E2492" s="51" t="s">
        <v>8077</v>
      </c>
      <c r="F2492" s="52" t="s">
        <v>7360</v>
      </c>
      <c r="G2492" s="53" t="s">
        <v>8078</v>
      </c>
      <c r="H2492" s="60" t="s">
        <v>8079</v>
      </c>
      <c r="I2492" s="57" t="s">
        <v>7363</v>
      </c>
      <c r="J2492" s="59" t="s">
        <v>8080</v>
      </c>
      <c r="K2492" s="56" t="s">
        <v>7615</v>
      </c>
    </row>
    <row r="2493" spans="1:11" ht="158.25" thickBot="1" x14ac:dyDescent="0.3">
      <c r="A2493" s="49"/>
      <c r="B2493" s="49"/>
      <c r="C2493" s="49"/>
      <c r="D2493" s="51" t="s">
        <v>8081</v>
      </c>
      <c r="E2493" s="51" t="s">
        <v>8082</v>
      </c>
      <c r="F2493" s="52" t="s">
        <v>7360</v>
      </c>
      <c r="G2493" s="53" t="s">
        <v>8083</v>
      </c>
      <c r="H2493" s="60" t="s">
        <v>8084</v>
      </c>
      <c r="I2493" s="58" t="s">
        <v>7408</v>
      </c>
      <c r="J2493" s="59" t="s">
        <v>8085</v>
      </c>
      <c r="K2493" s="56" t="s">
        <v>7621</v>
      </c>
    </row>
    <row r="2494" spans="1:11" ht="189.75" thickBot="1" x14ac:dyDescent="0.3">
      <c r="A2494" s="49"/>
      <c r="B2494" s="49"/>
      <c r="C2494" s="49"/>
      <c r="D2494" s="51" t="s">
        <v>8086</v>
      </c>
      <c r="E2494" s="51" t="s">
        <v>8087</v>
      </c>
      <c r="F2494" s="52" t="s">
        <v>7360</v>
      </c>
      <c r="G2494" s="53" t="s">
        <v>8088</v>
      </c>
      <c r="H2494" s="60" t="s">
        <v>8089</v>
      </c>
      <c r="I2494" s="57" t="s">
        <v>7363</v>
      </c>
      <c r="J2494" s="59" t="s">
        <v>8004</v>
      </c>
      <c r="K2494" s="56" t="s">
        <v>7627</v>
      </c>
    </row>
    <row r="2495" spans="1:11" ht="158.25" thickBot="1" x14ac:dyDescent="0.3">
      <c r="A2495" s="49"/>
      <c r="B2495" s="49"/>
      <c r="C2495" s="49"/>
      <c r="D2495" s="51" t="s">
        <v>8090</v>
      </c>
      <c r="E2495" s="51" t="s">
        <v>8091</v>
      </c>
      <c r="F2495" s="52" t="s">
        <v>7360</v>
      </c>
      <c r="G2495" s="53" t="s">
        <v>8090</v>
      </c>
      <c r="H2495" s="60" t="s">
        <v>8092</v>
      </c>
      <c r="I2495" s="58" t="s">
        <v>7408</v>
      </c>
      <c r="J2495" s="59" t="s">
        <v>8026</v>
      </c>
      <c r="K2495" s="56" t="s">
        <v>7633</v>
      </c>
    </row>
    <row r="2496" spans="1:11" ht="189.75" thickBot="1" x14ac:dyDescent="0.3">
      <c r="A2496" s="49"/>
      <c r="B2496" s="49"/>
      <c r="C2496" s="49" t="s">
        <v>8093</v>
      </c>
      <c r="D2496" s="51" t="s">
        <v>8094</v>
      </c>
      <c r="E2496" s="51" t="s">
        <v>8095</v>
      </c>
      <c r="F2496" s="52" t="s">
        <v>7360</v>
      </c>
      <c r="G2496" s="53" t="s">
        <v>8096</v>
      </c>
      <c r="H2496" s="60" t="s">
        <v>8097</v>
      </c>
      <c r="I2496" s="58" t="s">
        <v>7408</v>
      </c>
      <c r="J2496" s="59" t="s">
        <v>8031</v>
      </c>
      <c r="K2496" s="56" t="s">
        <v>7640</v>
      </c>
    </row>
    <row r="2497" spans="1:11" ht="189.75" thickBot="1" x14ac:dyDescent="0.3">
      <c r="A2497" s="49"/>
      <c r="B2497" s="49"/>
      <c r="C2497" s="49"/>
      <c r="D2497" s="51" t="s">
        <v>8098</v>
      </c>
      <c r="E2497" s="51" t="s">
        <v>8099</v>
      </c>
      <c r="F2497" s="52" t="s">
        <v>7360</v>
      </c>
      <c r="G2497" s="53" t="s">
        <v>8100</v>
      </c>
      <c r="H2497" s="60" t="s">
        <v>8101</v>
      </c>
      <c r="I2497" s="57" t="s">
        <v>7363</v>
      </c>
      <c r="J2497" s="59" t="s">
        <v>8036</v>
      </c>
      <c r="K2497" s="56" t="s">
        <v>7646</v>
      </c>
    </row>
    <row r="2498" spans="1:11" ht="174" thickBot="1" x14ac:dyDescent="0.3">
      <c r="A2498" s="49"/>
      <c r="B2498" s="49"/>
      <c r="C2498" s="49"/>
      <c r="D2498" s="51" t="s">
        <v>8102</v>
      </c>
      <c r="E2498" s="51" t="s">
        <v>8103</v>
      </c>
      <c r="F2498" s="52" t="s">
        <v>7360</v>
      </c>
      <c r="G2498" s="53" t="s">
        <v>8104</v>
      </c>
      <c r="H2498" s="60" t="s">
        <v>8105</v>
      </c>
      <c r="I2498" s="58" t="s">
        <v>7408</v>
      </c>
      <c r="J2498" s="59" t="s">
        <v>8040</v>
      </c>
      <c r="K2498" s="56" t="s">
        <v>7652</v>
      </c>
    </row>
    <row r="2499" spans="1:11" ht="205.5" thickBot="1" x14ac:dyDescent="0.3">
      <c r="A2499" s="49"/>
      <c r="B2499" s="49"/>
      <c r="C2499" s="49"/>
      <c r="D2499" s="51" t="s">
        <v>8106</v>
      </c>
      <c r="E2499" s="51" t="s">
        <v>8107</v>
      </c>
      <c r="F2499" s="52" t="s">
        <v>7360</v>
      </c>
      <c r="G2499" s="53" t="s">
        <v>8106</v>
      </c>
      <c r="H2499" s="60" t="s">
        <v>8108</v>
      </c>
      <c r="I2499" s="58" t="s">
        <v>7408</v>
      </c>
      <c r="J2499" s="59" t="s">
        <v>8045</v>
      </c>
      <c r="K2499" s="56" t="s">
        <v>7658</v>
      </c>
    </row>
    <row r="2500" spans="1:11" ht="174" thickBot="1" x14ac:dyDescent="0.3">
      <c r="A2500" s="49"/>
      <c r="B2500" s="49"/>
      <c r="C2500" s="49"/>
      <c r="D2500" s="51" t="s">
        <v>8109</v>
      </c>
      <c r="E2500" s="51" t="s">
        <v>8110</v>
      </c>
      <c r="F2500" s="52" t="s">
        <v>7360</v>
      </c>
      <c r="G2500" s="53" t="s">
        <v>8111</v>
      </c>
      <c r="H2500" s="60" t="s">
        <v>8112</v>
      </c>
      <c r="I2500" s="57" t="s">
        <v>7363</v>
      </c>
      <c r="J2500" s="59" t="s">
        <v>8113</v>
      </c>
      <c r="K2500" s="56" t="s">
        <v>7664</v>
      </c>
    </row>
    <row r="2501" spans="1:11" ht="174" thickBot="1" x14ac:dyDescent="0.3">
      <c r="A2501" s="49"/>
      <c r="B2501" s="49"/>
      <c r="C2501" s="50" t="s">
        <v>8114</v>
      </c>
      <c r="D2501" s="51" t="s">
        <v>8115</v>
      </c>
      <c r="E2501" s="51" t="s">
        <v>8116</v>
      </c>
      <c r="F2501" s="52" t="s">
        <v>7360</v>
      </c>
      <c r="G2501" s="53" t="s">
        <v>8115</v>
      </c>
      <c r="H2501" s="60" t="s">
        <v>8117</v>
      </c>
      <c r="I2501" s="58" t="s">
        <v>7408</v>
      </c>
      <c r="J2501" s="59" t="s">
        <v>8118</v>
      </c>
      <c r="K2501" s="56" t="s">
        <v>7671</v>
      </c>
    </row>
    <row r="2502" spans="1:11" ht="174" thickBot="1" x14ac:dyDescent="0.3">
      <c r="A2502" s="49"/>
      <c r="B2502" s="49"/>
      <c r="C2502" s="49"/>
      <c r="D2502" s="51" t="s">
        <v>8119</v>
      </c>
      <c r="E2502" s="51" t="s">
        <v>8120</v>
      </c>
      <c r="F2502" s="52" t="s">
        <v>7360</v>
      </c>
      <c r="G2502" s="53" t="s">
        <v>8121</v>
      </c>
      <c r="H2502" s="60" t="s">
        <v>8122</v>
      </c>
      <c r="I2502" s="58" t="s">
        <v>7408</v>
      </c>
      <c r="J2502" s="59" t="s">
        <v>8123</v>
      </c>
      <c r="K2502" s="56" t="s">
        <v>7677</v>
      </c>
    </row>
    <row r="2503" spans="1:11" ht="205.5" thickBot="1" x14ac:dyDescent="0.3">
      <c r="A2503" s="49"/>
      <c r="B2503" s="49"/>
      <c r="C2503" s="49"/>
      <c r="D2503" s="51" t="s">
        <v>8124</v>
      </c>
      <c r="E2503" s="51" t="s">
        <v>8125</v>
      </c>
      <c r="F2503" s="52" t="s">
        <v>7360</v>
      </c>
      <c r="G2503" s="53" t="s">
        <v>8126</v>
      </c>
      <c r="H2503" s="60" t="s">
        <v>8127</v>
      </c>
      <c r="I2503" s="57" t="s">
        <v>7363</v>
      </c>
      <c r="J2503" s="59" t="s">
        <v>8128</v>
      </c>
      <c r="K2503" s="56" t="s">
        <v>7683</v>
      </c>
    </row>
    <row r="2504" spans="1:11" ht="158.25" thickBot="1" x14ac:dyDescent="0.3">
      <c r="A2504" s="49"/>
      <c r="B2504" s="49"/>
      <c r="C2504" s="49"/>
      <c r="D2504" s="51" t="s">
        <v>8129</v>
      </c>
      <c r="E2504" s="51" t="s">
        <v>8130</v>
      </c>
      <c r="F2504" s="52" t="s">
        <v>7360</v>
      </c>
      <c r="G2504" s="53" t="s">
        <v>8129</v>
      </c>
      <c r="H2504" s="60" t="s">
        <v>8131</v>
      </c>
      <c r="I2504" s="58" t="s">
        <v>7408</v>
      </c>
      <c r="J2504" s="59" t="s">
        <v>8132</v>
      </c>
      <c r="K2504" s="56" t="s">
        <v>7688</v>
      </c>
    </row>
    <row r="2505" spans="1:11" ht="158.25" thickBot="1" x14ac:dyDescent="0.3">
      <c r="A2505" s="49"/>
      <c r="B2505" s="49"/>
      <c r="C2505" s="49"/>
      <c r="D2505" s="51" t="s">
        <v>8133</v>
      </c>
      <c r="E2505" s="51" t="s">
        <v>8134</v>
      </c>
      <c r="F2505" s="52" t="s">
        <v>7360</v>
      </c>
      <c r="G2505" s="53" t="s">
        <v>8135</v>
      </c>
      <c r="H2505" s="60" t="s">
        <v>8136</v>
      </c>
      <c r="I2505" s="58" t="s">
        <v>7408</v>
      </c>
      <c r="J2505" s="59" t="s">
        <v>8137</v>
      </c>
      <c r="K2505" s="56" t="s">
        <v>7694</v>
      </c>
    </row>
    <row r="2506" spans="1:11" ht="174" thickBot="1" x14ac:dyDescent="0.3">
      <c r="A2506" s="49"/>
      <c r="B2506" s="49"/>
      <c r="C2506" s="50" t="s">
        <v>8138</v>
      </c>
      <c r="D2506" s="51" t="s">
        <v>8139</v>
      </c>
      <c r="E2506" s="51" t="s">
        <v>8140</v>
      </c>
      <c r="F2506" s="52" t="s">
        <v>7360</v>
      </c>
      <c r="G2506" s="53" t="s">
        <v>8139</v>
      </c>
      <c r="H2506" s="60" t="s">
        <v>8141</v>
      </c>
      <c r="I2506" s="57" t="s">
        <v>7363</v>
      </c>
      <c r="J2506" s="59" t="s">
        <v>8142</v>
      </c>
      <c r="K2506" s="56" t="s">
        <v>7699</v>
      </c>
    </row>
    <row r="2507" spans="1:11" ht="158.25" thickBot="1" x14ac:dyDescent="0.3">
      <c r="A2507" s="49"/>
      <c r="B2507" s="49"/>
      <c r="C2507" s="49"/>
      <c r="D2507" s="51" t="s">
        <v>8143</v>
      </c>
      <c r="E2507" s="51" t="s">
        <v>8144</v>
      </c>
      <c r="F2507" s="52" t="s">
        <v>7360</v>
      </c>
      <c r="G2507" s="53" t="s">
        <v>8145</v>
      </c>
      <c r="H2507" s="60" t="s">
        <v>8146</v>
      </c>
      <c r="I2507" s="57" t="s">
        <v>7363</v>
      </c>
      <c r="J2507" s="59" t="s">
        <v>8147</v>
      </c>
      <c r="K2507" s="56" t="s">
        <v>7704</v>
      </c>
    </row>
    <row r="2508" spans="1:11" ht="189.75" thickBot="1" x14ac:dyDescent="0.3">
      <c r="A2508" s="49"/>
      <c r="B2508" s="49"/>
      <c r="C2508" s="49"/>
      <c r="D2508" s="51" t="s">
        <v>8148</v>
      </c>
      <c r="E2508" s="51" t="s">
        <v>8149</v>
      </c>
      <c r="F2508" s="52" t="s">
        <v>7360</v>
      </c>
      <c r="G2508" s="53" t="s">
        <v>8150</v>
      </c>
      <c r="H2508" s="60" t="s">
        <v>8151</v>
      </c>
      <c r="I2508" s="57" t="s">
        <v>7363</v>
      </c>
      <c r="J2508" s="59" t="s">
        <v>8152</v>
      </c>
      <c r="K2508" s="56" t="s">
        <v>7709</v>
      </c>
    </row>
    <row r="2509" spans="1:11" ht="174" thickBot="1" x14ac:dyDescent="0.3">
      <c r="A2509" s="49"/>
      <c r="B2509" s="49"/>
      <c r="C2509" s="49"/>
      <c r="D2509" s="51" t="s">
        <v>8153</v>
      </c>
      <c r="E2509" s="51" t="s">
        <v>8154</v>
      </c>
      <c r="F2509" s="52" t="s">
        <v>7360</v>
      </c>
      <c r="G2509" s="53" t="s">
        <v>8155</v>
      </c>
      <c r="H2509" s="60" t="s">
        <v>8156</v>
      </c>
      <c r="I2509" s="58" t="s">
        <v>7408</v>
      </c>
      <c r="J2509" s="59" t="s">
        <v>8157</v>
      </c>
      <c r="K2509" s="56" t="s">
        <v>7715</v>
      </c>
    </row>
    <row r="2510" spans="1:11" ht="221.25" thickBot="1" x14ac:dyDescent="0.3">
      <c r="A2510" s="49"/>
      <c r="B2510" s="49"/>
      <c r="C2510" s="49"/>
      <c r="D2510" s="51" t="s">
        <v>8158</v>
      </c>
      <c r="E2510" s="51" t="s">
        <v>8159</v>
      </c>
      <c r="F2510" s="52" t="s">
        <v>7360</v>
      </c>
      <c r="G2510" s="53" t="s">
        <v>8158</v>
      </c>
      <c r="H2510" s="60" t="s">
        <v>8160</v>
      </c>
      <c r="I2510" s="58" t="s">
        <v>7408</v>
      </c>
      <c r="J2510" s="59" t="s">
        <v>8161</v>
      </c>
      <c r="K2510" s="56" t="s">
        <v>7721</v>
      </c>
    </row>
    <row r="2511" spans="1:11" ht="268.5" thickBot="1" x14ac:dyDescent="0.3">
      <c r="A2511" s="49" t="s">
        <v>7356</v>
      </c>
      <c r="B2511" s="49" t="s">
        <v>5069</v>
      </c>
      <c r="C2511" s="50" t="s">
        <v>7357</v>
      </c>
      <c r="D2511" s="51" t="s">
        <v>7358</v>
      </c>
      <c r="E2511" s="51" t="s">
        <v>7359</v>
      </c>
      <c r="F2511" s="52" t="s">
        <v>7360</v>
      </c>
      <c r="G2511" s="53" t="s">
        <v>7361</v>
      </c>
      <c r="H2511" s="53" t="s">
        <v>7362</v>
      </c>
      <c r="I2511" s="54" t="s">
        <v>7363</v>
      </c>
      <c r="J2511" s="55" t="s">
        <v>7364</v>
      </c>
      <c r="K2511" s="56" t="s">
        <v>7365</v>
      </c>
    </row>
    <row r="2512" spans="1:11" ht="237" thickBot="1" x14ac:dyDescent="0.3">
      <c r="A2512" s="49"/>
      <c r="B2512" s="49"/>
      <c r="C2512" s="49"/>
      <c r="D2512" s="51" t="s">
        <v>7366</v>
      </c>
      <c r="E2512" s="51" t="s">
        <v>7367</v>
      </c>
      <c r="F2512" s="52" t="s">
        <v>7360</v>
      </c>
      <c r="G2512" s="53" t="s">
        <v>7368</v>
      </c>
      <c r="H2512" s="53" t="s">
        <v>7369</v>
      </c>
      <c r="I2512" s="54" t="s">
        <v>7363</v>
      </c>
      <c r="J2512" s="55" t="s">
        <v>7370</v>
      </c>
      <c r="K2512" s="56" t="s">
        <v>7371</v>
      </c>
    </row>
    <row r="2513" spans="1:11" ht="237" thickBot="1" x14ac:dyDescent="0.3">
      <c r="A2513" s="49"/>
      <c r="B2513" s="49"/>
      <c r="C2513" s="49"/>
      <c r="D2513" s="51" t="s">
        <v>7372</v>
      </c>
      <c r="E2513" s="51" t="s">
        <v>7373</v>
      </c>
      <c r="F2513" s="52" t="s">
        <v>7360</v>
      </c>
      <c r="G2513" s="53" t="s">
        <v>7374</v>
      </c>
      <c r="H2513" s="53" t="s">
        <v>7375</v>
      </c>
      <c r="I2513" s="54" t="s">
        <v>7363</v>
      </c>
      <c r="J2513" s="55" t="s">
        <v>7376</v>
      </c>
      <c r="K2513" s="56" t="s">
        <v>7377</v>
      </c>
    </row>
    <row r="2514" spans="1:11" ht="221.25" thickBot="1" x14ac:dyDescent="0.3">
      <c r="A2514" s="49"/>
      <c r="B2514" s="49"/>
      <c r="C2514" s="49"/>
      <c r="D2514" s="51" t="s">
        <v>7378</v>
      </c>
      <c r="E2514" s="51" t="s">
        <v>7379</v>
      </c>
      <c r="F2514" s="52" t="s">
        <v>7360</v>
      </c>
      <c r="G2514" s="53" t="s">
        <v>7381</v>
      </c>
      <c r="H2514" s="53" t="s">
        <v>7382</v>
      </c>
      <c r="I2514" s="54" t="s">
        <v>7363</v>
      </c>
      <c r="J2514" s="55" t="s">
        <v>7383</v>
      </c>
      <c r="K2514" s="56" t="s">
        <v>7384</v>
      </c>
    </row>
    <row r="2515" spans="1:11" ht="205.5" thickBot="1" x14ac:dyDescent="0.3">
      <c r="A2515" s="49"/>
      <c r="B2515" s="49"/>
      <c r="C2515" s="49"/>
      <c r="D2515" s="51" t="s">
        <v>7385</v>
      </c>
      <c r="E2515" s="51" t="s">
        <v>7386</v>
      </c>
      <c r="F2515" s="52" t="s">
        <v>7360</v>
      </c>
      <c r="G2515" s="53" t="s">
        <v>7387</v>
      </c>
      <c r="H2515" s="53" t="s">
        <v>7388</v>
      </c>
      <c r="I2515" s="54" t="s">
        <v>7363</v>
      </c>
      <c r="J2515" s="55" t="s">
        <v>7389</v>
      </c>
      <c r="K2515" s="56" t="s">
        <v>7390</v>
      </c>
    </row>
    <row r="2516" spans="1:11" ht="221.25" thickBot="1" x14ac:dyDescent="0.3">
      <c r="A2516" s="49"/>
      <c r="B2516" s="49"/>
      <c r="C2516" s="50" t="s">
        <v>7391</v>
      </c>
      <c r="D2516" s="51" t="s">
        <v>7392</v>
      </c>
      <c r="E2516" s="51" t="s">
        <v>7393</v>
      </c>
      <c r="F2516" s="52" t="s">
        <v>7360</v>
      </c>
      <c r="G2516" s="53" t="s">
        <v>7394</v>
      </c>
      <c r="H2516" s="53" t="s">
        <v>7395</v>
      </c>
      <c r="I2516" s="54" t="s">
        <v>7363</v>
      </c>
      <c r="J2516" s="55" t="s">
        <v>7396</v>
      </c>
      <c r="K2516" s="56" t="s">
        <v>7397</v>
      </c>
    </row>
    <row r="2517" spans="1:11" ht="205.5" thickBot="1" x14ac:dyDescent="0.3">
      <c r="A2517" s="49"/>
      <c r="B2517" s="49"/>
      <c r="C2517" s="49"/>
      <c r="D2517" s="51" t="s">
        <v>7398</v>
      </c>
      <c r="E2517" s="51" t="s">
        <v>7399</v>
      </c>
      <c r="F2517" s="52" t="s">
        <v>7360</v>
      </c>
      <c r="G2517" s="53" t="s">
        <v>7400</v>
      </c>
      <c r="H2517" s="53" t="s">
        <v>7401</v>
      </c>
      <c r="I2517" s="54" t="s">
        <v>7363</v>
      </c>
      <c r="J2517" s="55" t="s">
        <v>7402</v>
      </c>
      <c r="K2517" s="56" t="s">
        <v>7403</v>
      </c>
    </row>
    <row r="2518" spans="1:11" ht="221.25" thickBot="1" x14ac:dyDescent="0.3">
      <c r="A2518" s="49"/>
      <c r="B2518" s="49"/>
      <c r="C2518" s="49"/>
      <c r="D2518" s="51" t="s">
        <v>7404</v>
      </c>
      <c r="E2518" s="51" t="s">
        <v>7405</v>
      </c>
      <c r="F2518" s="52" t="s">
        <v>7360</v>
      </c>
      <c r="G2518" s="53" t="s">
        <v>7406</v>
      </c>
      <c r="H2518" s="53" t="s">
        <v>7407</v>
      </c>
      <c r="I2518" s="57" t="s">
        <v>7408</v>
      </c>
      <c r="J2518" s="55" t="s">
        <v>7409</v>
      </c>
      <c r="K2518" s="56" t="s">
        <v>7410</v>
      </c>
    </row>
    <row r="2519" spans="1:11" ht="237" thickBot="1" x14ac:dyDescent="0.3">
      <c r="A2519" s="49"/>
      <c r="B2519" s="49"/>
      <c r="C2519" s="49"/>
      <c r="D2519" s="51" t="s">
        <v>7411</v>
      </c>
      <c r="E2519" s="51" t="s">
        <v>7412</v>
      </c>
      <c r="F2519" s="52" t="s">
        <v>7360</v>
      </c>
      <c r="G2519" s="53" t="s">
        <v>7414</v>
      </c>
      <c r="H2519" s="53" t="s">
        <v>7415</v>
      </c>
      <c r="I2519" s="54" t="s">
        <v>7363</v>
      </c>
      <c r="J2519" s="55" t="s">
        <v>7416</v>
      </c>
      <c r="K2519" s="56" t="s">
        <v>7417</v>
      </c>
    </row>
    <row r="2520" spans="1:11" ht="189.75" thickBot="1" x14ac:dyDescent="0.3">
      <c r="A2520" s="49"/>
      <c r="B2520" s="49"/>
      <c r="C2520" s="49"/>
      <c r="D2520" s="51" t="s">
        <v>7418</v>
      </c>
      <c r="E2520" s="51" t="s">
        <v>7419</v>
      </c>
      <c r="F2520" s="52" t="s">
        <v>7360</v>
      </c>
      <c r="G2520" s="53" t="s">
        <v>7420</v>
      </c>
      <c r="H2520" s="53" t="s">
        <v>7421</v>
      </c>
      <c r="I2520" s="54" t="s">
        <v>7363</v>
      </c>
      <c r="J2520" s="55" t="s">
        <v>7422</v>
      </c>
      <c r="K2520" s="56" t="s">
        <v>7423</v>
      </c>
    </row>
    <row r="2521" spans="1:11" ht="221.25" thickBot="1" x14ac:dyDescent="0.3">
      <c r="A2521" s="49"/>
      <c r="B2521" s="49"/>
      <c r="C2521" s="50" t="s">
        <v>7424</v>
      </c>
      <c r="D2521" s="51" t="s">
        <v>7425</v>
      </c>
      <c r="E2521" s="51" t="s">
        <v>7426</v>
      </c>
      <c r="F2521" s="52" t="s">
        <v>7360</v>
      </c>
      <c r="G2521" s="53" t="s">
        <v>7427</v>
      </c>
      <c r="H2521" s="53" t="s">
        <v>7428</v>
      </c>
      <c r="I2521" s="54" t="s">
        <v>7363</v>
      </c>
      <c r="J2521" s="55" t="s">
        <v>7429</v>
      </c>
      <c r="K2521" s="56" t="s">
        <v>7430</v>
      </c>
    </row>
    <row r="2522" spans="1:11" ht="189.75" thickBot="1" x14ac:dyDescent="0.3">
      <c r="A2522" s="49"/>
      <c r="B2522" s="49"/>
      <c r="C2522" s="49"/>
      <c r="D2522" s="51" t="s">
        <v>7431</v>
      </c>
      <c r="E2522" s="51" t="s">
        <v>7432</v>
      </c>
      <c r="F2522" s="52" t="s">
        <v>7360</v>
      </c>
      <c r="G2522" s="53" t="s">
        <v>7433</v>
      </c>
      <c r="H2522" s="53" t="s">
        <v>7434</v>
      </c>
      <c r="I2522" s="54" t="s">
        <v>7363</v>
      </c>
      <c r="J2522" s="55" t="s">
        <v>7435</v>
      </c>
      <c r="K2522" s="56" t="s">
        <v>7436</v>
      </c>
    </row>
    <row r="2523" spans="1:11" ht="189.75" thickBot="1" x14ac:dyDescent="0.3">
      <c r="A2523" s="49"/>
      <c r="B2523" s="49"/>
      <c r="C2523" s="49"/>
      <c r="D2523" s="51" t="s">
        <v>7437</v>
      </c>
      <c r="E2523" s="51" t="s">
        <v>7438</v>
      </c>
      <c r="F2523" s="52" t="s">
        <v>7360</v>
      </c>
      <c r="G2523" s="53" t="s">
        <v>7439</v>
      </c>
      <c r="H2523" s="53" t="s">
        <v>7440</v>
      </c>
      <c r="I2523" s="54" t="s">
        <v>7363</v>
      </c>
      <c r="J2523" s="55" t="s">
        <v>7441</v>
      </c>
      <c r="K2523" s="56" t="s">
        <v>7442</v>
      </c>
    </row>
    <row r="2524" spans="1:11" ht="158.25" thickBot="1" x14ac:dyDescent="0.3">
      <c r="A2524" s="49"/>
      <c r="B2524" s="49"/>
      <c r="C2524" s="49"/>
      <c r="D2524" s="51" t="s">
        <v>7443</v>
      </c>
      <c r="E2524" s="51" t="s">
        <v>7444</v>
      </c>
      <c r="F2524" s="52" t="s">
        <v>7360</v>
      </c>
      <c r="G2524" s="53" t="s">
        <v>7445</v>
      </c>
      <c r="H2524" s="53" t="s">
        <v>7446</v>
      </c>
      <c r="I2524" s="54" t="s">
        <v>7363</v>
      </c>
      <c r="J2524" s="55" t="s">
        <v>7447</v>
      </c>
      <c r="K2524" s="56" t="s">
        <v>7448</v>
      </c>
    </row>
    <row r="2525" spans="1:11" ht="189.75" thickBot="1" x14ac:dyDescent="0.3">
      <c r="A2525" s="49"/>
      <c r="B2525" s="49"/>
      <c r="C2525" s="49"/>
      <c r="D2525" s="51" t="s">
        <v>7449</v>
      </c>
      <c r="E2525" s="51" t="s">
        <v>7450</v>
      </c>
      <c r="F2525" s="52" t="s">
        <v>7360</v>
      </c>
      <c r="G2525" s="53" t="s">
        <v>7451</v>
      </c>
      <c r="H2525" s="53" t="s">
        <v>7452</v>
      </c>
      <c r="I2525" s="54" t="s">
        <v>7363</v>
      </c>
      <c r="J2525" s="55" t="s">
        <v>7453</v>
      </c>
      <c r="K2525" s="56" t="s">
        <v>7454</v>
      </c>
    </row>
    <row r="2526" spans="1:11" ht="221.25" thickBot="1" x14ac:dyDescent="0.3">
      <c r="A2526" s="49"/>
      <c r="B2526" s="49"/>
      <c r="C2526" s="50" t="s">
        <v>7455</v>
      </c>
      <c r="D2526" s="51" t="s">
        <v>7456</v>
      </c>
      <c r="E2526" s="51" t="s">
        <v>7457</v>
      </c>
      <c r="F2526" s="52" t="s">
        <v>7360</v>
      </c>
      <c r="G2526" s="53" t="s">
        <v>7458</v>
      </c>
      <c r="H2526" s="53" t="s">
        <v>7459</v>
      </c>
      <c r="I2526" s="58" t="s">
        <v>7408</v>
      </c>
      <c r="J2526" s="55" t="s">
        <v>7460</v>
      </c>
      <c r="K2526" s="56" t="s">
        <v>7461</v>
      </c>
    </row>
    <row r="2527" spans="1:11" ht="158.25" thickBot="1" x14ac:dyDescent="0.3">
      <c r="A2527" s="49"/>
      <c r="B2527" s="49"/>
      <c r="C2527" s="49"/>
      <c r="D2527" s="51" t="s">
        <v>7462</v>
      </c>
      <c r="E2527" s="51" t="s">
        <v>7463</v>
      </c>
      <c r="F2527" s="52" t="s">
        <v>7360</v>
      </c>
      <c r="G2527" s="53" t="s">
        <v>7464</v>
      </c>
      <c r="H2527" s="53" t="s">
        <v>7465</v>
      </c>
      <c r="I2527" s="54" t="s">
        <v>7363</v>
      </c>
      <c r="J2527" s="55" t="s">
        <v>7466</v>
      </c>
      <c r="K2527" s="56" t="s">
        <v>7467</v>
      </c>
    </row>
    <row r="2528" spans="1:11" ht="189.75" thickBot="1" x14ac:dyDescent="0.3">
      <c r="A2528" s="49"/>
      <c r="B2528" s="49"/>
      <c r="C2528" s="49"/>
      <c r="D2528" s="51" t="s">
        <v>7468</v>
      </c>
      <c r="E2528" s="51" t="s">
        <v>7469</v>
      </c>
      <c r="F2528" s="52" t="s">
        <v>7360</v>
      </c>
      <c r="G2528" s="53" t="s">
        <v>7470</v>
      </c>
      <c r="H2528" s="53" t="s">
        <v>7471</v>
      </c>
      <c r="I2528" s="54" t="s">
        <v>7363</v>
      </c>
      <c r="J2528" s="55" t="s">
        <v>7472</v>
      </c>
      <c r="K2528" s="56" t="s">
        <v>7473</v>
      </c>
    </row>
    <row r="2529" spans="1:11" ht="221.25" thickBot="1" x14ac:dyDescent="0.3">
      <c r="A2529" s="49"/>
      <c r="B2529" s="49"/>
      <c r="C2529" s="49"/>
      <c r="D2529" s="51" t="s">
        <v>7474</v>
      </c>
      <c r="E2529" s="51" t="s">
        <v>7475</v>
      </c>
      <c r="F2529" s="52" t="s">
        <v>7360</v>
      </c>
      <c r="G2529" s="53" t="s">
        <v>7476</v>
      </c>
      <c r="H2529" s="53" t="s">
        <v>7477</v>
      </c>
      <c r="I2529" s="54" t="s">
        <v>7363</v>
      </c>
      <c r="J2529" s="55" t="s">
        <v>7478</v>
      </c>
      <c r="K2529" s="56" t="s">
        <v>7479</v>
      </c>
    </row>
    <row r="2530" spans="1:11" ht="221.25" thickBot="1" x14ac:dyDescent="0.3">
      <c r="A2530" s="49"/>
      <c r="B2530" s="49"/>
      <c r="C2530" s="49"/>
      <c r="D2530" s="51" t="s">
        <v>7480</v>
      </c>
      <c r="E2530" s="51" t="s">
        <v>7481</v>
      </c>
      <c r="F2530" s="52" t="s">
        <v>7360</v>
      </c>
      <c r="G2530" s="53" t="s">
        <v>7482</v>
      </c>
      <c r="H2530" s="53" t="s">
        <v>7483</v>
      </c>
      <c r="I2530" s="54" t="s">
        <v>7363</v>
      </c>
      <c r="J2530" s="55" t="s">
        <v>7484</v>
      </c>
      <c r="K2530" s="56" t="s">
        <v>7485</v>
      </c>
    </row>
    <row r="2531" spans="1:11" ht="189.75" thickBot="1" x14ac:dyDescent="0.3">
      <c r="A2531" s="49"/>
      <c r="B2531" s="49"/>
      <c r="C2531" s="50" t="s">
        <v>7486</v>
      </c>
      <c r="D2531" s="51" t="s">
        <v>7487</v>
      </c>
      <c r="E2531" s="51" t="s">
        <v>7488</v>
      </c>
      <c r="F2531" s="52" t="s">
        <v>7360</v>
      </c>
      <c r="G2531" s="53" t="s">
        <v>7489</v>
      </c>
      <c r="H2531" s="53" t="s">
        <v>7490</v>
      </c>
      <c r="I2531" s="54" t="s">
        <v>7363</v>
      </c>
      <c r="J2531" s="55" t="s">
        <v>7491</v>
      </c>
      <c r="K2531" s="56" t="s">
        <v>7492</v>
      </c>
    </row>
    <row r="2532" spans="1:11" ht="189.75" thickBot="1" x14ac:dyDescent="0.3">
      <c r="A2532" s="49"/>
      <c r="B2532" s="49"/>
      <c r="C2532" s="49"/>
      <c r="D2532" s="51" t="s">
        <v>7493</v>
      </c>
      <c r="E2532" s="51" t="s">
        <v>7494</v>
      </c>
      <c r="F2532" s="52" t="s">
        <v>7360</v>
      </c>
      <c r="G2532" s="53" t="s">
        <v>7495</v>
      </c>
      <c r="H2532" s="53" t="s">
        <v>7496</v>
      </c>
      <c r="I2532" s="54" t="s">
        <v>7363</v>
      </c>
      <c r="J2532" s="55" t="s">
        <v>7497</v>
      </c>
      <c r="K2532" s="56" t="s">
        <v>7498</v>
      </c>
    </row>
    <row r="2533" spans="1:11" ht="158.25" thickBot="1" x14ac:dyDescent="0.3">
      <c r="A2533" s="49"/>
      <c r="B2533" s="49"/>
      <c r="C2533" s="49"/>
      <c r="D2533" s="51" t="s">
        <v>7499</v>
      </c>
      <c r="E2533" s="51" t="s">
        <v>7500</v>
      </c>
      <c r="F2533" s="52" t="s">
        <v>7360</v>
      </c>
      <c r="G2533" s="53" t="s">
        <v>7499</v>
      </c>
      <c r="H2533" s="53" t="s">
        <v>7501</v>
      </c>
      <c r="I2533" s="54" t="s">
        <v>7363</v>
      </c>
      <c r="J2533" s="55" t="s">
        <v>7502</v>
      </c>
      <c r="K2533" s="56" t="s">
        <v>7503</v>
      </c>
    </row>
    <row r="2534" spans="1:11" ht="189.75" thickBot="1" x14ac:dyDescent="0.3">
      <c r="A2534" s="49"/>
      <c r="B2534" s="49"/>
      <c r="C2534" s="49"/>
      <c r="D2534" s="51" t="s">
        <v>7504</v>
      </c>
      <c r="E2534" s="51" t="s">
        <v>7505</v>
      </c>
      <c r="F2534" s="52" t="s">
        <v>7360</v>
      </c>
      <c r="G2534" s="53" t="s">
        <v>7506</v>
      </c>
      <c r="H2534" s="53" t="s">
        <v>7507</v>
      </c>
      <c r="I2534" s="54" t="s">
        <v>7363</v>
      </c>
      <c r="J2534" s="55" t="s">
        <v>7508</v>
      </c>
      <c r="K2534" s="56" t="s">
        <v>7509</v>
      </c>
    </row>
    <row r="2535" spans="1:11" ht="221.25" thickBot="1" x14ac:dyDescent="0.3">
      <c r="A2535" s="49"/>
      <c r="B2535" s="49"/>
      <c r="C2535" s="49"/>
      <c r="D2535" s="51" t="s">
        <v>7510</v>
      </c>
      <c r="E2535" s="51" t="s">
        <v>7511</v>
      </c>
      <c r="F2535" s="52" t="s">
        <v>7360</v>
      </c>
      <c r="G2535" s="53" t="s">
        <v>7512</v>
      </c>
      <c r="H2535" s="53" t="s">
        <v>7513</v>
      </c>
      <c r="I2535" s="54" t="s">
        <v>7363</v>
      </c>
      <c r="J2535" s="55" t="s">
        <v>7514</v>
      </c>
      <c r="K2535" s="56" t="s">
        <v>7515</v>
      </c>
    </row>
    <row r="2536" spans="1:11" ht="189.75" thickBot="1" x14ac:dyDescent="0.3">
      <c r="A2536" s="49"/>
      <c r="B2536" s="49" t="s">
        <v>5070</v>
      </c>
      <c r="C2536" s="50" t="s">
        <v>7516</v>
      </c>
      <c r="D2536" s="51" t="s">
        <v>7517</v>
      </c>
      <c r="E2536" s="51" t="s">
        <v>7518</v>
      </c>
      <c r="F2536" s="52" t="s">
        <v>7360</v>
      </c>
      <c r="G2536" s="53" t="s">
        <v>7519</v>
      </c>
      <c r="H2536" s="53" t="s">
        <v>7520</v>
      </c>
      <c r="I2536" s="54" t="s">
        <v>7363</v>
      </c>
      <c r="J2536" s="55" t="s">
        <v>7521</v>
      </c>
      <c r="K2536" s="56" t="s">
        <v>7522</v>
      </c>
    </row>
    <row r="2537" spans="1:11" ht="205.5" thickBot="1" x14ac:dyDescent="0.3">
      <c r="A2537" s="49"/>
      <c r="B2537" s="49"/>
      <c r="C2537" s="49"/>
      <c r="D2537" s="51" t="s">
        <v>7523</v>
      </c>
      <c r="E2537" s="51" t="s">
        <v>7524</v>
      </c>
      <c r="F2537" s="52" t="s">
        <v>7360</v>
      </c>
      <c r="G2537" s="53" t="s">
        <v>7523</v>
      </c>
      <c r="H2537" s="53" t="s">
        <v>7525</v>
      </c>
      <c r="I2537" s="54" t="s">
        <v>7363</v>
      </c>
      <c r="J2537" s="55" t="s">
        <v>7526</v>
      </c>
      <c r="K2537" s="56" t="s">
        <v>7527</v>
      </c>
    </row>
    <row r="2538" spans="1:11" ht="158.25" thickBot="1" x14ac:dyDescent="0.3">
      <c r="A2538" s="49"/>
      <c r="B2538" s="49"/>
      <c r="C2538" s="49"/>
      <c r="D2538" s="51" t="s">
        <v>7528</v>
      </c>
      <c r="E2538" s="51" t="s">
        <v>7529</v>
      </c>
      <c r="F2538" s="52" t="s">
        <v>7360</v>
      </c>
      <c r="G2538" s="53" t="s">
        <v>7530</v>
      </c>
      <c r="H2538" s="53" t="s">
        <v>7531</v>
      </c>
      <c r="I2538" s="54" t="s">
        <v>7363</v>
      </c>
      <c r="J2538" s="55" t="s">
        <v>7532</v>
      </c>
      <c r="K2538" s="56" t="s">
        <v>7533</v>
      </c>
    </row>
    <row r="2539" spans="1:11" ht="158.25" thickBot="1" x14ac:dyDescent="0.3">
      <c r="A2539" s="49"/>
      <c r="B2539" s="49"/>
      <c r="C2539" s="49"/>
      <c r="D2539" s="51" t="s">
        <v>7534</v>
      </c>
      <c r="E2539" s="51" t="s">
        <v>7535</v>
      </c>
      <c r="F2539" s="52" t="s">
        <v>7360</v>
      </c>
      <c r="G2539" s="53" t="s">
        <v>7534</v>
      </c>
      <c r="H2539" s="53" t="s">
        <v>7536</v>
      </c>
      <c r="I2539" s="54" t="s">
        <v>7363</v>
      </c>
      <c r="J2539" s="59" t="s">
        <v>7537</v>
      </c>
      <c r="K2539" s="56" t="s">
        <v>7538</v>
      </c>
    </row>
    <row r="2540" spans="1:11" ht="142.5" thickBot="1" x14ac:dyDescent="0.3">
      <c r="A2540" s="49"/>
      <c r="B2540" s="49"/>
      <c r="C2540" s="49"/>
      <c r="D2540" s="51" t="s">
        <v>7539</v>
      </c>
      <c r="E2540" s="51" t="s">
        <v>7540</v>
      </c>
      <c r="F2540" s="52" t="s">
        <v>7360</v>
      </c>
      <c r="G2540" s="53" t="s">
        <v>7541</v>
      </c>
      <c r="H2540" s="53" t="s">
        <v>7542</v>
      </c>
      <c r="I2540" s="57" t="s">
        <v>7363</v>
      </c>
      <c r="J2540" s="59" t="s">
        <v>7543</v>
      </c>
      <c r="K2540" s="56" t="s">
        <v>7544</v>
      </c>
    </row>
    <row r="2541" spans="1:11" ht="189.75" thickBot="1" x14ac:dyDescent="0.3">
      <c r="A2541" s="49"/>
      <c r="B2541" s="49"/>
      <c r="C2541" s="50" t="s">
        <v>7545</v>
      </c>
      <c r="D2541" s="51" t="s">
        <v>7546</v>
      </c>
      <c r="E2541" s="51" t="s">
        <v>7547</v>
      </c>
      <c r="F2541" s="52" t="s">
        <v>7360</v>
      </c>
      <c r="G2541" s="53" t="s">
        <v>7548</v>
      </c>
      <c r="H2541" s="53" t="s">
        <v>7549</v>
      </c>
      <c r="I2541" s="57" t="s">
        <v>7363</v>
      </c>
      <c r="J2541" s="59" t="s">
        <v>7550</v>
      </c>
      <c r="K2541" s="56" t="s">
        <v>7551</v>
      </c>
    </row>
    <row r="2542" spans="1:11" ht="174" thickBot="1" x14ac:dyDescent="0.3">
      <c r="A2542" s="49"/>
      <c r="B2542" s="49"/>
      <c r="C2542" s="49"/>
      <c r="D2542" s="51" t="s">
        <v>7552</v>
      </c>
      <c r="E2542" s="51" t="s">
        <v>7553</v>
      </c>
      <c r="F2542" s="52" t="s">
        <v>7360</v>
      </c>
      <c r="G2542" s="53" t="s">
        <v>7554</v>
      </c>
      <c r="H2542" s="53" t="s">
        <v>7555</v>
      </c>
      <c r="I2542" s="58" t="s">
        <v>7408</v>
      </c>
      <c r="J2542" s="59" t="s">
        <v>7556</v>
      </c>
      <c r="K2542" s="56" t="s">
        <v>7557</v>
      </c>
    </row>
    <row r="2543" spans="1:11" ht="174" thickBot="1" x14ac:dyDescent="0.3">
      <c r="A2543" s="49"/>
      <c r="B2543" s="49"/>
      <c r="C2543" s="49"/>
      <c r="D2543" s="51" t="s">
        <v>7558</v>
      </c>
      <c r="E2543" s="51" t="s">
        <v>7559</v>
      </c>
      <c r="F2543" s="52" t="s">
        <v>7360</v>
      </c>
      <c r="G2543" s="53" t="s">
        <v>7558</v>
      </c>
      <c r="H2543" s="53" t="s">
        <v>7560</v>
      </c>
      <c r="I2543" s="58" t="s">
        <v>7408</v>
      </c>
      <c r="J2543" s="59" t="s">
        <v>7561</v>
      </c>
      <c r="K2543" s="56" t="s">
        <v>7562</v>
      </c>
    </row>
    <row r="2544" spans="1:11" ht="189.75" thickBot="1" x14ac:dyDescent="0.3">
      <c r="A2544" s="49"/>
      <c r="B2544" s="49"/>
      <c r="C2544" s="49"/>
      <c r="D2544" s="51" t="s">
        <v>7563</v>
      </c>
      <c r="E2544" s="51" t="s">
        <v>7564</v>
      </c>
      <c r="F2544" s="52" t="s">
        <v>7360</v>
      </c>
      <c r="G2544" s="53" t="s">
        <v>7565</v>
      </c>
      <c r="H2544" s="53" t="s">
        <v>7566</v>
      </c>
      <c r="I2544" s="57" t="s">
        <v>7363</v>
      </c>
      <c r="J2544" s="59" t="s">
        <v>7567</v>
      </c>
      <c r="K2544" s="56" t="s">
        <v>7568</v>
      </c>
    </row>
    <row r="2545" spans="1:11" ht="158.25" thickBot="1" x14ac:dyDescent="0.3">
      <c r="A2545" s="49"/>
      <c r="B2545" s="49"/>
      <c r="C2545" s="49"/>
      <c r="D2545" s="51" t="s">
        <v>7569</v>
      </c>
      <c r="E2545" s="51" t="s">
        <v>7570</v>
      </c>
      <c r="F2545" s="52" t="s">
        <v>7360</v>
      </c>
      <c r="G2545" s="53" t="s">
        <v>7571</v>
      </c>
      <c r="H2545" s="53" t="s">
        <v>7572</v>
      </c>
      <c r="I2545" s="57" t="s">
        <v>7363</v>
      </c>
      <c r="J2545" s="59" t="s">
        <v>7573</v>
      </c>
      <c r="K2545" s="56" t="s">
        <v>7574</v>
      </c>
    </row>
    <row r="2546" spans="1:11" ht="189.75" thickBot="1" x14ac:dyDescent="0.3">
      <c r="A2546" s="49"/>
      <c r="B2546" s="49"/>
      <c r="C2546" s="50" t="s">
        <v>7575</v>
      </c>
      <c r="D2546" s="51" t="s">
        <v>7576</v>
      </c>
      <c r="E2546" s="51" t="s">
        <v>7577</v>
      </c>
      <c r="F2546" s="52" t="s">
        <v>7360</v>
      </c>
      <c r="G2546" s="53" t="s">
        <v>7578</v>
      </c>
      <c r="H2546" s="53" t="s">
        <v>7579</v>
      </c>
      <c r="I2546" s="58" t="s">
        <v>7408</v>
      </c>
      <c r="J2546" s="59" t="s">
        <v>7580</v>
      </c>
      <c r="K2546" s="56" t="s">
        <v>7581</v>
      </c>
    </row>
    <row r="2547" spans="1:11" ht="158.25" thickBot="1" x14ac:dyDescent="0.3">
      <c r="A2547" s="49"/>
      <c r="B2547" s="49"/>
      <c r="C2547" s="49"/>
      <c r="D2547" s="51" t="s">
        <v>7582</v>
      </c>
      <c r="E2547" s="51" t="s">
        <v>7583</v>
      </c>
      <c r="F2547" s="52" t="s">
        <v>7360</v>
      </c>
      <c r="G2547" s="53" t="s">
        <v>7582</v>
      </c>
      <c r="H2547" s="53" t="s">
        <v>7584</v>
      </c>
      <c r="I2547" s="58" t="s">
        <v>7408</v>
      </c>
      <c r="J2547" s="59" t="s">
        <v>7585</v>
      </c>
      <c r="K2547" s="56" t="s">
        <v>7586</v>
      </c>
    </row>
    <row r="2548" spans="1:11" ht="158.25" thickBot="1" x14ac:dyDescent="0.3">
      <c r="A2548" s="49"/>
      <c r="B2548" s="49"/>
      <c r="C2548" s="49"/>
      <c r="D2548" s="51" t="s">
        <v>7587</v>
      </c>
      <c r="E2548" s="51" t="s">
        <v>7588</v>
      </c>
      <c r="F2548" s="52" t="s">
        <v>7360</v>
      </c>
      <c r="G2548" s="53" t="s">
        <v>7587</v>
      </c>
      <c r="H2548" s="53" t="s">
        <v>7589</v>
      </c>
      <c r="I2548" s="57" t="s">
        <v>7363</v>
      </c>
      <c r="J2548" s="59" t="s">
        <v>7590</v>
      </c>
      <c r="K2548" s="56" t="s">
        <v>7591</v>
      </c>
    </row>
    <row r="2549" spans="1:11" ht="126.75" thickBot="1" x14ac:dyDescent="0.3">
      <c r="A2549" s="49"/>
      <c r="B2549" s="49"/>
      <c r="C2549" s="49"/>
      <c r="D2549" s="51" t="s">
        <v>7592</v>
      </c>
      <c r="E2549" s="51" t="s">
        <v>7593</v>
      </c>
      <c r="F2549" s="52" t="s">
        <v>7360</v>
      </c>
      <c r="G2549" s="53" t="s">
        <v>7594</v>
      </c>
      <c r="H2549" s="53" t="s">
        <v>7595</v>
      </c>
      <c r="I2549" s="57" t="s">
        <v>7363</v>
      </c>
      <c r="J2549" s="59" t="s">
        <v>7596</v>
      </c>
      <c r="K2549" s="56" t="s">
        <v>7597</v>
      </c>
    </row>
    <row r="2550" spans="1:11" ht="142.5" thickBot="1" x14ac:dyDescent="0.3">
      <c r="A2550" s="49"/>
      <c r="B2550" s="49"/>
      <c r="C2550" s="49"/>
      <c r="D2550" s="51" t="s">
        <v>7598</v>
      </c>
      <c r="E2550" s="51" t="s">
        <v>7599</v>
      </c>
      <c r="F2550" s="52" t="s">
        <v>7360</v>
      </c>
      <c r="G2550" s="53" t="s">
        <v>7600</v>
      </c>
      <c r="H2550" s="53" t="s">
        <v>6147</v>
      </c>
      <c r="I2550" s="58" t="s">
        <v>7408</v>
      </c>
      <c r="J2550" s="59" t="s">
        <v>7601</v>
      </c>
      <c r="K2550" s="56" t="s">
        <v>7602</v>
      </c>
    </row>
    <row r="2551" spans="1:11" ht="142.5" thickBot="1" x14ac:dyDescent="0.3">
      <c r="A2551" s="49"/>
      <c r="B2551" s="49"/>
      <c r="C2551" s="50" t="s">
        <v>7603</v>
      </c>
      <c r="D2551" s="51" t="s">
        <v>7604</v>
      </c>
      <c r="E2551" s="51" t="s">
        <v>7605</v>
      </c>
      <c r="F2551" s="52" t="s">
        <v>7360</v>
      </c>
      <c r="G2551" s="53" t="s">
        <v>7606</v>
      </c>
      <c r="H2551" s="53" t="s">
        <v>7607</v>
      </c>
      <c r="I2551" s="57" t="s">
        <v>7363</v>
      </c>
      <c r="J2551" s="59" t="s">
        <v>7608</v>
      </c>
      <c r="K2551" s="56" t="s">
        <v>7609</v>
      </c>
    </row>
    <row r="2552" spans="1:11" ht="174" thickBot="1" x14ac:dyDescent="0.3">
      <c r="A2552" s="49"/>
      <c r="B2552" s="49"/>
      <c r="C2552" s="49"/>
      <c r="D2552" s="51" t="s">
        <v>7610</v>
      </c>
      <c r="E2552" s="51" t="s">
        <v>7611</v>
      </c>
      <c r="F2552" s="52" t="s">
        <v>7360</v>
      </c>
      <c r="G2552" s="53" t="s">
        <v>7612</v>
      </c>
      <c r="H2552" s="53" t="s">
        <v>7613</v>
      </c>
      <c r="I2552" s="57" t="s">
        <v>7363</v>
      </c>
      <c r="J2552" s="59" t="s">
        <v>7614</v>
      </c>
      <c r="K2552" s="56" t="s">
        <v>7615</v>
      </c>
    </row>
    <row r="2553" spans="1:11" ht="142.5" thickBot="1" x14ac:dyDescent="0.3">
      <c r="A2553" s="49"/>
      <c r="B2553" s="49"/>
      <c r="C2553" s="49"/>
      <c r="D2553" s="51" t="s">
        <v>7616</v>
      </c>
      <c r="E2553" s="51" t="s">
        <v>7617</v>
      </c>
      <c r="F2553" s="52" t="s">
        <v>7360</v>
      </c>
      <c r="G2553" s="53" t="s">
        <v>7618</v>
      </c>
      <c r="H2553" s="53" t="s">
        <v>7619</v>
      </c>
      <c r="I2553" s="57" t="s">
        <v>7363</v>
      </c>
      <c r="J2553" s="59" t="s">
        <v>7620</v>
      </c>
      <c r="K2553" s="56" t="s">
        <v>7621</v>
      </c>
    </row>
    <row r="2554" spans="1:11" ht="189.75" thickBot="1" x14ac:dyDescent="0.3">
      <c r="A2554" s="49"/>
      <c r="B2554" s="49"/>
      <c r="C2554" s="49"/>
      <c r="D2554" s="51" t="s">
        <v>7622</v>
      </c>
      <c r="E2554" s="51" t="s">
        <v>7623</v>
      </c>
      <c r="F2554" s="52" t="s">
        <v>7360</v>
      </c>
      <c r="G2554" s="53" t="s">
        <v>7624</v>
      </c>
      <c r="H2554" s="53" t="s">
        <v>7625</v>
      </c>
      <c r="I2554" s="57" t="s">
        <v>7363</v>
      </c>
      <c r="J2554" s="59" t="s">
        <v>7626</v>
      </c>
      <c r="K2554" s="56" t="s">
        <v>7627</v>
      </c>
    </row>
    <row r="2555" spans="1:11" ht="158.25" thickBot="1" x14ac:dyDescent="0.3">
      <c r="A2555" s="49"/>
      <c r="B2555" s="49"/>
      <c r="C2555" s="49"/>
      <c r="D2555" s="51" t="s">
        <v>7628</v>
      </c>
      <c r="E2555" s="51" t="s">
        <v>7629</v>
      </c>
      <c r="F2555" s="52" t="s">
        <v>7360</v>
      </c>
      <c r="G2555" s="53" t="s">
        <v>7630</v>
      </c>
      <c r="H2555" s="53" t="s">
        <v>7631</v>
      </c>
      <c r="I2555" s="57" t="s">
        <v>7363</v>
      </c>
      <c r="J2555" s="59" t="s">
        <v>7632</v>
      </c>
      <c r="K2555" s="56" t="s">
        <v>7633</v>
      </c>
    </row>
    <row r="2556" spans="1:11" ht="189.75" thickBot="1" x14ac:dyDescent="0.3">
      <c r="A2556" s="49"/>
      <c r="B2556" s="49"/>
      <c r="C2556" s="49" t="s">
        <v>7634</v>
      </c>
      <c r="D2556" s="51" t="s">
        <v>7635</v>
      </c>
      <c r="E2556" s="51" t="s">
        <v>7636</v>
      </c>
      <c r="F2556" s="52" t="s">
        <v>7360</v>
      </c>
      <c r="G2556" s="53" t="s">
        <v>7637</v>
      </c>
      <c r="H2556" s="53" t="s">
        <v>7638</v>
      </c>
      <c r="I2556" s="58" t="s">
        <v>7408</v>
      </c>
      <c r="J2556" s="59" t="s">
        <v>7639</v>
      </c>
      <c r="K2556" s="56" t="s">
        <v>7640</v>
      </c>
    </row>
    <row r="2557" spans="1:11" ht="158.25" thickBot="1" x14ac:dyDescent="0.3">
      <c r="A2557" s="49"/>
      <c r="B2557" s="49"/>
      <c r="C2557" s="49"/>
      <c r="D2557" s="51" t="s">
        <v>7641</v>
      </c>
      <c r="E2557" s="51" t="s">
        <v>7642</v>
      </c>
      <c r="F2557" s="52" t="s">
        <v>7360</v>
      </c>
      <c r="G2557" s="53" t="s">
        <v>7643</v>
      </c>
      <c r="H2557" s="53" t="s">
        <v>7644</v>
      </c>
      <c r="I2557" s="58" t="s">
        <v>7408</v>
      </c>
      <c r="J2557" s="59" t="s">
        <v>7645</v>
      </c>
      <c r="K2557" s="56" t="s">
        <v>7646</v>
      </c>
    </row>
    <row r="2558" spans="1:11" ht="174" thickBot="1" x14ac:dyDescent="0.3">
      <c r="A2558" s="49"/>
      <c r="B2558" s="49"/>
      <c r="C2558" s="49"/>
      <c r="D2558" s="51" t="s">
        <v>7647</v>
      </c>
      <c r="E2558" s="51" t="s">
        <v>7648</v>
      </c>
      <c r="F2558" s="52" t="s">
        <v>7360</v>
      </c>
      <c r="G2558" s="53" t="s">
        <v>7649</v>
      </c>
      <c r="H2558" s="53" t="s">
        <v>7650</v>
      </c>
      <c r="I2558" s="58" t="s">
        <v>7408</v>
      </c>
      <c r="J2558" s="59" t="s">
        <v>7651</v>
      </c>
      <c r="K2558" s="56" t="s">
        <v>7652</v>
      </c>
    </row>
    <row r="2559" spans="1:11" ht="158.25" thickBot="1" x14ac:dyDescent="0.3">
      <c r="A2559" s="49"/>
      <c r="B2559" s="49"/>
      <c r="C2559" s="49"/>
      <c r="D2559" s="51" t="s">
        <v>7653</v>
      </c>
      <c r="E2559" s="51" t="s">
        <v>7654</v>
      </c>
      <c r="F2559" s="52" t="s">
        <v>7360</v>
      </c>
      <c r="G2559" s="53" t="s">
        <v>7655</v>
      </c>
      <c r="H2559" s="53" t="s">
        <v>7656</v>
      </c>
      <c r="I2559" s="57" t="s">
        <v>7363</v>
      </c>
      <c r="J2559" s="59" t="s">
        <v>7657</v>
      </c>
      <c r="K2559" s="56" t="s">
        <v>7658</v>
      </c>
    </row>
    <row r="2560" spans="1:11" ht="189.75" thickBot="1" x14ac:dyDescent="0.3">
      <c r="A2560" s="49"/>
      <c r="B2560" s="49"/>
      <c r="C2560" s="49"/>
      <c r="D2560" s="51" t="s">
        <v>7659</v>
      </c>
      <c r="E2560" s="51" t="s">
        <v>7660</v>
      </c>
      <c r="F2560" s="52" t="s">
        <v>7360</v>
      </c>
      <c r="G2560" s="53" t="s">
        <v>7661</v>
      </c>
      <c r="H2560" s="53" t="s">
        <v>7662</v>
      </c>
      <c r="I2560" s="57" t="s">
        <v>7363</v>
      </c>
      <c r="J2560" s="59" t="s">
        <v>7663</v>
      </c>
      <c r="K2560" s="56" t="s">
        <v>7664</v>
      </c>
    </row>
    <row r="2561" spans="1:11" ht="174" thickBot="1" x14ac:dyDescent="0.3">
      <c r="A2561" s="49"/>
      <c r="B2561" s="49" t="s">
        <v>5071</v>
      </c>
      <c r="C2561" s="50" t="s">
        <v>7665</v>
      </c>
      <c r="D2561" s="51" t="s">
        <v>7666</v>
      </c>
      <c r="E2561" s="51" t="s">
        <v>7667</v>
      </c>
      <c r="F2561" s="52" t="s">
        <v>7360</v>
      </c>
      <c r="G2561" s="53" t="s">
        <v>7668</v>
      </c>
      <c r="H2561" s="53" t="s">
        <v>7669</v>
      </c>
      <c r="I2561" s="57" t="s">
        <v>7363</v>
      </c>
      <c r="J2561" s="59" t="s">
        <v>7670</v>
      </c>
      <c r="K2561" s="56" t="s">
        <v>7671</v>
      </c>
    </row>
    <row r="2562" spans="1:11" ht="174" thickBot="1" x14ac:dyDescent="0.3">
      <c r="A2562" s="49"/>
      <c r="B2562" s="49"/>
      <c r="C2562" s="49"/>
      <c r="D2562" s="51" t="s">
        <v>7672</v>
      </c>
      <c r="E2562" s="51" t="s">
        <v>7673</v>
      </c>
      <c r="F2562" s="52" t="s">
        <v>7360</v>
      </c>
      <c r="G2562" s="53" t="s">
        <v>7674</v>
      </c>
      <c r="H2562" s="53" t="s">
        <v>7675</v>
      </c>
      <c r="I2562" s="57" t="s">
        <v>7363</v>
      </c>
      <c r="J2562" s="59" t="s">
        <v>7676</v>
      </c>
      <c r="K2562" s="56" t="s">
        <v>7677</v>
      </c>
    </row>
    <row r="2563" spans="1:11" ht="174" thickBot="1" x14ac:dyDescent="0.3">
      <c r="A2563" s="49"/>
      <c r="B2563" s="49"/>
      <c r="C2563" s="49"/>
      <c r="D2563" s="51" t="s">
        <v>7678</v>
      </c>
      <c r="E2563" s="51" t="s">
        <v>7679</v>
      </c>
      <c r="F2563" s="52" t="s">
        <v>7360</v>
      </c>
      <c r="G2563" s="53" t="s">
        <v>7680</v>
      </c>
      <c r="H2563" s="53" t="s">
        <v>7681</v>
      </c>
      <c r="I2563" s="58" t="s">
        <v>7408</v>
      </c>
      <c r="J2563" s="59" t="s">
        <v>7682</v>
      </c>
      <c r="K2563" s="56" t="s">
        <v>7683</v>
      </c>
    </row>
    <row r="2564" spans="1:11" ht="126.75" thickBot="1" x14ac:dyDescent="0.3">
      <c r="A2564" s="49"/>
      <c r="B2564" s="49"/>
      <c r="C2564" s="49"/>
      <c r="D2564" s="51" t="s">
        <v>7684</v>
      </c>
      <c r="E2564" s="51" t="s">
        <v>7685</v>
      </c>
      <c r="F2564" s="52" t="s">
        <v>7360</v>
      </c>
      <c r="G2564" s="53" t="s">
        <v>7684</v>
      </c>
      <c r="H2564" s="53" t="s">
        <v>7686</v>
      </c>
      <c r="I2564" s="57" t="s">
        <v>7363</v>
      </c>
      <c r="J2564" s="59" t="s">
        <v>7687</v>
      </c>
      <c r="K2564" s="56" t="s">
        <v>7688</v>
      </c>
    </row>
    <row r="2565" spans="1:11" ht="158.25" thickBot="1" x14ac:dyDescent="0.3">
      <c r="A2565" s="49"/>
      <c r="B2565" s="49"/>
      <c r="C2565" s="49"/>
      <c r="D2565" s="51" t="s">
        <v>7689</v>
      </c>
      <c r="E2565" s="51" t="s">
        <v>7690</v>
      </c>
      <c r="F2565" s="52" t="s">
        <v>7360</v>
      </c>
      <c r="G2565" s="53" t="s">
        <v>7691</v>
      </c>
      <c r="H2565" s="53" t="s">
        <v>7692</v>
      </c>
      <c r="I2565" s="58" t="s">
        <v>7408</v>
      </c>
      <c r="J2565" s="59" t="s">
        <v>7693</v>
      </c>
      <c r="K2565" s="56" t="s">
        <v>7694</v>
      </c>
    </row>
    <row r="2566" spans="1:11" ht="174" thickBot="1" x14ac:dyDescent="0.3">
      <c r="A2566" s="49"/>
      <c r="B2566" s="49"/>
      <c r="C2566" s="49" t="s">
        <v>7695</v>
      </c>
      <c r="D2566" s="51" t="s">
        <v>7696</v>
      </c>
      <c r="E2566" s="51" t="s">
        <v>7697</v>
      </c>
      <c r="F2566" s="52" t="s">
        <v>7360</v>
      </c>
      <c r="G2566" s="53" t="s">
        <v>7696</v>
      </c>
      <c r="H2566" s="53" t="s">
        <v>7525</v>
      </c>
      <c r="I2566" s="57" t="s">
        <v>7363</v>
      </c>
      <c r="J2566" s="59" t="s">
        <v>7698</v>
      </c>
      <c r="K2566" s="56" t="s">
        <v>7699</v>
      </c>
    </row>
    <row r="2567" spans="1:11" ht="205.5" thickBot="1" x14ac:dyDescent="0.3">
      <c r="A2567" s="49"/>
      <c r="B2567" s="49"/>
      <c r="C2567" s="49"/>
      <c r="D2567" s="51" t="s">
        <v>7700</v>
      </c>
      <c r="E2567" s="51" t="s">
        <v>7701</v>
      </c>
      <c r="F2567" s="52" t="s">
        <v>7360</v>
      </c>
      <c r="G2567" s="53" t="s">
        <v>7702</v>
      </c>
      <c r="H2567" s="53" t="s">
        <v>7520</v>
      </c>
      <c r="I2567" s="57" t="s">
        <v>7363</v>
      </c>
      <c r="J2567" s="59" t="s">
        <v>7703</v>
      </c>
      <c r="K2567" s="56" t="s">
        <v>7704</v>
      </c>
    </row>
    <row r="2568" spans="1:11" ht="221.25" thickBot="1" x14ac:dyDescent="0.3">
      <c r="A2568" s="49"/>
      <c r="B2568" s="49"/>
      <c r="C2568" s="49"/>
      <c r="D2568" s="51" t="s">
        <v>7705</v>
      </c>
      <c r="E2568" s="51" t="s">
        <v>7706</v>
      </c>
      <c r="F2568" s="52" t="s">
        <v>7360</v>
      </c>
      <c r="G2568" s="53" t="s">
        <v>7705</v>
      </c>
      <c r="H2568" s="53" t="s">
        <v>7707</v>
      </c>
      <c r="I2568" s="58" t="s">
        <v>7408</v>
      </c>
      <c r="J2568" s="59" t="s">
        <v>7708</v>
      </c>
      <c r="K2568" s="56" t="s">
        <v>7709</v>
      </c>
    </row>
    <row r="2569" spans="1:11" ht="205.5" thickBot="1" x14ac:dyDescent="0.3">
      <c r="A2569" s="49"/>
      <c r="B2569" s="49"/>
      <c r="C2569" s="49"/>
      <c r="D2569" s="51" t="s">
        <v>7710</v>
      </c>
      <c r="E2569" s="51" t="s">
        <v>7711</v>
      </c>
      <c r="F2569" s="52" t="s">
        <v>7360</v>
      </c>
      <c r="G2569" s="53" t="s">
        <v>7712</v>
      </c>
      <c r="H2569" s="53" t="s">
        <v>7713</v>
      </c>
      <c r="I2569" s="57" t="s">
        <v>7363</v>
      </c>
      <c r="J2569" s="59" t="s">
        <v>7714</v>
      </c>
      <c r="K2569" s="56" t="s">
        <v>7715</v>
      </c>
    </row>
    <row r="2570" spans="1:11" ht="221.25" thickBot="1" x14ac:dyDescent="0.3">
      <c r="A2570" s="49"/>
      <c r="B2570" s="49"/>
      <c r="C2570" s="49"/>
      <c r="D2570" s="51" t="s">
        <v>7716</v>
      </c>
      <c r="E2570" s="51" t="s">
        <v>7717</v>
      </c>
      <c r="F2570" s="52" t="s">
        <v>7360</v>
      </c>
      <c r="G2570" s="53" t="s">
        <v>7718</v>
      </c>
      <c r="H2570" s="60" t="s">
        <v>7719</v>
      </c>
      <c r="I2570" s="58" t="s">
        <v>7408</v>
      </c>
      <c r="J2570" s="59" t="s">
        <v>7720</v>
      </c>
      <c r="K2570" s="56" t="s">
        <v>7721</v>
      </c>
    </row>
    <row r="2571" spans="1:11" ht="205.5" thickBot="1" x14ac:dyDescent="0.3">
      <c r="A2571" s="49"/>
      <c r="B2571" s="49"/>
      <c r="C2571" s="49" t="s">
        <v>7722</v>
      </c>
      <c r="D2571" s="51" t="s">
        <v>7723</v>
      </c>
      <c r="E2571" s="51" t="s">
        <v>7724</v>
      </c>
      <c r="F2571" s="52" t="s">
        <v>7360</v>
      </c>
      <c r="G2571" s="53" t="s">
        <v>7725</v>
      </c>
      <c r="H2571" s="60" t="s">
        <v>7726</v>
      </c>
      <c r="I2571" s="58" t="s">
        <v>7408</v>
      </c>
      <c r="J2571" s="59" t="s">
        <v>7727</v>
      </c>
      <c r="K2571" s="56" t="s">
        <v>7365</v>
      </c>
    </row>
    <row r="2572" spans="1:11" ht="189.75" thickBot="1" x14ac:dyDescent="0.3">
      <c r="A2572" s="49"/>
      <c r="B2572" s="49"/>
      <c r="C2572" s="49"/>
      <c r="D2572" s="51" t="s">
        <v>7728</v>
      </c>
      <c r="E2572" s="51" t="s">
        <v>7729</v>
      </c>
      <c r="F2572" s="52" t="s">
        <v>7360</v>
      </c>
      <c r="G2572" s="53" t="s">
        <v>7730</v>
      </c>
      <c r="H2572" s="60" t="s">
        <v>7731</v>
      </c>
      <c r="I2572" s="57" t="s">
        <v>7363</v>
      </c>
      <c r="J2572" s="59" t="s">
        <v>4778</v>
      </c>
      <c r="K2572" s="56" t="s">
        <v>7371</v>
      </c>
    </row>
    <row r="2573" spans="1:11" ht="205.5" thickBot="1" x14ac:dyDescent="0.3">
      <c r="A2573" s="49"/>
      <c r="B2573" s="49"/>
      <c r="C2573" s="49"/>
      <c r="D2573" s="51" t="s">
        <v>7732</v>
      </c>
      <c r="E2573" s="51" t="s">
        <v>7733</v>
      </c>
      <c r="F2573" s="52" t="s">
        <v>7360</v>
      </c>
      <c r="G2573" s="53" t="s">
        <v>7734</v>
      </c>
      <c r="H2573" s="60" t="s">
        <v>7735</v>
      </c>
      <c r="I2573" s="57" t="s">
        <v>7363</v>
      </c>
      <c r="J2573" s="59" t="s">
        <v>7736</v>
      </c>
      <c r="K2573" s="56" t="s">
        <v>7377</v>
      </c>
    </row>
    <row r="2574" spans="1:11" ht="205.5" thickBot="1" x14ac:dyDescent="0.3">
      <c r="A2574" s="49"/>
      <c r="B2574" s="49"/>
      <c r="C2574" s="49"/>
      <c r="D2574" s="51" t="s">
        <v>7737</v>
      </c>
      <c r="E2574" s="51" t="s">
        <v>7738</v>
      </c>
      <c r="F2574" s="52" t="s">
        <v>7360</v>
      </c>
      <c r="G2574" s="53" t="s">
        <v>7739</v>
      </c>
      <c r="H2574" s="60" t="s">
        <v>7740</v>
      </c>
      <c r="I2574" s="58" t="s">
        <v>7408</v>
      </c>
      <c r="J2574" s="59" t="s">
        <v>7741</v>
      </c>
      <c r="K2574" s="56" t="s">
        <v>7384</v>
      </c>
    </row>
    <row r="2575" spans="1:11" ht="205.5" thickBot="1" x14ac:dyDescent="0.3">
      <c r="A2575" s="49"/>
      <c r="B2575" s="49"/>
      <c r="C2575" s="49"/>
      <c r="D2575" s="51" t="s">
        <v>7742</v>
      </c>
      <c r="E2575" s="51" t="s">
        <v>7743</v>
      </c>
      <c r="F2575" s="52" t="s">
        <v>7360</v>
      </c>
      <c r="G2575" s="53" t="s">
        <v>7744</v>
      </c>
      <c r="H2575" s="60" t="s">
        <v>7745</v>
      </c>
      <c r="I2575" s="58" t="s">
        <v>7408</v>
      </c>
      <c r="J2575" s="59" t="s">
        <v>7746</v>
      </c>
      <c r="K2575" s="56" t="s">
        <v>7390</v>
      </c>
    </row>
    <row r="2576" spans="1:11" ht="221.25" thickBot="1" x14ac:dyDescent="0.3">
      <c r="A2576" s="49"/>
      <c r="B2576" s="49"/>
      <c r="C2576" s="49" t="s">
        <v>7747</v>
      </c>
      <c r="D2576" s="51" t="s">
        <v>7748</v>
      </c>
      <c r="E2576" s="51" t="s">
        <v>7749</v>
      </c>
      <c r="F2576" s="52" t="s">
        <v>7360</v>
      </c>
      <c r="G2576" s="53" t="s">
        <v>7750</v>
      </c>
      <c r="H2576" s="60" t="s">
        <v>7751</v>
      </c>
      <c r="I2576" s="57" t="s">
        <v>7363</v>
      </c>
      <c r="J2576" s="59" t="s">
        <v>7752</v>
      </c>
      <c r="K2576" s="56" t="s">
        <v>7397</v>
      </c>
    </row>
    <row r="2577" spans="1:11" ht="205.5" thickBot="1" x14ac:dyDescent="0.3">
      <c r="A2577" s="49"/>
      <c r="B2577" s="49"/>
      <c r="C2577" s="49"/>
      <c r="D2577" s="51" t="s">
        <v>7753</v>
      </c>
      <c r="E2577" s="51" t="s">
        <v>7754</v>
      </c>
      <c r="F2577" s="52" t="s">
        <v>7360</v>
      </c>
      <c r="G2577" s="53" t="s">
        <v>7753</v>
      </c>
      <c r="H2577" s="60" t="s">
        <v>7755</v>
      </c>
      <c r="I2577" s="58" t="s">
        <v>7408</v>
      </c>
      <c r="J2577" s="59" t="s">
        <v>7756</v>
      </c>
      <c r="K2577" s="56" t="s">
        <v>7403</v>
      </c>
    </row>
    <row r="2578" spans="1:11" ht="221.25" thickBot="1" x14ac:dyDescent="0.3">
      <c r="A2578" s="49"/>
      <c r="B2578" s="49"/>
      <c r="C2578" s="49"/>
      <c r="D2578" s="51" t="s">
        <v>7757</v>
      </c>
      <c r="E2578" s="51" t="s">
        <v>7758</v>
      </c>
      <c r="F2578" s="52" t="s">
        <v>7360</v>
      </c>
      <c r="G2578" s="53" t="s">
        <v>7759</v>
      </c>
      <c r="H2578" s="60" t="s">
        <v>7760</v>
      </c>
      <c r="I2578" s="57" t="s">
        <v>7363</v>
      </c>
      <c r="J2578" s="59" t="s">
        <v>7761</v>
      </c>
      <c r="K2578" s="56" t="s">
        <v>7410</v>
      </c>
    </row>
    <row r="2579" spans="1:11" ht="237" thickBot="1" x14ac:dyDescent="0.3">
      <c r="A2579" s="49"/>
      <c r="B2579" s="49"/>
      <c r="C2579" s="49"/>
      <c r="D2579" s="51" t="s">
        <v>7762</v>
      </c>
      <c r="E2579" s="51" t="s">
        <v>7763</v>
      </c>
      <c r="F2579" s="52" t="s">
        <v>7360</v>
      </c>
      <c r="G2579" s="53" t="s">
        <v>7764</v>
      </c>
      <c r="H2579" s="60" t="s">
        <v>7765</v>
      </c>
      <c r="I2579" s="57" t="s">
        <v>7363</v>
      </c>
      <c r="J2579" s="59" t="s">
        <v>7766</v>
      </c>
      <c r="K2579" s="56" t="s">
        <v>7417</v>
      </c>
    </row>
    <row r="2580" spans="1:11" ht="205.5" thickBot="1" x14ac:dyDescent="0.3">
      <c r="A2580" s="49"/>
      <c r="B2580" s="49"/>
      <c r="C2580" s="49"/>
      <c r="D2580" s="51" t="s">
        <v>7767</v>
      </c>
      <c r="E2580" s="51" t="s">
        <v>7768</v>
      </c>
      <c r="F2580" s="52" t="s">
        <v>7360</v>
      </c>
      <c r="G2580" s="53" t="s">
        <v>7769</v>
      </c>
      <c r="H2580" s="60" t="s">
        <v>7770</v>
      </c>
      <c r="I2580" s="58" t="s">
        <v>7408</v>
      </c>
      <c r="J2580" s="59" t="s">
        <v>7771</v>
      </c>
      <c r="K2580" s="56" t="s">
        <v>7423</v>
      </c>
    </row>
    <row r="2581" spans="1:11" ht="221.25" thickBot="1" x14ac:dyDescent="0.3">
      <c r="A2581" s="49"/>
      <c r="B2581" s="49"/>
      <c r="C2581" s="49" t="s">
        <v>7772</v>
      </c>
      <c r="D2581" s="51" t="s">
        <v>7773</v>
      </c>
      <c r="E2581" s="51" t="s">
        <v>7774</v>
      </c>
      <c r="F2581" s="52" t="s">
        <v>7360</v>
      </c>
      <c r="G2581" s="53" t="s">
        <v>7775</v>
      </c>
      <c r="H2581" s="60" t="s">
        <v>7776</v>
      </c>
      <c r="I2581" s="57" t="s">
        <v>7363</v>
      </c>
      <c r="J2581" s="59" t="s">
        <v>7777</v>
      </c>
      <c r="K2581" s="56" t="s">
        <v>7430</v>
      </c>
    </row>
    <row r="2582" spans="1:11" ht="158.25" thickBot="1" x14ac:dyDescent="0.3">
      <c r="A2582" s="49"/>
      <c r="B2582" s="49"/>
      <c r="C2582" s="49"/>
      <c r="D2582" s="51" t="s">
        <v>7778</v>
      </c>
      <c r="E2582" s="51" t="s">
        <v>7779</v>
      </c>
      <c r="F2582" s="52" t="s">
        <v>7360</v>
      </c>
      <c r="G2582" s="53" t="s">
        <v>7780</v>
      </c>
      <c r="H2582" s="60" t="s">
        <v>7407</v>
      </c>
      <c r="I2582" s="57" t="s">
        <v>7363</v>
      </c>
      <c r="J2582" s="59" t="s">
        <v>7781</v>
      </c>
      <c r="K2582" s="56" t="s">
        <v>7436</v>
      </c>
    </row>
    <row r="2583" spans="1:11" ht="189.75" thickBot="1" x14ac:dyDescent="0.3">
      <c r="A2583" s="49"/>
      <c r="B2583" s="49"/>
      <c r="C2583" s="49"/>
      <c r="D2583" s="51" t="s">
        <v>7782</v>
      </c>
      <c r="E2583" s="51" t="s">
        <v>7783</v>
      </c>
      <c r="F2583" s="52" t="s">
        <v>7360</v>
      </c>
      <c r="G2583" s="53" t="s">
        <v>7784</v>
      </c>
      <c r="H2583" s="60" t="s">
        <v>7785</v>
      </c>
      <c r="I2583" s="57" t="s">
        <v>7363</v>
      </c>
      <c r="J2583" s="59" t="s">
        <v>7786</v>
      </c>
      <c r="K2583" s="56" t="s">
        <v>7442</v>
      </c>
    </row>
    <row r="2584" spans="1:11" ht="158.25" thickBot="1" x14ac:dyDescent="0.3">
      <c r="A2584" s="49"/>
      <c r="B2584" s="49"/>
      <c r="C2584" s="49"/>
      <c r="D2584" s="51" t="s">
        <v>7787</v>
      </c>
      <c r="E2584" s="51" t="s">
        <v>7788</v>
      </c>
      <c r="F2584" s="52" t="s">
        <v>7360</v>
      </c>
      <c r="G2584" s="53" t="s">
        <v>7789</v>
      </c>
      <c r="H2584" s="60" t="s">
        <v>7790</v>
      </c>
      <c r="I2584" s="58" t="s">
        <v>7408</v>
      </c>
      <c r="J2584" s="59" t="s">
        <v>7791</v>
      </c>
      <c r="K2584" s="56" t="s">
        <v>7448</v>
      </c>
    </row>
    <row r="2585" spans="1:11" ht="174" thickBot="1" x14ac:dyDescent="0.3">
      <c r="A2585" s="49"/>
      <c r="B2585" s="49"/>
      <c r="C2585" s="49"/>
      <c r="D2585" s="51" t="s">
        <v>7792</v>
      </c>
      <c r="E2585" s="51" t="s">
        <v>7793</v>
      </c>
      <c r="F2585" s="52" t="s">
        <v>7360</v>
      </c>
      <c r="G2585" s="53" t="s">
        <v>7794</v>
      </c>
      <c r="H2585" s="60" t="s">
        <v>7795</v>
      </c>
      <c r="I2585" s="57" t="s">
        <v>7363</v>
      </c>
      <c r="J2585" s="59" t="s">
        <v>7796</v>
      </c>
      <c r="K2585" s="56" t="s">
        <v>7454</v>
      </c>
    </row>
    <row r="2586" spans="1:11" ht="221.25" thickBot="1" x14ac:dyDescent="0.3">
      <c r="A2586" s="49"/>
      <c r="B2586" s="49" t="s">
        <v>5072</v>
      </c>
      <c r="C2586" s="50" t="s">
        <v>7797</v>
      </c>
      <c r="D2586" s="51" t="s">
        <v>7798</v>
      </c>
      <c r="E2586" s="51" t="s">
        <v>7799</v>
      </c>
      <c r="F2586" s="52" t="s">
        <v>7360</v>
      </c>
      <c r="G2586" s="53" t="s">
        <v>7800</v>
      </c>
      <c r="H2586" s="60" t="s">
        <v>7801</v>
      </c>
      <c r="I2586" s="57" t="s">
        <v>7363</v>
      </c>
      <c r="J2586" s="59" t="s">
        <v>7802</v>
      </c>
      <c r="K2586" s="56" t="s">
        <v>7461</v>
      </c>
    </row>
    <row r="2587" spans="1:11" ht="158.25" thickBot="1" x14ac:dyDescent="0.3">
      <c r="A2587" s="49"/>
      <c r="B2587" s="49"/>
      <c r="C2587" s="49"/>
      <c r="D2587" s="51" t="s">
        <v>7803</v>
      </c>
      <c r="E2587" s="51" t="s">
        <v>7804</v>
      </c>
      <c r="F2587" s="52" t="s">
        <v>7360</v>
      </c>
      <c r="G2587" s="53" t="s">
        <v>7805</v>
      </c>
      <c r="H2587" s="60" t="s">
        <v>7806</v>
      </c>
      <c r="I2587" s="57" t="s">
        <v>7363</v>
      </c>
      <c r="J2587" s="59" t="s">
        <v>7807</v>
      </c>
      <c r="K2587" s="56" t="s">
        <v>7467</v>
      </c>
    </row>
    <row r="2588" spans="1:11" ht="189.75" thickBot="1" x14ac:dyDescent="0.3">
      <c r="A2588" s="49"/>
      <c r="B2588" s="49"/>
      <c r="C2588" s="49"/>
      <c r="D2588" s="51" t="s">
        <v>7808</v>
      </c>
      <c r="E2588" s="51" t="s">
        <v>7809</v>
      </c>
      <c r="F2588" s="52" t="s">
        <v>7360</v>
      </c>
      <c r="G2588" s="53" t="s">
        <v>7810</v>
      </c>
      <c r="H2588" s="60" t="s">
        <v>7811</v>
      </c>
      <c r="I2588" s="58" t="s">
        <v>7408</v>
      </c>
      <c r="J2588" s="59" t="s">
        <v>7812</v>
      </c>
      <c r="K2588" s="56" t="s">
        <v>7473</v>
      </c>
    </row>
    <row r="2589" spans="1:11" ht="221.25" thickBot="1" x14ac:dyDescent="0.3">
      <c r="A2589" s="49"/>
      <c r="B2589" s="49"/>
      <c r="C2589" s="49"/>
      <c r="D2589" s="51" t="s">
        <v>7813</v>
      </c>
      <c r="E2589" s="51" t="s">
        <v>7814</v>
      </c>
      <c r="F2589" s="52" t="s">
        <v>7360</v>
      </c>
      <c r="G2589" s="53" t="s">
        <v>7815</v>
      </c>
      <c r="H2589" s="60" t="s">
        <v>7816</v>
      </c>
      <c r="I2589" s="58" t="s">
        <v>7408</v>
      </c>
      <c r="J2589" s="59" t="s">
        <v>7817</v>
      </c>
      <c r="K2589" s="56" t="s">
        <v>7479</v>
      </c>
    </row>
    <row r="2590" spans="1:11" ht="221.25" thickBot="1" x14ac:dyDescent="0.3">
      <c r="A2590" s="49"/>
      <c r="B2590" s="49"/>
      <c r="C2590" s="49"/>
      <c r="D2590" s="51" t="s">
        <v>7818</v>
      </c>
      <c r="E2590" s="51" t="s">
        <v>7819</v>
      </c>
      <c r="F2590" s="52" t="s">
        <v>7360</v>
      </c>
      <c r="G2590" s="53" t="s">
        <v>7820</v>
      </c>
      <c r="H2590" s="60" t="s">
        <v>7821</v>
      </c>
      <c r="I2590" s="58" t="s">
        <v>7408</v>
      </c>
      <c r="J2590" s="59" t="s">
        <v>7822</v>
      </c>
      <c r="K2590" s="56" t="s">
        <v>7485</v>
      </c>
    </row>
    <row r="2591" spans="1:11" ht="174" thickBot="1" x14ac:dyDescent="0.3">
      <c r="A2591" s="49"/>
      <c r="B2591" s="49"/>
      <c r="C2591" s="50" t="s">
        <v>7823</v>
      </c>
      <c r="D2591" s="51" t="s">
        <v>7824</v>
      </c>
      <c r="E2591" s="51" t="s">
        <v>7825</v>
      </c>
      <c r="F2591" s="52" t="s">
        <v>7360</v>
      </c>
      <c r="G2591" s="53" t="s">
        <v>7826</v>
      </c>
      <c r="H2591" s="60" t="s">
        <v>7827</v>
      </c>
      <c r="I2591" s="58" t="s">
        <v>7408</v>
      </c>
      <c r="J2591" s="59" t="s">
        <v>7828</v>
      </c>
      <c r="K2591" s="56" t="s">
        <v>7492</v>
      </c>
    </row>
    <row r="2592" spans="1:11" ht="189.75" thickBot="1" x14ac:dyDescent="0.3">
      <c r="A2592" s="49"/>
      <c r="B2592" s="49"/>
      <c r="C2592" s="49"/>
      <c r="D2592" s="51" t="s">
        <v>7829</v>
      </c>
      <c r="E2592" s="51" t="s">
        <v>7830</v>
      </c>
      <c r="F2592" s="52" t="s">
        <v>7360</v>
      </c>
      <c r="G2592" s="53" t="s">
        <v>7829</v>
      </c>
      <c r="H2592" s="60" t="s">
        <v>7831</v>
      </c>
      <c r="I2592" s="57" t="s">
        <v>7363</v>
      </c>
      <c r="J2592" s="59" t="s">
        <v>7832</v>
      </c>
      <c r="K2592" s="56" t="s">
        <v>7498</v>
      </c>
    </row>
    <row r="2593" spans="1:11" ht="158.25" thickBot="1" x14ac:dyDescent="0.3">
      <c r="A2593" s="49"/>
      <c r="B2593" s="49"/>
      <c r="C2593" s="49"/>
      <c r="D2593" s="51" t="s">
        <v>7833</v>
      </c>
      <c r="E2593" s="51" t="s">
        <v>7834</v>
      </c>
      <c r="F2593" s="52" t="s">
        <v>7360</v>
      </c>
      <c r="G2593" s="53" t="s">
        <v>7835</v>
      </c>
      <c r="H2593" s="60" t="s">
        <v>7836</v>
      </c>
      <c r="I2593" s="58" t="s">
        <v>7408</v>
      </c>
      <c r="J2593" s="59" t="s">
        <v>7837</v>
      </c>
      <c r="K2593" s="56" t="s">
        <v>7503</v>
      </c>
    </row>
    <row r="2594" spans="1:11" ht="189.75" thickBot="1" x14ac:dyDescent="0.3">
      <c r="A2594" s="49"/>
      <c r="B2594" s="49"/>
      <c r="C2594" s="49"/>
      <c r="D2594" s="51" t="s">
        <v>7838</v>
      </c>
      <c r="E2594" s="51" t="s">
        <v>7839</v>
      </c>
      <c r="F2594" s="52" t="s">
        <v>7360</v>
      </c>
      <c r="G2594" s="53" t="s">
        <v>7840</v>
      </c>
      <c r="H2594" s="60" t="s">
        <v>7841</v>
      </c>
      <c r="I2594" s="58" t="s">
        <v>7408</v>
      </c>
      <c r="J2594" s="59" t="s">
        <v>7842</v>
      </c>
      <c r="K2594" s="56" t="s">
        <v>7509</v>
      </c>
    </row>
    <row r="2595" spans="1:11" ht="174" thickBot="1" x14ac:dyDescent="0.3">
      <c r="A2595" s="49"/>
      <c r="B2595" s="49"/>
      <c r="C2595" s="49"/>
      <c r="D2595" s="51" t="s">
        <v>7843</v>
      </c>
      <c r="E2595" s="51" t="s">
        <v>7844</v>
      </c>
      <c r="F2595" s="52" t="s">
        <v>7360</v>
      </c>
      <c r="G2595" s="53" t="s">
        <v>7845</v>
      </c>
      <c r="H2595" s="60" t="s">
        <v>7846</v>
      </c>
      <c r="I2595" s="57" t="s">
        <v>7363</v>
      </c>
      <c r="J2595" s="59" t="s">
        <v>7847</v>
      </c>
      <c r="K2595" s="56" t="s">
        <v>7515</v>
      </c>
    </row>
    <row r="2596" spans="1:11" ht="189.75" thickBot="1" x14ac:dyDescent="0.3">
      <c r="A2596" s="49"/>
      <c r="B2596" s="49"/>
      <c r="C2596" s="49" t="s">
        <v>7848</v>
      </c>
      <c r="D2596" s="51" t="s">
        <v>7849</v>
      </c>
      <c r="E2596" s="51" t="s">
        <v>7850</v>
      </c>
      <c r="F2596" s="52" t="s">
        <v>7360</v>
      </c>
      <c r="G2596" s="53" t="s">
        <v>7851</v>
      </c>
      <c r="H2596" s="60" t="s">
        <v>7852</v>
      </c>
      <c r="I2596" s="57" t="s">
        <v>7363</v>
      </c>
      <c r="J2596" s="59" t="s">
        <v>7853</v>
      </c>
      <c r="K2596" s="56" t="s">
        <v>7522</v>
      </c>
    </row>
    <row r="2597" spans="1:11" ht="205.5" thickBot="1" x14ac:dyDescent="0.3">
      <c r="A2597" s="49"/>
      <c r="B2597" s="49"/>
      <c r="C2597" s="49"/>
      <c r="D2597" s="51" t="s">
        <v>7854</v>
      </c>
      <c r="E2597" s="51" t="s">
        <v>7855</v>
      </c>
      <c r="F2597" s="52" t="s">
        <v>7360</v>
      </c>
      <c r="G2597" s="53" t="s">
        <v>7856</v>
      </c>
      <c r="H2597" s="60" t="s">
        <v>7857</v>
      </c>
      <c r="I2597" s="58" t="s">
        <v>7408</v>
      </c>
      <c r="J2597" s="59" t="s">
        <v>7858</v>
      </c>
      <c r="K2597" s="56" t="s">
        <v>7527</v>
      </c>
    </row>
    <row r="2598" spans="1:11" ht="158.25" thickBot="1" x14ac:dyDescent="0.3">
      <c r="A2598" s="49"/>
      <c r="B2598" s="49"/>
      <c r="C2598" s="49"/>
      <c r="D2598" s="51" t="s">
        <v>7859</v>
      </c>
      <c r="E2598" s="51" t="s">
        <v>7860</v>
      </c>
      <c r="F2598" s="52" t="s">
        <v>7360</v>
      </c>
      <c r="G2598" s="53" t="s">
        <v>7861</v>
      </c>
      <c r="H2598" s="60" t="s">
        <v>7862</v>
      </c>
      <c r="I2598" s="58" t="s">
        <v>7408</v>
      </c>
      <c r="J2598" s="59" t="s">
        <v>7863</v>
      </c>
      <c r="K2598" s="56" t="s">
        <v>7533</v>
      </c>
    </row>
    <row r="2599" spans="1:11" ht="158.25" thickBot="1" x14ac:dyDescent="0.3">
      <c r="A2599" s="49"/>
      <c r="B2599" s="49"/>
      <c r="C2599" s="49"/>
      <c r="D2599" s="51" t="s">
        <v>7864</v>
      </c>
      <c r="E2599" s="51" t="s">
        <v>7865</v>
      </c>
      <c r="F2599" s="52" t="s">
        <v>7360</v>
      </c>
      <c r="G2599" s="53" t="s">
        <v>7866</v>
      </c>
      <c r="H2599" s="60" t="s">
        <v>7867</v>
      </c>
      <c r="I2599" s="58" t="s">
        <v>7408</v>
      </c>
      <c r="J2599" s="59" t="s">
        <v>7868</v>
      </c>
      <c r="K2599" s="56" t="s">
        <v>7538</v>
      </c>
    </row>
    <row r="2600" spans="1:11" ht="158.25" thickBot="1" x14ac:dyDescent="0.3">
      <c r="A2600" s="49"/>
      <c r="B2600" s="49"/>
      <c r="C2600" s="49"/>
      <c r="D2600" s="51" t="s">
        <v>7869</v>
      </c>
      <c r="E2600" s="51" t="s">
        <v>7870</v>
      </c>
      <c r="F2600" s="52" t="s">
        <v>7360</v>
      </c>
      <c r="G2600" s="53" t="s">
        <v>7871</v>
      </c>
      <c r="H2600" s="60" t="s">
        <v>7872</v>
      </c>
      <c r="I2600" s="58" t="s">
        <v>7408</v>
      </c>
      <c r="J2600" s="59" t="s">
        <v>7873</v>
      </c>
      <c r="K2600" s="56" t="s">
        <v>7544</v>
      </c>
    </row>
    <row r="2601" spans="1:11" ht="189.75" thickBot="1" x14ac:dyDescent="0.3">
      <c r="A2601" s="49"/>
      <c r="B2601" s="49"/>
      <c r="C2601" s="49" t="s">
        <v>7874</v>
      </c>
      <c r="D2601" s="51" t="s">
        <v>7875</v>
      </c>
      <c r="E2601" s="51" t="s">
        <v>7876</v>
      </c>
      <c r="F2601" s="52" t="s">
        <v>7360</v>
      </c>
      <c r="G2601" s="53" t="s">
        <v>7877</v>
      </c>
      <c r="H2601" s="60" t="s">
        <v>7878</v>
      </c>
      <c r="I2601" s="58" t="s">
        <v>7408</v>
      </c>
      <c r="J2601" s="59" t="s">
        <v>7879</v>
      </c>
      <c r="K2601" s="56" t="s">
        <v>7551</v>
      </c>
    </row>
    <row r="2602" spans="1:11" ht="142.5" thickBot="1" x14ac:dyDescent="0.3">
      <c r="A2602" s="49"/>
      <c r="B2602" s="49"/>
      <c r="C2602" s="49"/>
      <c r="D2602" s="51" t="s">
        <v>7880</v>
      </c>
      <c r="E2602" s="51" t="s">
        <v>7881</v>
      </c>
      <c r="F2602" s="52" t="s">
        <v>7360</v>
      </c>
      <c r="G2602" s="53" t="s">
        <v>7882</v>
      </c>
      <c r="H2602" s="60" t="s">
        <v>7883</v>
      </c>
      <c r="I2602" s="57" t="s">
        <v>7363</v>
      </c>
      <c r="J2602" s="59" t="s">
        <v>7884</v>
      </c>
      <c r="K2602" s="56" t="s">
        <v>7557</v>
      </c>
    </row>
    <row r="2603" spans="1:11" ht="174" thickBot="1" x14ac:dyDescent="0.3">
      <c r="A2603" s="49"/>
      <c r="B2603" s="49"/>
      <c r="C2603" s="49"/>
      <c r="D2603" s="51" t="s">
        <v>7885</v>
      </c>
      <c r="E2603" s="51" t="s">
        <v>7886</v>
      </c>
      <c r="F2603" s="52" t="s">
        <v>7360</v>
      </c>
      <c r="G2603" s="53" t="s">
        <v>7887</v>
      </c>
      <c r="H2603" s="60" t="s">
        <v>7888</v>
      </c>
      <c r="I2603" s="58" t="s">
        <v>7408</v>
      </c>
      <c r="J2603" s="59" t="s">
        <v>7889</v>
      </c>
      <c r="K2603" s="56" t="s">
        <v>7562</v>
      </c>
    </row>
    <row r="2604" spans="1:11" ht="189.75" thickBot="1" x14ac:dyDescent="0.3">
      <c r="A2604" s="49"/>
      <c r="B2604" s="49"/>
      <c r="C2604" s="49"/>
      <c r="D2604" s="51" t="s">
        <v>7890</v>
      </c>
      <c r="E2604" s="51" t="s">
        <v>7891</v>
      </c>
      <c r="F2604" s="52" t="s">
        <v>7360</v>
      </c>
      <c r="G2604" s="53" t="s">
        <v>7892</v>
      </c>
      <c r="H2604" s="60" t="s">
        <v>7893</v>
      </c>
      <c r="I2604" s="58" t="s">
        <v>7408</v>
      </c>
      <c r="J2604" s="59" t="s">
        <v>7894</v>
      </c>
      <c r="K2604" s="56" t="s">
        <v>7568</v>
      </c>
    </row>
    <row r="2605" spans="1:11" ht="158.25" thickBot="1" x14ac:dyDescent="0.3">
      <c r="A2605" s="49"/>
      <c r="B2605" s="49"/>
      <c r="C2605" s="49"/>
      <c r="D2605" s="51" t="s">
        <v>7895</v>
      </c>
      <c r="E2605" s="51" t="s">
        <v>7896</v>
      </c>
      <c r="F2605" s="52" t="s">
        <v>7360</v>
      </c>
      <c r="G2605" s="53" t="s">
        <v>7897</v>
      </c>
      <c r="H2605" s="60" t="s">
        <v>7898</v>
      </c>
      <c r="I2605" s="57" t="s">
        <v>7363</v>
      </c>
      <c r="J2605" s="59" t="s">
        <v>7899</v>
      </c>
      <c r="K2605" s="56" t="s">
        <v>7574</v>
      </c>
    </row>
    <row r="2606" spans="1:11" ht="189.75" thickBot="1" x14ac:dyDescent="0.3">
      <c r="A2606" s="49"/>
      <c r="B2606" s="49"/>
      <c r="C2606" s="49" t="s">
        <v>7900</v>
      </c>
      <c r="D2606" s="51" t="s">
        <v>7901</v>
      </c>
      <c r="E2606" s="51" t="s">
        <v>7902</v>
      </c>
      <c r="F2606" s="52" t="s">
        <v>7360</v>
      </c>
      <c r="G2606" s="53" t="s">
        <v>7901</v>
      </c>
      <c r="H2606" s="60" t="s">
        <v>7903</v>
      </c>
      <c r="I2606" s="58" t="s">
        <v>7408</v>
      </c>
      <c r="J2606" s="59" t="s">
        <v>7904</v>
      </c>
      <c r="K2606" s="56" t="s">
        <v>7581</v>
      </c>
    </row>
    <row r="2607" spans="1:11" ht="174" thickBot="1" x14ac:dyDescent="0.3">
      <c r="A2607" s="49"/>
      <c r="B2607" s="49"/>
      <c r="C2607" s="49"/>
      <c r="D2607" s="51" t="s">
        <v>7905</v>
      </c>
      <c r="E2607" s="51" t="s">
        <v>7906</v>
      </c>
      <c r="F2607" s="52" t="s">
        <v>7360</v>
      </c>
      <c r="G2607" s="53" t="s">
        <v>7905</v>
      </c>
      <c r="H2607" s="60" t="s">
        <v>7907</v>
      </c>
      <c r="I2607" s="58" t="s">
        <v>7408</v>
      </c>
      <c r="J2607" s="59" t="s">
        <v>7908</v>
      </c>
      <c r="K2607" s="56" t="s">
        <v>7586</v>
      </c>
    </row>
    <row r="2608" spans="1:11" ht="158.25" thickBot="1" x14ac:dyDescent="0.3">
      <c r="A2608" s="49"/>
      <c r="B2608" s="49"/>
      <c r="C2608" s="49"/>
      <c r="D2608" s="51" t="s">
        <v>7909</v>
      </c>
      <c r="E2608" s="51" t="s">
        <v>7910</v>
      </c>
      <c r="F2608" s="52" t="s">
        <v>7360</v>
      </c>
      <c r="G2608" s="53" t="s">
        <v>7911</v>
      </c>
      <c r="H2608" s="60" t="s">
        <v>7912</v>
      </c>
      <c r="I2608" s="57" t="s">
        <v>7363</v>
      </c>
      <c r="J2608" s="59" t="s">
        <v>7913</v>
      </c>
      <c r="K2608" s="56" t="s">
        <v>7591</v>
      </c>
    </row>
    <row r="2609" spans="1:11" ht="174" thickBot="1" x14ac:dyDescent="0.3">
      <c r="A2609" s="49"/>
      <c r="B2609" s="49"/>
      <c r="C2609" s="49"/>
      <c r="D2609" s="51" t="s">
        <v>7914</v>
      </c>
      <c r="E2609" s="51" t="s">
        <v>7915</v>
      </c>
      <c r="F2609" s="52" t="s">
        <v>7360</v>
      </c>
      <c r="G2609" s="53" t="s">
        <v>7916</v>
      </c>
      <c r="H2609" s="60" t="s">
        <v>7917</v>
      </c>
      <c r="I2609" s="57" t="s">
        <v>7363</v>
      </c>
      <c r="J2609" s="59" t="s">
        <v>7918</v>
      </c>
      <c r="K2609" s="56" t="s">
        <v>7597</v>
      </c>
    </row>
    <row r="2610" spans="1:11" ht="189.75" thickBot="1" x14ac:dyDescent="0.3">
      <c r="A2610" s="49"/>
      <c r="B2610" s="49"/>
      <c r="C2610" s="49"/>
      <c r="D2610" s="51" t="s">
        <v>7919</v>
      </c>
      <c r="E2610" s="51" t="s">
        <v>7920</v>
      </c>
      <c r="F2610" s="52" t="s">
        <v>7360</v>
      </c>
      <c r="G2610" s="53" t="s">
        <v>7921</v>
      </c>
      <c r="H2610" s="60" t="s">
        <v>7922</v>
      </c>
      <c r="I2610" s="57" t="s">
        <v>7363</v>
      </c>
      <c r="J2610" s="59" t="s">
        <v>7923</v>
      </c>
      <c r="K2610" s="56" t="s">
        <v>7602</v>
      </c>
    </row>
    <row r="2611" spans="1:11" ht="142.5" thickBot="1" x14ac:dyDescent="0.3">
      <c r="A2611" s="49"/>
      <c r="B2611" s="49" t="s">
        <v>7924</v>
      </c>
      <c r="C2611" s="50" t="s">
        <v>7925</v>
      </c>
      <c r="D2611" s="51" t="s">
        <v>7926</v>
      </c>
      <c r="E2611" s="51" t="s">
        <v>7927</v>
      </c>
      <c r="F2611" s="52" t="s">
        <v>7360</v>
      </c>
      <c r="G2611" s="53" t="s">
        <v>7928</v>
      </c>
      <c r="H2611" s="60" t="s">
        <v>7929</v>
      </c>
      <c r="I2611" s="57" t="s">
        <v>7363</v>
      </c>
      <c r="J2611" s="59" t="s">
        <v>7930</v>
      </c>
      <c r="K2611" s="56" t="s">
        <v>7609</v>
      </c>
    </row>
    <row r="2612" spans="1:11" ht="174" thickBot="1" x14ac:dyDescent="0.3">
      <c r="A2612" s="49"/>
      <c r="B2612" s="49"/>
      <c r="C2612" s="49"/>
      <c r="D2612" s="51" t="s">
        <v>7931</v>
      </c>
      <c r="E2612" s="51" t="s">
        <v>7932</v>
      </c>
      <c r="F2612" s="52" t="s">
        <v>7360</v>
      </c>
      <c r="G2612" s="53" t="s">
        <v>7931</v>
      </c>
      <c r="H2612" s="60" t="s">
        <v>7933</v>
      </c>
      <c r="I2612" s="58" t="s">
        <v>7408</v>
      </c>
      <c r="J2612" s="59" t="s">
        <v>7934</v>
      </c>
      <c r="K2612" s="56" t="s">
        <v>7615</v>
      </c>
    </row>
    <row r="2613" spans="1:11" ht="142.5" thickBot="1" x14ac:dyDescent="0.3">
      <c r="A2613" s="49"/>
      <c r="B2613" s="49"/>
      <c r="C2613" s="49"/>
      <c r="D2613" s="51" t="s">
        <v>7935</v>
      </c>
      <c r="E2613" s="51" t="s">
        <v>7936</v>
      </c>
      <c r="F2613" s="52" t="s">
        <v>7360</v>
      </c>
      <c r="G2613" s="53" t="s">
        <v>7937</v>
      </c>
      <c r="H2613" s="60" t="s">
        <v>7938</v>
      </c>
      <c r="I2613" s="57" t="s">
        <v>7363</v>
      </c>
      <c r="J2613" s="59" t="s">
        <v>7939</v>
      </c>
      <c r="K2613" s="56" t="s">
        <v>7621</v>
      </c>
    </row>
    <row r="2614" spans="1:11" ht="189.75" thickBot="1" x14ac:dyDescent="0.3">
      <c r="A2614" s="49"/>
      <c r="B2614" s="49"/>
      <c r="C2614" s="49"/>
      <c r="D2614" s="51" t="s">
        <v>7940</v>
      </c>
      <c r="E2614" s="51" t="s">
        <v>7941</v>
      </c>
      <c r="F2614" s="52" t="s">
        <v>7360</v>
      </c>
      <c r="G2614" s="53" t="s">
        <v>7942</v>
      </c>
      <c r="H2614" s="60" t="s">
        <v>7943</v>
      </c>
      <c r="I2614" s="58" t="s">
        <v>7408</v>
      </c>
      <c r="J2614" s="59" t="s">
        <v>7944</v>
      </c>
      <c r="K2614" s="56" t="s">
        <v>7627</v>
      </c>
    </row>
    <row r="2615" spans="1:11" ht="142.5" thickBot="1" x14ac:dyDescent="0.3">
      <c r="A2615" s="49"/>
      <c r="B2615" s="49"/>
      <c r="C2615" s="49"/>
      <c r="D2615" s="51" t="s">
        <v>7945</v>
      </c>
      <c r="E2615" s="51" t="s">
        <v>7946</v>
      </c>
      <c r="F2615" s="52" t="s">
        <v>7360</v>
      </c>
      <c r="G2615" s="53" t="s">
        <v>7947</v>
      </c>
      <c r="H2615" s="60" t="s">
        <v>7948</v>
      </c>
      <c r="I2615" s="58" t="s">
        <v>7408</v>
      </c>
      <c r="J2615" s="59" t="s">
        <v>7949</v>
      </c>
      <c r="K2615" s="56" t="s">
        <v>7633</v>
      </c>
    </row>
    <row r="2616" spans="1:11" ht="189.75" thickBot="1" x14ac:dyDescent="0.3">
      <c r="A2616" s="49"/>
      <c r="B2616" s="49"/>
      <c r="C2616" s="50" t="s">
        <v>7950</v>
      </c>
      <c r="D2616" s="51" t="s">
        <v>7951</v>
      </c>
      <c r="E2616" s="51" t="s">
        <v>7952</v>
      </c>
      <c r="F2616" s="52" t="s">
        <v>7360</v>
      </c>
      <c r="G2616" s="53" t="s">
        <v>7953</v>
      </c>
      <c r="H2616" s="60" t="s">
        <v>7954</v>
      </c>
      <c r="I2616" s="57" t="s">
        <v>7363</v>
      </c>
      <c r="J2616" s="59" t="s">
        <v>7955</v>
      </c>
      <c r="K2616" s="56" t="s">
        <v>7640</v>
      </c>
    </row>
    <row r="2617" spans="1:11" ht="158.25" thickBot="1" x14ac:dyDescent="0.3">
      <c r="A2617" s="49"/>
      <c r="B2617" s="49"/>
      <c r="C2617" s="49"/>
      <c r="D2617" s="51" t="s">
        <v>7956</v>
      </c>
      <c r="E2617" s="51" t="s">
        <v>7957</v>
      </c>
      <c r="F2617" s="52" t="s">
        <v>7360</v>
      </c>
      <c r="G2617" s="53" t="s">
        <v>7958</v>
      </c>
      <c r="H2617" s="60" t="s">
        <v>7959</v>
      </c>
      <c r="I2617" s="58" t="s">
        <v>7408</v>
      </c>
      <c r="J2617" s="59" t="s">
        <v>7960</v>
      </c>
      <c r="K2617" s="56" t="s">
        <v>7646</v>
      </c>
    </row>
    <row r="2618" spans="1:11" ht="174" thickBot="1" x14ac:dyDescent="0.3">
      <c r="A2618" s="49"/>
      <c r="B2618" s="49"/>
      <c r="C2618" s="49"/>
      <c r="D2618" s="51" t="s">
        <v>7961</v>
      </c>
      <c r="E2618" s="51" t="s">
        <v>7962</v>
      </c>
      <c r="F2618" s="52" t="s">
        <v>7360</v>
      </c>
      <c r="G2618" s="53" t="s">
        <v>7961</v>
      </c>
      <c r="H2618" s="60" t="s">
        <v>7963</v>
      </c>
      <c r="I2618" s="58" t="s">
        <v>7408</v>
      </c>
      <c r="J2618" s="59" t="s">
        <v>7964</v>
      </c>
      <c r="K2618" s="56" t="s">
        <v>7652</v>
      </c>
    </row>
    <row r="2619" spans="1:11" ht="158.25" thickBot="1" x14ac:dyDescent="0.3">
      <c r="A2619" s="49"/>
      <c r="B2619" s="49"/>
      <c r="C2619" s="49"/>
      <c r="D2619" s="51" t="s">
        <v>7965</v>
      </c>
      <c r="E2619" s="51" t="s">
        <v>7966</v>
      </c>
      <c r="F2619" s="52" t="s">
        <v>7360</v>
      </c>
      <c r="G2619" s="53" t="s">
        <v>7967</v>
      </c>
      <c r="H2619" s="60" t="s">
        <v>7968</v>
      </c>
      <c r="I2619" s="57" t="s">
        <v>7363</v>
      </c>
      <c r="J2619" s="59" t="s">
        <v>7969</v>
      </c>
      <c r="K2619" s="56" t="s">
        <v>7658</v>
      </c>
    </row>
    <row r="2620" spans="1:11" ht="174" thickBot="1" x14ac:dyDescent="0.3">
      <c r="A2620" s="49"/>
      <c r="B2620" s="49"/>
      <c r="C2620" s="49"/>
      <c r="D2620" s="51" t="s">
        <v>7970</v>
      </c>
      <c r="E2620" s="51" t="s">
        <v>7971</v>
      </c>
      <c r="F2620" s="52" t="s">
        <v>7360</v>
      </c>
      <c r="G2620" s="53" t="s">
        <v>7972</v>
      </c>
      <c r="H2620" s="60" t="s">
        <v>7973</v>
      </c>
      <c r="I2620" s="58" t="s">
        <v>7408</v>
      </c>
      <c r="J2620" s="59" t="s">
        <v>7974</v>
      </c>
      <c r="K2620" s="56" t="s">
        <v>7664</v>
      </c>
    </row>
    <row r="2621" spans="1:11" ht="174" thickBot="1" x14ac:dyDescent="0.3">
      <c r="A2621" s="49"/>
      <c r="B2621" s="49"/>
      <c r="C2621" s="50" t="s">
        <v>7975</v>
      </c>
      <c r="D2621" s="51" t="s">
        <v>7976</v>
      </c>
      <c r="E2621" s="51" t="s">
        <v>7977</v>
      </c>
      <c r="F2621" s="52" t="s">
        <v>7360</v>
      </c>
      <c r="G2621" s="53" t="s">
        <v>7976</v>
      </c>
      <c r="H2621" s="60" t="s">
        <v>7978</v>
      </c>
      <c r="I2621" s="58" t="s">
        <v>7408</v>
      </c>
      <c r="J2621" s="59" t="s">
        <v>7979</v>
      </c>
      <c r="K2621" s="56" t="s">
        <v>7671</v>
      </c>
    </row>
    <row r="2622" spans="1:11" ht="174" thickBot="1" x14ac:dyDescent="0.3">
      <c r="A2622" s="49"/>
      <c r="B2622" s="49"/>
      <c r="C2622" s="49"/>
      <c r="D2622" s="51" t="s">
        <v>7980</v>
      </c>
      <c r="E2622" s="51" t="s">
        <v>7981</v>
      </c>
      <c r="F2622" s="52" t="s">
        <v>7360</v>
      </c>
      <c r="G2622" s="53" t="s">
        <v>7982</v>
      </c>
      <c r="H2622" s="60" t="s">
        <v>7983</v>
      </c>
      <c r="I2622" s="57" t="s">
        <v>7363</v>
      </c>
      <c r="J2622" s="59" t="s">
        <v>7984</v>
      </c>
      <c r="K2622" s="56" t="s">
        <v>7677</v>
      </c>
    </row>
    <row r="2623" spans="1:11" ht="158.25" thickBot="1" x14ac:dyDescent="0.3">
      <c r="A2623" s="49"/>
      <c r="B2623" s="49"/>
      <c r="C2623" s="49"/>
      <c r="D2623" s="51" t="s">
        <v>7985</v>
      </c>
      <c r="E2623" s="51" t="s">
        <v>7986</v>
      </c>
      <c r="F2623" s="52" t="s">
        <v>7360</v>
      </c>
      <c r="G2623" s="53" t="s">
        <v>7987</v>
      </c>
      <c r="H2623" s="60" t="s">
        <v>7988</v>
      </c>
      <c r="I2623" s="58" t="s">
        <v>7408</v>
      </c>
      <c r="J2623" s="59" t="s">
        <v>7989</v>
      </c>
      <c r="K2623" s="56" t="s">
        <v>7683</v>
      </c>
    </row>
    <row r="2624" spans="1:11" ht="158.25" thickBot="1" x14ac:dyDescent="0.3">
      <c r="A2624" s="49"/>
      <c r="B2624" s="49"/>
      <c r="C2624" s="49"/>
      <c r="D2624" s="51" t="s">
        <v>7990</v>
      </c>
      <c r="E2624" s="51" t="s">
        <v>7991</v>
      </c>
      <c r="F2624" s="52" t="s">
        <v>7360</v>
      </c>
      <c r="G2624" s="53" t="s">
        <v>7992</v>
      </c>
      <c r="H2624" s="60" t="s">
        <v>7993</v>
      </c>
      <c r="I2624" s="58" t="s">
        <v>7408</v>
      </c>
      <c r="J2624" s="59" t="s">
        <v>7994</v>
      </c>
      <c r="K2624" s="56" t="s">
        <v>7688</v>
      </c>
    </row>
    <row r="2625" spans="1:11" ht="158.25" thickBot="1" x14ac:dyDescent="0.3">
      <c r="A2625" s="49"/>
      <c r="B2625" s="49"/>
      <c r="C2625" s="49"/>
      <c r="D2625" s="51" t="s">
        <v>7995</v>
      </c>
      <c r="E2625" s="51" t="s">
        <v>7996</v>
      </c>
      <c r="F2625" s="52" t="s">
        <v>7360</v>
      </c>
      <c r="G2625" s="53" t="s">
        <v>7995</v>
      </c>
      <c r="H2625" s="60" t="s">
        <v>7997</v>
      </c>
      <c r="I2625" s="57" t="s">
        <v>7363</v>
      </c>
      <c r="J2625" s="59" t="s">
        <v>7998</v>
      </c>
      <c r="K2625" s="56" t="s">
        <v>7694</v>
      </c>
    </row>
    <row r="2626" spans="1:11" ht="174" thickBot="1" x14ac:dyDescent="0.3">
      <c r="A2626" s="49"/>
      <c r="B2626" s="49"/>
      <c r="C2626" s="50" t="s">
        <v>7999</v>
      </c>
      <c r="D2626" s="51" t="s">
        <v>8000</v>
      </c>
      <c r="E2626" s="51" t="s">
        <v>8001</v>
      </c>
      <c r="F2626" s="52" t="s">
        <v>7360</v>
      </c>
      <c r="G2626" s="53" t="s">
        <v>8002</v>
      </c>
      <c r="H2626" s="60" t="s">
        <v>8003</v>
      </c>
      <c r="I2626" s="57" t="s">
        <v>7363</v>
      </c>
      <c r="J2626" s="59" t="s">
        <v>8004</v>
      </c>
      <c r="K2626" s="56" t="s">
        <v>7699</v>
      </c>
    </row>
    <row r="2627" spans="1:11" ht="158.25" thickBot="1" x14ac:dyDescent="0.3">
      <c r="A2627" s="49"/>
      <c r="B2627" s="49"/>
      <c r="C2627" s="49"/>
      <c r="D2627" s="51" t="s">
        <v>8005</v>
      </c>
      <c r="E2627" s="51" t="s">
        <v>8006</v>
      </c>
      <c r="F2627" s="52" t="s">
        <v>7360</v>
      </c>
      <c r="G2627" s="53" t="s">
        <v>8005</v>
      </c>
      <c r="H2627" s="60" t="s">
        <v>8007</v>
      </c>
      <c r="I2627" s="57" t="s">
        <v>7363</v>
      </c>
      <c r="J2627" s="59" t="s">
        <v>8008</v>
      </c>
      <c r="K2627" s="56" t="s">
        <v>7704</v>
      </c>
    </row>
    <row r="2628" spans="1:11" ht="142.5" thickBot="1" x14ac:dyDescent="0.3">
      <c r="A2628" s="49"/>
      <c r="B2628" s="49"/>
      <c r="C2628" s="49"/>
      <c r="D2628" s="51" t="s">
        <v>8009</v>
      </c>
      <c r="E2628" s="51" t="s">
        <v>8010</v>
      </c>
      <c r="F2628" s="52" t="s">
        <v>7360</v>
      </c>
      <c r="G2628" s="53" t="s">
        <v>8009</v>
      </c>
      <c r="H2628" s="60" t="s">
        <v>8011</v>
      </c>
      <c r="I2628" s="58" t="s">
        <v>7408</v>
      </c>
      <c r="J2628" s="59" t="s">
        <v>8012</v>
      </c>
      <c r="K2628" s="56" t="s">
        <v>7709</v>
      </c>
    </row>
    <row r="2629" spans="1:11" ht="142.5" thickBot="1" x14ac:dyDescent="0.3">
      <c r="A2629" s="49"/>
      <c r="B2629" s="49"/>
      <c r="C2629" s="49"/>
      <c r="D2629" s="51" t="s">
        <v>8013</v>
      </c>
      <c r="E2629" s="51" t="s">
        <v>8014</v>
      </c>
      <c r="F2629" s="52" t="s">
        <v>7360</v>
      </c>
      <c r="G2629" s="53" t="s">
        <v>8013</v>
      </c>
      <c r="H2629" s="60" t="s">
        <v>8015</v>
      </c>
      <c r="I2629" s="58" t="s">
        <v>7408</v>
      </c>
      <c r="J2629" s="59" t="s">
        <v>8016</v>
      </c>
      <c r="K2629" s="56" t="s">
        <v>7715</v>
      </c>
    </row>
    <row r="2630" spans="1:11" ht="221.25" thickBot="1" x14ac:dyDescent="0.3">
      <c r="A2630" s="49"/>
      <c r="B2630" s="49"/>
      <c r="C2630" s="49"/>
      <c r="D2630" s="51" t="s">
        <v>8017</v>
      </c>
      <c r="E2630" s="51" t="s">
        <v>8018</v>
      </c>
      <c r="F2630" s="52" t="s">
        <v>7360</v>
      </c>
      <c r="G2630" s="53" t="s">
        <v>8019</v>
      </c>
      <c r="H2630" s="60" t="s">
        <v>8020</v>
      </c>
      <c r="I2630" s="58" t="s">
        <v>7408</v>
      </c>
      <c r="J2630" s="59" t="s">
        <v>8004</v>
      </c>
      <c r="K2630" s="56" t="s">
        <v>7721</v>
      </c>
    </row>
    <row r="2631" spans="1:11" ht="205.5" thickBot="1" x14ac:dyDescent="0.3">
      <c r="A2631" s="49"/>
      <c r="B2631" s="49"/>
      <c r="C2631" s="50" t="s">
        <v>8021</v>
      </c>
      <c r="D2631" s="51" t="s">
        <v>8022</v>
      </c>
      <c r="E2631" s="51" t="s">
        <v>8023</v>
      </c>
      <c r="F2631" s="52" t="s">
        <v>7360</v>
      </c>
      <c r="G2631" s="53" t="s">
        <v>8024</v>
      </c>
      <c r="H2631" s="60" t="s">
        <v>8025</v>
      </c>
      <c r="I2631" s="57" t="s">
        <v>7363</v>
      </c>
      <c r="J2631" s="59" t="s">
        <v>8026</v>
      </c>
      <c r="K2631" s="56" t="s">
        <v>7365</v>
      </c>
    </row>
    <row r="2632" spans="1:11" ht="189.75" thickBot="1" x14ac:dyDescent="0.3">
      <c r="A2632" s="49"/>
      <c r="B2632" s="49"/>
      <c r="C2632" s="49"/>
      <c r="D2632" s="51" t="s">
        <v>8027</v>
      </c>
      <c r="E2632" s="51" t="s">
        <v>8028</v>
      </c>
      <c r="F2632" s="52" t="s">
        <v>7360</v>
      </c>
      <c r="G2632" s="53" t="s">
        <v>8029</v>
      </c>
      <c r="H2632" s="60" t="s">
        <v>8030</v>
      </c>
      <c r="I2632" s="58" t="s">
        <v>7408</v>
      </c>
      <c r="J2632" s="59" t="s">
        <v>8031</v>
      </c>
      <c r="K2632" s="56" t="s">
        <v>7371</v>
      </c>
    </row>
    <row r="2633" spans="1:11" ht="205.5" thickBot="1" x14ac:dyDescent="0.3">
      <c r="A2633" s="49"/>
      <c r="B2633" s="49"/>
      <c r="C2633" s="49"/>
      <c r="D2633" s="51" t="s">
        <v>8032</v>
      </c>
      <c r="E2633" s="51" t="s">
        <v>8033</v>
      </c>
      <c r="F2633" s="52" t="s">
        <v>7360</v>
      </c>
      <c r="G2633" s="53" t="s">
        <v>8034</v>
      </c>
      <c r="H2633" s="60" t="s">
        <v>8035</v>
      </c>
      <c r="I2633" s="57" t="s">
        <v>7363</v>
      </c>
      <c r="J2633" s="59" t="s">
        <v>8036</v>
      </c>
      <c r="K2633" s="56" t="s">
        <v>7377</v>
      </c>
    </row>
    <row r="2634" spans="1:11" ht="205.5" thickBot="1" x14ac:dyDescent="0.3">
      <c r="A2634" s="49"/>
      <c r="B2634" s="49"/>
      <c r="C2634" s="49"/>
      <c r="D2634" s="51" t="s">
        <v>8037</v>
      </c>
      <c r="E2634" s="51" t="s">
        <v>8038</v>
      </c>
      <c r="F2634" s="52" t="s">
        <v>7360</v>
      </c>
      <c r="G2634" s="53" t="s">
        <v>8037</v>
      </c>
      <c r="H2634" s="60" t="s">
        <v>8039</v>
      </c>
      <c r="I2634" s="57" t="s">
        <v>7363</v>
      </c>
      <c r="J2634" s="59" t="s">
        <v>8040</v>
      </c>
      <c r="K2634" s="56" t="s">
        <v>7384</v>
      </c>
    </row>
    <row r="2635" spans="1:11" ht="205.5" thickBot="1" x14ac:dyDescent="0.3">
      <c r="A2635" s="49"/>
      <c r="B2635" s="49"/>
      <c r="C2635" s="49"/>
      <c r="D2635" s="51" t="s">
        <v>8041</v>
      </c>
      <c r="E2635" s="51" t="s">
        <v>8042</v>
      </c>
      <c r="F2635" s="52" t="s">
        <v>7360</v>
      </c>
      <c r="G2635" s="53" t="s">
        <v>8043</v>
      </c>
      <c r="H2635" s="60" t="s">
        <v>8044</v>
      </c>
      <c r="I2635" s="57" t="s">
        <v>7363</v>
      </c>
      <c r="J2635" s="59" t="s">
        <v>8045</v>
      </c>
      <c r="K2635" s="56" t="s">
        <v>7390</v>
      </c>
    </row>
    <row r="2636" spans="1:11" ht="221.25" thickBot="1" x14ac:dyDescent="0.3">
      <c r="A2636" s="49"/>
      <c r="B2636" s="49" t="s">
        <v>5073</v>
      </c>
      <c r="C2636" s="50" t="s">
        <v>8046</v>
      </c>
      <c r="D2636" s="51" t="s">
        <v>8047</v>
      </c>
      <c r="E2636" s="51" t="s">
        <v>8048</v>
      </c>
      <c r="F2636" s="52" t="s">
        <v>7360</v>
      </c>
      <c r="G2636" s="53" t="s">
        <v>8047</v>
      </c>
      <c r="H2636" s="60" t="s">
        <v>8049</v>
      </c>
      <c r="I2636" s="58" t="s">
        <v>7408</v>
      </c>
      <c r="J2636" s="59" t="s">
        <v>8050</v>
      </c>
      <c r="K2636" s="56" t="s">
        <v>7397</v>
      </c>
    </row>
    <row r="2637" spans="1:11" ht="205.5" thickBot="1" x14ac:dyDescent="0.3">
      <c r="A2637" s="49"/>
      <c r="B2637" s="49"/>
      <c r="C2637" s="49"/>
      <c r="D2637" s="51" t="s">
        <v>8051</v>
      </c>
      <c r="E2637" s="51" t="s">
        <v>8052</v>
      </c>
      <c r="F2637" s="52" t="s">
        <v>7360</v>
      </c>
      <c r="G2637" s="53" t="s">
        <v>8051</v>
      </c>
      <c r="H2637" s="60" t="s">
        <v>8053</v>
      </c>
      <c r="I2637" s="58" t="s">
        <v>7408</v>
      </c>
      <c r="J2637" s="59" t="s">
        <v>8054</v>
      </c>
      <c r="K2637" s="56" t="s">
        <v>7403</v>
      </c>
    </row>
    <row r="2638" spans="1:11" ht="221.25" thickBot="1" x14ac:dyDescent="0.3">
      <c r="A2638" s="49"/>
      <c r="B2638" s="49"/>
      <c r="C2638" s="49"/>
      <c r="D2638" s="51" t="s">
        <v>8055</v>
      </c>
      <c r="E2638" s="51" t="s">
        <v>8056</v>
      </c>
      <c r="F2638" s="52" t="s">
        <v>7360</v>
      </c>
      <c r="G2638" s="53" t="s">
        <v>8057</v>
      </c>
      <c r="H2638" s="60" t="s">
        <v>8058</v>
      </c>
      <c r="I2638" s="58" t="s">
        <v>7408</v>
      </c>
      <c r="J2638" s="59" t="s">
        <v>8059</v>
      </c>
      <c r="K2638" s="56" t="s">
        <v>7410</v>
      </c>
    </row>
    <row r="2639" spans="1:11" ht="237" thickBot="1" x14ac:dyDescent="0.3">
      <c r="A2639" s="49"/>
      <c r="B2639" s="49"/>
      <c r="C2639" s="49"/>
      <c r="D2639" s="51" t="s">
        <v>8060</v>
      </c>
      <c r="E2639" s="51" t="s">
        <v>8061</v>
      </c>
      <c r="F2639" s="52" t="s">
        <v>7360</v>
      </c>
      <c r="G2639" s="53" t="s">
        <v>8062</v>
      </c>
      <c r="H2639" s="60" t="s">
        <v>8063</v>
      </c>
      <c r="I2639" s="57" t="s">
        <v>7363</v>
      </c>
      <c r="J2639" s="59" t="s">
        <v>8064</v>
      </c>
      <c r="K2639" s="56" t="s">
        <v>7417</v>
      </c>
    </row>
    <row r="2640" spans="1:11" ht="189.75" thickBot="1" x14ac:dyDescent="0.3">
      <c r="A2640" s="49"/>
      <c r="B2640" s="49"/>
      <c r="C2640" s="49"/>
      <c r="D2640" s="51" t="s">
        <v>8065</v>
      </c>
      <c r="E2640" s="51" t="s">
        <v>8066</v>
      </c>
      <c r="F2640" s="52" t="s">
        <v>7360</v>
      </c>
      <c r="G2640" s="53" t="s">
        <v>8067</v>
      </c>
      <c r="H2640" s="60" t="s">
        <v>8068</v>
      </c>
      <c r="I2640" s="57" t="s">
        <v>7363</v>
      </c>
      <c r="J2640" s="59" t="s">
        <v>8069</v>
      </c>
      <c r="K2640" s="56" t="s">
        <v>7423</v>
      </c>
    </row>
    <row r="2641" spans="1:11" ht="221.25" thickBot="1" x14ac:dyDescent="0.3">
      <c r="A2641" s="49"/>
      <c r="B2641" s="49"/>
      <c r="C2641" s="49" t="s">
        <v>8070</v>
      </c>
      <c r="D2641" s="51" t="s">
        <v>8071</v>
      </c>
      <c r="E2641" s="51" t="s">
        <v>8072</v>
      </c>
      <c r="F2641" s="52" t="s">
        <v>7360</v>
      </c>
      <c r="G2641" s="53" t="s">
        <v>8073</v>
      </c>
      <c r="H2641" s="60" t="s">
        <v>8074</v>
      </c>
      <c r="I2641" s="57" t="s">
        <v>7363</v>
      </c>
      <c r="J2641" s="59" t="s">
        <v>8075</v>
      </c>
      <c r="K2641" s="56" t="s">
        <v>7430</v>
      </c>
    </row>
    <row r="2642" spans="1:11" ht="158.25" thickBot="1" x14ac:dyDescent="0.3">
      <c r="A2642" s="49"/>
      <c r="B2642" s="49"/>
      <c r="C2642" s="49"/>
      <c r="D2642" s="51" t="s">
        <v>8076</v>
      </c>
      <c r="E2642" s="51" t="s">
        <v>8077</v>
      </c>
      <c r="F2642" s="52" t="s">
        <v>7360</v>
      </c>
      <c r="G2642" s="53" t="s">
        <v>8078</v>
      </c>
      <c r="H2642" s="60" t="s">
        <v>8079</v>
      </c>
      <c r="I2642" s="57" t="s">
        <v>7363</v>
      </c>
      <c r="J2642" s="59" t="s">
        <v>8080</v>
      </c>
      <c r="K2642" s="56" t="s">
        <v>7436</v>
      </c>
    </row>
    <row r="2643" spans="1:11" ht="189.75" thickBot="1" x14ac:dyDescent="0.3">
      <c r="A2643" s="49"/>
      <c r="B2643" s="49"/>
      <c r="C2643" s="49"/>
      <c r="D2643" s="51" t="s">
        <v>8081</v>
      </c>
      <c r="E2643" s="51" t="s">
        <v>8082</v>
      </c>
      <c r="F2643" s="52" t="s">
        <v>7360</v>
      </c>
      <c r="G2643" s="53" t="s">
        <v>8083</v>
      </c>
      <c r="H2643" s="60" t="s">
        <v>8084</v>
      </c>
      <c r="I2643" s="58" t="s">
        <v>7408</v>
      </c>
      <c r="J2643" s="59" t="s">
        <v>8085</v>
      </c>
      <c r="K2643" s="56" t="s">
        <v>7442</v>
      </c>
    </row>
    <row r="2644" spans="1:11" ht="189.75" thickBot="1" x14ac:dyDescent="0.3">
      <c r="A2644" s="49"/>
      <c r="B2644" s="49"/>
      <c r="C2644" s="49"/>
      <c r="D2644" s="51" t="s">
        <v>8086</v>
      </c>
      <c r="E2644" s="51" t="s">
        <v>8087</v>
      </c>
      <c r="F2644" s="52" t="s">
        <v>7360</v>
      </c>
      <c r="G2644" s="53" t="s">
        <v>8088</v>
      </c>
      <c r="H2644" s="60" t="s">
        <v>8089</v>
      </c>
      <c r="I2644" s="57" t="s">
        <v>7363</v>
      </c>
      <c r="J2644" s="59" t="s">
        <v>8004</v>
      </c>
      <c r="K2644" s="56" t="s">
        <v>7448</v>
      </c>
    </row>
    <row r="2645" spans="1:11" ht="174" thickBot="1" x14ac:dyDescent="0.3">
      <c r="A2645" s="49"/>
      <c r="B2645" s="49"/>
      <c r="C2645" s="49"/>
      <c r="D2645" s="51" t="s">
        <v>8090</v>
      </c>
      <c r="E2645" s="51" t="s">
        <v>8091</v>
      </c>
      <c r="F2645" s="52" t="s">
        <v>7360</v>
      </c>
      <c r="G2645" s="53" t="s">
        <v>8090</v>
      </c>
      <c r="H2645" s="60" t="s">
        <v>8092</v>
      </c>
      <c r="I2645" s="58" t="s">
        <v>7408</v>
      </c>
      <c r="J2645" s="59" t="s">
        <v>8026</v>
      </c>
      <c r="K2645" s="56" t="s">
        <v>7454</v>
      </c>
    </row>
    <row r="2646" spans="1:11" ht="221.25" thickBot="1" x14ac:dyDescent="0.3">
      <c r="A2646" s="49"/>
      <c r="B2646" s="49"/>
      <c r="C2646" s="49" t="s">
        <v>8093</v>
      </c>
      <c r="D2646" s="51" t="s">
        <v>8094</v>
      </c>
      <c r="E2646" s="51" t="s">
        <v>8095</v>
      </c>
      <c r="F2646" s="52" t="s">
        <v>7360</v>
      </c>
      <c r="G2646" s="53" t="s">
        <v>8096</v>
      </c>
      <c r="H2646" s="60" t="s">
        <v>8097</v>
      </c>
      <c r="I2646" s="58" t="s">
        <v>7408</v>
      </c>
      <c r="J2646" s="59" t="s">
        <v>8031</v>
      </c>
      <c r="K2646" s="56" t="s">
        <v>7461</v>
      </c>
    </row>
    <row r="2647" spans="1:11" ht="189.75" thickBot="1" x14ac:dyDescent="0.3">
      <c r="A2647" s="49"/>
      <c r="B2647" s="49"/>
      <c r="C2647" s="49"/>
      <c r="D2647" s="51" t="s">
        <v>8098</v>
      </c>
      <c r="E2647" s="51" t="s">
        <v>8099</v>
      </c>
      <c r="F2647" s="52" t="s">
        <v>7360</v>
      </c>
      <c r="G2647" s="53" t="s">
        <v>8100</v>
      </c>
      <c r="H2647" s="60" t="s">
        <v>8101</v>
      </c>
      <c r="I2647" s="57" t="s">
        <v>7363</v>
      </c>
      <c r="J2647" s="59" t="s">
        <v>8036</v>
      </c>
      <c r="K2647" s="56" t="s">
        <v>7467</v>
      </c>
    </row>
    <row r="2648" spans="1:11" ht="189.75" thickBot="1" x14ac:dyDescent="0.3">
      <c r="A2648" s="49"/>
      <c r="B2648" s="49"/>
      <c r="C2648" s="49"/>
      <c r="D2648" s="51" t="s">
        <v>8102</v>
      </c>
      <c r="E2648" s="51" t="s">
        <v>8103</v>
      </c>
      <c r="F2648" s="52" t="s">
        <v>7360</v>
      </c>
      <c r="G2648" s="53" t="s">
        <v>8104</v>
      </c>
      <c r="H2648" s="60" t="s">
        <v>8105</v>
      </c>
      <c r="I2648" s="58" t="s">
        <v>7408</v>
      </c>
      <c r="J2648" s="59" t="s">
        <v>8040</v>
      </c>
      <c r="K2648" s="56" t="s">
        <v>7473</v>
      </c>
    </row>
    <row r="2649" spans="1:11" ht="221.25" thickBot="1" x14ac:dyDescent="0.3">
      <c r="A2649" s="49"/>
      <c r="B2649" s="49"/>
      <c r="C2649" s="49"/>
      <c r="D2649" s="51" t="s">
        <v>8106</v>
      </c>
      <c r="E2649" s="51" t="s">
        <v>8107</v>
      </c>
      <c r="F2649" s="52" t="s">
        <v>7360</v>
      </c>
      <c r="G2649" s="53" t="s">
        <v>8106</v>
      </c>
      <c r="H2649" s="60" t="s">
        <v>8108</v>
      </c>
      <c r="I2649" s="58" t="s">
        <v>7408</v>
      </c>
      <c r="J2649" s="59" t="s">
        <v>8045</v>
      </c>
      <c r="K2649" s="56" t="s">
        <v>7479</v>
      </c>
    </row>
    <row r="2650" spans="1:11" ht="221.25" thickBot="1" x14ac:dyDescent="0.3">
      <c r="A2650" s="49"/>
      <c r="B2650" s="49"/>
      <c r="C2650" s="49"/>
      <c r="D2650" s="51" t="s">
        <v>8109</v>
      </c>
      <c r="E2650" s="51" t="s">
        <v>8110</v>
      </c>
      <c r="F2650" s="52" t="s">
        <v>7360</v>
      </c>
      <c r="G2650" s="53" t="s">
        <v>8111</v>
      </c>
      <c r="H2650" s="60" t="s">
        <v>8112</v>
      </c>
      <c r="I2650" s="57" t="s">
        <v>7363</v>
      </c>
      <c r="J2650" s="59" t="s">
        <v>8113</v>
      </c>
      <c r="K2650" s="56" t="s">
        <v>7485</v>
      </c>
    </row>
    <row r="2651" spans="1:11" ht="174" thickBot="1" x14ac:dyDescent="0.3">
      <c r="A2651" s="49"/>
      <c r="B2651" s="49"/>
      <c r="C2651" s="50" t="s">
        <v>8114</v>
      </c>
      <c r="D2651" s="51" t="s">
        <v>8115</v>
      </c>
      <c r="E2651" s="51" t="s">
        <v>8116</v>
      </c>
      <c r="F2651" s="52" t="s">
        <v>7360</v>
      </c>
      <c r="G2651" s="53" t="s">
        <v>8115</v>
      </c>
      <c r="H2651" s="60" t="s">
        <v>8117</v>
      </c>
      <c r="I2651" s="58" t="s">
        <v>7408</v>
      </c>
      <c r="J2651" s="59" t="s">
        <v>8118</v>
      </c>
      <c r="K2651" s="56" t="s">
        <v>7492</v>
      </c>
    </row>
    <row r="2652" spans="1:11" ht="189.75" thickBot="1" x14ac:dyDescent="0.3">
      <c r="A2652" s="49"/>
      <c r="B2652" s="49"/>
      <c r="C2652" s="49"/>
      <c r="D2652" s="51" t="s">
        <v>8119</v>
      </c>
      <c r="E2652" s="51" t="s">
        <v>8120</v>
      </c>
      <c r="F2652" s="52" t="s">
        <v>7360</v>
      </c>
      <c r="G2652" s="53" t="s">
        <v>8121</v>
      </c>
      <c r="H2652" s="60" t="s">
        <v>8122</v>
      </c>
      <c r="I2652" s="58" t="s">
        <v>7408</v>
      </c>
      <c r="J2652" s="59" t="s">
        <v>8123</v>
      </c>
      <c r="K2652" s="56" t="s">
        <v>7498</v>
      </c>
    </row>
    <row r="2653" spans="1:11" ht="205.5" thickBot="1" x14ac:dyDescent="0.3">
      <c r="A2653" s="49"/>
      <c r="B2653" s="49"/>
      <c r="C2653" s="49"/>
      <c r="D2653" s="51" t="s">
        <v>8124</v>
      </c>
      <c r="E2653" s="51" t="s">
        <v>8125</v>
      </c>
      <c r="F2653" s="52" t="s">
        <v>7360</v>
      </c>
      <c r="G2653" s="53" t="s">
        <v>8126</v>
      </c>
      <c r="H2653" s="60" t="s">
        <v>8127</v>
      </c>
      <c r="I2653" s="57" t="s">
        <v>7363</v>
      </c>
      <c r="J2653" s="59" t="s">
        <v>8128</v>
      </c>
      <c r="K2653" s="56" t="s">
        <v>7503</v>
      </c>
    </row>
    <row r="2654" spans="1:11" ht="189.75" thickBot="1" x14ac:dyDescent="0.3">
      <c r="A2654" s="49"/>
      <c r="B2654" s="49"/>
      <c r="C2654" s="49"/>
      <c r="D2654" s="51" t="s">
        <v>8129</v>
      </c>
      <c r="E2654" s="51" t="s">
        <v>8130</v>
      </c>
      <c r="F2654" s="52" t="s">
        <v>7360</v>
      </c>
      <c r="G2654" s="53" t="s">
        <v>8129</v>
      </c>
      <c r="H2654" s="60" t="s">
        <v>8131</v>
      </c>
      <c r="I2654" s="58" t="s">
        <v>7408</v>
      </c>
      <c r="J2654" s="59" t="s">
        <v>8132</v>
      </c>
      <c r="K2654" s="56" t="s">
        <v>7509</v>
      </c>
    </row>
    <row r="2655" spans="1:11" ht="174" thickBot="1" x14ac:dyDescent="0.3">
      <c r="A2655" s="49"/>
      <c r="B2655" s="49"/>
      <c r="C2655" s="49"/>
      <c r="D2655" s="51" t="s">
        <v>8133</v>
      </c>
      <c r="E2655" s="51" t="s">
        <v>8134</v>
      </c>
      <c r="F2655" s="52" t="s">
        <v>7360</v>
      </c>
      <c r="G2655" s="53" t="s">
        <v>8135</v>
      </c>
      <c r="H2655" s="60" t="s">
        <v>8136</v>
      </c>
      <c r="I2655" s="58" t="s">
        <v>7408</v>
      </c>
      <c r="J2655" s="59" t="s">
        <v>8137</v>
      </c>
      <c r="K2655" s="56" t="s">
        <v>7515</v>
      </c>
    </row>
    <row r="2656" spans="1:11" ht="189.75" thickBot="1" x14ac:dyDescent="0.3">
      <c r="A2656" s="49"/>
      <c r="B2656" s="49"/>
      <c r="C2656" s="50" t="s">
        <v>8138</v>
      </c>
      <c r="D2656" s="51" t="s">
        <v>8139</v>
      </c>
      <c r="E2656" s="51" t="s">
        <v>8140</v>
      </c>
      <c r="F2656" s="52" t="s">
        <v>7360</v>
      </c>
      <c r="G2656" s="53" t="s">
        <v>8139</v>
      </c>
      <c r="H2656" s="60" t="s">
        <v>8141</v>
      </c>
      <c r="I2656" s="57" t="s">
        <v>7363</v>
      </c>
      <c r="J2656" s="59" t="s">
        <v>8142</v>
      </c>
      <c r="K2656" s="56" t="s">
        <v>7522</v>
      </c>
    </row>
    <row r="2657" spans="1:11" ht="205.5" thickBot="1" x14ac:dyDescent="0.3">
      <c r="A2657" s="49"/>
      <c r="B2657" s="49"/>
      <c r="C2657" s="49"/>
      <c r="D2657" s="51" t="s">
        <v>8143</v>
      </c>
      <c r="E2657" s="51" t="s">
        <v>8144</v>
      </c>
      <c r="F2657" s="52" t="s">
        <v>7360</v>
      </c>
      <c r="G2657" s="53" t="s">
        <v>8145</v>
      </c>
      <c r="H2657" s="60" t="s">
        <v>8146</v>
      </c>
      <c r="I2657" s="57" t="s">
        <v>7363</v>
      </c>
      <c r="J2657" s="59" t="s">
        <v>8147</v>
      </c>
      <c r="K2657" s="56" t="s">
        <v>7527</v>
      </c>
    </row>
    <row r="2658" spans="1:11" ht="189.75" thickBot="1" x14ac:dyDescent="0.3">
      <c r="A2658" s="49"/>
      <c r="B2658" s="49"/>
      <c r="C2658" s="49"/>
      <c r="D2658" s="51" t="s">
        <v>8148</v>
      </c>
      <c r="E2658" s="51" t="s">
        <v>8149</v>
      </c>
      <c r="F2658" s="52" t="s">
        <v>7360</v>
      </c>
      <c r="G2658" s="53" t="s">
        <v>8150</v>
      </c>
      <c r="H2658" s="60" t="s">
        <v>8151</v>
      </c>
      <c r="I2658" s="57" t="s">
        <v>7363</v>
      </c>
      <c r="J2658" s="59" t="s">
        <v>8152</v>
      </c>
      <c r="K2658" s="56" t="s">
        <v>7533</v>
      </c>
    </row>
    <row r="2659" spans="1:11" ht="174" thickBot="1" x14ac:dyDescent="0.3">
      <c r="A2659" s="49"/>
      <c r="B2659" s="49"/>
      <c r="C2659" s="49"/>
      <c r="D2659" s="51" t="s">
        <v>8153</v>
      </c>
      <c r="E2659" s="51" t="s">
        <v>8154</v>
      </c>
      <c r="F2659" s="52" t="s">
        <v>7360</v>
      </c>
      <c r="G2659" s="53" t="s">
        <v>8155</v>
      </c>
      <c r="H2659" s="60" t="s">
        <v>8156</v>
      </c>
      <c r="I2659" s="58" t="s">
        <v>7408</v>
      </c>
      <c r="J2659" s="59" t="s">
        <v>8157</v>
      </c>
      <c r="K2659" s="56" t="s">
        <v>7538</v>
      </c>
    </row>
    <row r="2660" spans="1:11" ht="142.5" thickBot="1" x14ac:dyDescent="0.3">
      <c r="A2660" s="49"/>
      <c r="B2660" s="49"/>
      <c r="C2660" s="49"/>
      <c r="D2660" s="51" t="s">
        <v>8158</v>
      </c>
      <c r="E2660" s="51" t="s">
        <v>8159</v>
      </c>
      <c r="F2660" s="52" t="s">
        <v>7360</v>
      </c>
      <c r="G2660" s="53" t="s">
        <v>8158</v>
      </c>
      <c r="H2660" s="60" t="s">
        <v>8160</v>
      </c>
      <c r="I2660" s="58" t="s">
        <v>7408</v>
      </c>
      <c r="J2660" s="59" t="s">
        <v>8161</v>
      </c>
      <c r="K2660" s="56" t="s">
        <v>7544</v>
      </c>
    </row>
    <row r="2661" spans="1:11" ht="268.5" thickBot="1" x14ac:dyDescent="0.3">
      <c r="A2661" s="49" t="s">
        <v>7356</v>
      </c>
      <c r="B2661" s="49" t="s">
        <v>5069</v>
      </c>
      <c r="C2661" s="50" t="s">
        <v>7357</v>
      </c>
      <c r="D2661" s="51" t="s">
        <v>7358</v>
      </c>
      <c r="E2661" s="51" t="s">
        <v>7359</v>
      </c>
      <c r="F2661" s="52" t="s">
        <v>7360</v>
      </c>
      <c r="G2661" s="53" t="s">
        <v>7361</v>
      </c>
      <c r="H2661" s="53" t="s">
        <v>7362</v>
      </c>
      <c r="I2661" s="54" t="s">
        <v>7363</v>
      </c>
      <c r="J2661" s="55" t="s">
        <v>7364</v>
      </c>
      <c r="K2661" s="56" t="s">
        <v>7551</v>
      </c>
    </row>
    <row r="2662" spans="1:11" ht="237" thickBot="1" x14ac:dyDescent="0.3">
      <c r="A2662" s="49"/>
      <c r="B2662" s="49"/>
      <c r="C2662" s="49"/>
      <c r="D2662" s="51" t="s">
        <v>7366</v>
      </c>
      <c r="E2662" s="51" t="s">
        <v>7367</v>
      </c>
      <c r="F2662" s="52" t="s">
        <v>7360</v>
      </c>
      <c r="G2662" s="53" t="s">
        <v>7368</v>
      </c>
      <c r="H2662" s="53" t="s">
        <v>7369</v>
      </c>
      <c r="I2662" s="54" t="s">
        <v>7363</v>
      </c>
      <c r="J2662" s="55" t="s">
        <v>7370</v>
      </c>
      <c r="K2662" s="56" t="s">
        <v>7557</v>
      </c>
    </row>
    <row r="2663" spans="1:11" ht="237" thickBot="1" x14ac:dyDescent="0.3">
      <c r="A2663" s="49"/>
      <c r="B2663" s="49"/>
      <c r="C2663" s="49"/>
      <c r="D2663" s="51" t="s">
        <v>7372</v>
      </c>
      <c r="E2663" s="51" t="s">
        <v>7373</v>
      </c>
      <c r="F2663" s="52" t="s">
        <v>7360</v>
      </c>
      <c r="G2663" s="53" t="s">
        <v>7374</v>
      </c>
      <c r="H2663" s="53" t="s">
        <v>7375</v>
      </c>
      <c r="I2663" s="54" t="s">
        <v>7363</v>
      </c>
      <c r="J2663" s="55" t="s">
        <v>7376</v>
      </c>
      <c r="K2663" s="56" t="s">
        <v>7562</v>
      </c>
    </row>
    <row r="2664" spans="1:11" ht="221.25" thickBot="1" x14ac:dyDescent="0.3">
      <c r="A2664" s="49"/>
      <c r="B2664" s="49"/>
      <c r="C2664" s="49"/>
      <c r="D2664" s="51" t="s">
        <v>7378</v>
      </c>
      <c r="E2664" s="51" t="s">
        <v>7379</v>
      </c>
      <c r="F2664" s="52" t="s">
        <v>7360</v>
      </c>
      <c r="G2664" s="53" t="s">
        <v>7381</v>
      </c>
      <c r="H2664" s="53" t="s">
        <v>7382</v>
      </c>
      <c r="I2664" s="54" t="s">
        <v>7363</v>
      </c>
      <c r="J2664" s="55" t="s">
        <v>7383</v>
      </c>
      <c r="K2664" s="56" t="s">
        <v>7568</v>
      </c>
    </row>
    <row r="2665" spans="1:11" ht="205.5" thickBot="1" x14ac:dyDescent="0.3">
      <c r="A2665" s="49"/>
      <c r="B2665" s="49"/>
      <c r="C2665" s="49"/>
      <c r="D2665" s="51" t="s">
        <v>7385</v>
      </c>
      <c r="E2665" s="51" t="s">
        <v>7386</v>
      </c>
      <c r="F2665" s="52" t="s">
        <v>7360</v>
      </c>
      <c r="G2665" s="53" t="s">
        <v>7387</v>
      </c>
      <c r="H2665" s="53" t="s">
        <v>7388</v>
      </c>
      <c r="I2665" s="54" t="s">
        <v>7363</v>
      </c>
      <c r="J2665" s="55" t="s">
        <v>7389</v>
      </c>
      <c r="K2665" s="56" t="s">
        <v>7574</v>
      </c>
    </row>
    <row r="2666" spans="1:11" ht="189.75" thickBot="1" x14ac:dyDescent="0.3">
      <c r="A2666" s="49"/>
      <c r="B2666" s="49"/>
      <c r="C2666" s="50" t="s">
        <v>7391</v>
      </c>
      <c r="D2666" s="51" t="s">
        <v>7392</v>
      </c>
      <c r="E2666" s="51" t="s">
        <v>7393</v>
      </c>
      <c r="F2666" s="52" t="s">
        <v>7360</v>
      </c>
      <c r="G2666" s="53" t="s">
        <v>7394</v>
      </c>
      <c r="H2666" s="53" t="s">
        <v>7395</v>
      </c>
      <c r="I2666" s="54" t="s">
        <v>7363</v>
      </c>
      <c r="J2666" s="55" t="s">
        <v>7396</v>
      </c>
      <c r="K2666" s="56" t="s">
        <v>7581</v>
      </c>
    </row>
    <row r="2667" spans="1:11" ht="205.5" thickBot="1" x14ac:dyDescent="0.3">
      <c r="A2667" s="49"/>
      <c r="B2667" s="49"/>
      <c r="C2667" s="49"/>
      <c r="D2667" s="51" t="s">
        <v>7398</v>
      </c>
      <c r="E2667" s="51" t="s">
        <v>7399</v>
      </c>
      <c r="F2667" s="52" t="s">
        <v>7360</v>
      </c>
      <c r="G2667" s="53" t="s">
        <v>7400</v>
      </c>
      <c r="H2667" s="53" t="s">
        <v>7401</v>
      </c>
      <c r="I2667" s="54" t="s">
        <v>7363</v>
      </c>
      <c r="J2667" s="55" t="s">
        <v>7402</v>
      </c>
      <c r="K2667" s="56" t="s">
        <v>7586</v>
      </c>
    </row>
    <row r="2668" spans="1:11" ht="189.75" thickBot="1" x14ac:dyDescent="0.3">
      <c r="A2668" s="49"/>
      <c r="B2668" s="49"/>
      <c r="C2668" s="49"/>
      <c r="D2668" s="51" t="s">
        <v>7404</v>
      </c>
      <c r="E2668" s="51" t="s">
        <v>7405</v>
      </c>
      <c r="F2668" s="52" t="s">
        <v>7360</v>
      </c>
      <c r="G2668" s="53" t="s">
        <v>7406</v>
      </c>
      <c r="H2668" s="53" t="s">
        <v>7407</v>
      </c>
      <c r="I2668" s="57" t="s">
        <v>7408</v>
      </c>
      <c r="J2668" s="55" t="s">
        <v>7409</v>
      </c>
      <c r="K2668" s="56" t="s">
        <v>7591</v>
      </c>
    </row>
    <row r="2669" spans="1:11" ht="205.5" thickBot="1" x14ac:dyDescent="0.3">
      <c r="A2669" s="49"/>
      <c r="B2669" s="49"/>
      <c r="C2669" s="49"/>
      <c r="D2669" s="51" t="s">
        <v>7411</v>
      </c>
      <c r="E2669" s="51" t="s">
        <v>7412</v>
      </c>
      <c r="F2669" s="52" t="s">
        <v>7360</v>
      </c>
      <c r="G2669" s="53" t="s">
        <v>7414</v>
      </c>
      <c r="H2669" s="53" t="s">
        <v>7415</v>
      </c>
      <c r="I2669" s="54" t="s">
        <v>7363</v>
      </c>
      <c r="J2669" s="55" t="s">
        <v>7416</v>
      </c>
      <c r="K2669" s="56" t="s">
        <v>7597</v>
      </c>
    </row>
    <row r="2670" spans="1:11" ht="189.75" thickBot="1" x14ac:dyDescent="0.3">
      <c r="A2670" s="49"/>
      <c r="B2670" s="49"/>
      <c r="C2670" s="49"/>
      <c r="D2670" s="51" t="s">
        <v>7418</v>
      </c>
      <c r="E2670" s="51" t="s">
        <v>7419</v>
      </c>
      <c r="F2670" s="52" t="s">
        <v>7360</v>
      </c>
      <c r="G2670" s="53" t="s">
        <v>7420</v>
      </c>
      <c r="H2670" s="53" t="s">
        <v>7421</v>
      </c>
      <c r="I2670" s="54" t="s">
        <v>7363</v>
      </c>
      <c r="J2670" s="55" t="s">
        <v>7422</v>
      </c>
      <c r="K2670" s="56" t="s">
        <v>7602</v>
      </c>
    </row>
    <row r="2671" spans="1:11" ht="205.5" thickBot="1" x14ac:dyDescent="0.3">
      <c r="A2671" s="49"/>
      <c r="B2671" s="49"/>
      <c r="C2671" s="50" t="s">
        <v>7424</v>
      </c>
      <c r="D2671" s="51" t="s">
        <v>7425</v>
      </c>
      <c r="E2671" s="51" t="s">
        <v>7426</v>
      </c>
      <c r="F2671" s="52" t="s">
        <v>7360</v>
      </c>
      <c r="G2671" s="53" t="s">
        <v>7427</v>
      </c>
      <c r="H2671" s="53" t="s">
        <v>7428</v>
      </c>
      <c r="I2671" s="54" t="s">
        <v>7363</v>
      </c>
      <c r="J2671" s="55" t="s">
        <v>7429</v>
      </c>
      <c r="K2671" s="56" t="s">
        <v>7609</v>
      </c>
    </row>
    <row r="2672" spans="1:11" ht="189.75" thickBot="1" x14ac:dyDescent="0.3">
      <c r="A2672" s="49"/>
      <c r="B2672" s="49"/>
      <c r="C2672" s="49"/>
      <c r="D2672" s="51" t="s">
        <v>7431</v>
      </c>
      <c r="E2672" s="51" t="s">
        <v>7432</v>
      </c>
      <c r="F2672" s="52" t="s">
        <v>7360</v>
      </c>
      <c r="G2672" s="53" t="s">
        <v>7433</v>
      </c>
      <c r="H2672" s="53" t="s">
        <v>7434</v>
      </c>
      <c r="I2672" s="54" t="s">
        <v>7363</v>
      </c>
      <c r="J2672" s="55" t="s">
        <v>7435</v>
      </c>
      <c r="K2672" s="56" t="s">
        <v>7615</v>
      </c>
    </row>
    <row r="2673" spans="1:11" ht="174" thickBot="1" x14ac:dyDescent="0.3">
      <c r="A2673" s="49"/>
      <c r="B2673" s="49"/>
      <c r="C2673" s="49"/>
      <c r="D2673" s="51" t="s">
        <v>7437</v>
      </c>
      <c r="E2673" s="51" t="s">
        <v>7438</v>
      </c>
      <c r="F2673" s="52" t="s">
        <v>7360</v>
      </c>
      <c r="G2673" s="53" t="s">
        <v>7439</v>
      </c>
      <c r="H2673" s="53" t="s">
        <v>7440</v>
      </c>
      <c r="I2673" s="54" t="s">
        <v>7363</v>
      </c>
      <c r="J2673" s="55" t="s">
        <v>7441</v>
      </c>
      <c r="K2673" s="56" t="s">
        <v>7621</v>
      </c>
    </row>
    <row r="2674" spans="1:11" ht="189.75" thickBot="1" x14ac:dyDescent="0.3">
      <c r="A2674" s="49"/>
      <c r="B2674" s="49"/>
      <c r="C2674" s="49"/>
      <c r="D2674" s="51" t="s">
        <v>7443</v>
      </c>
      <c r="E2674" s="51" t="s">
        <v>7444</v>
      </c>
      <c r="F2674" s="52" t="s">
        <v>7360</v>
      </c>
      <c r="G2674" s="53" t="s">
        <v>7445</v>
      </c>
      <c r="H2674" s="53" t="s">
        <v>7446</v>
      </c>
      <c r="I2674" s="54" t="s">
        <v>7363</v>
      </c>
      <c r="J2674" s="55" t="s">
        <v>7447</v>
      </c>
      <c r="K2674" s="56" t="s">
        <v>7627</v>
      </c>
    </row>
    <row r="2675" spans="1:11" ht="189.75" thickBot="1" x14ac:dyDescent="0.3">
      <c r="A2675" s="49"/>
      <c r="B2675" s="49"/>
      <c r="C2675" s="49"/>
      <c r="D2675" s="51" t="s">
        <v>7449</v>
      </c>
      <c r="E2675" s="51" t="s">
        <v>7450</v>
      </c>
      <c r="F2675" s="52" t="s">
        <v>7360</v>
      </c>
      <c r="G2675" s="53" t="s">
        <v>7451</v>
      </c>
      <c r="H2675" s="53" t="s">
        <v>7452</v>
      </c>
      <c r="I2675" s="54" t="s">
        <v>7363</v>
      </c>
      <c r="J2675" s="55" t="s">
        <v>7453</v>
      </c>
      <c r="K2675" s="56" t="s">
        <v>7633</v>
      </c>
    </row>
    <row r="2676" spans="1:11" ht="189.75" thickBot="1" x14ac:dyDescent="0.3">
      <c r="A2676" s="49"/>
      <c r="B2676" s="49"/>
      <c r="C2676" s="50" t="s">
        <v>7455</v>
      </c>
      <c r="D2676" s="51" t="s">
        <v>7456</v>
      </c>
      <c r="E2676" s="51" t="s">
        <v>7457</v>
      </c>
      <c r="F2676" s="52" t="s">
        <v>7360</v>
      </c>
      <c r="G2676" s="53" t="s">
        <v>7458</v>
      </c>
      <c r="H2676" s="53" t="s">
        <v>7459</v>
      </c>
      <c r="I2676" s="58" t="s">
        <v>7408</v>
      </c>
      <c r="J2676" s="55" t="s">
        <v>7460</v>
      </c>
      <c r="K2676" s="56" t="s">
        <v>7640</v>
      </c>
    </row>
    <row r="2677" spans="1:11" ht="158.25" thickBot="1" x14ac:dyDescent="0.3">
      <c r="A2677" s="49"/>
      <c r="B2677" s="49"/>
      <c r="C2677" s="49"/>
      <c r="D2677" s="51" t="s">
        <v>7462</v>
      </c>
      <c r="E2677" s="51" t="s">
        <v>7463</v>
      </c>
      <c r="F2677" s="52" t="s">
        <v>7360</v>
      </c>
      <c r="G2677" s="53" t="s">
        <v>7464</v>
      </c>
      <c r="H2677" s="53" t="s">
        <v>7465</v>
      </c>
      <c r="I2677" s="54" t="s">
        <v>7363</v>
      </c>
      <c r="J2677" s="55" t="s">
        <v>7466</v>
      </c>
      <c r="K2677" s="56" t="s">
        <v>7646</v>
      </c>
    </row>
    <row r="2678" spans="1:11" ht="174" thickBot="1" x14ac:dyDescent="0.3">
      <c r="A2678" s="49"/>
      <c r="B2678" s="49"/>
      <c r="C2678" s="49"/>
      <c r="D2678" s="51" t="s">
        <v>7468</v>
      </c>
      <c r="E2678" s="51" t="s">
        <v>7469</v>
      </c>
      <c r="F2678" s="52" t="s">
        <v>7360</v>
      </c>
      <c r="G2678" s="53" t="s">
        <v>7470</v>
      </c>
      <c r="H2678" s="53" t="s">
        <v>7471</v>
      </c>
      <c r="I2678" s="54" t="s">
        <v>7363</v>
      </c>
      <c r="J2678" s="55" t="s">
        <v>7472</v>
      </c>
      <c r="K2678" s="56" t="s">
        <v>7652</v>
      </c>
    </row>
    <row r="2679" spans="1:11" ht="158.25" thickBot="1" x14ac:dyDescent="0.3">
      <c r="A2679" s="49"/>
      <c r="B2679" s="49"/>
      <c r="C2679" s="49"/>
      <c r="D2679" s="51" t="s">
        <v>7474</v>
      </c>
      <c r="E2679" s="51" t="s">
        <v>7475</v>
      </c>
      <c r="F2679" s="52" t="s">
        <v>7360</v>
      </c>
      <c r="G2679" s="53" t="s">
        <v>7476</v>
      </c>
      <c r="H2679" s="53" t="s">
        <v>7477</v>
      </c>
      <c r="I2679" s="54" t="s">
        <v>7363</v>
      </c>
      <c r="J2679" s="55" t="s">
        <v>7478</v>
      </c>
      <c r="K2679" s="56" t="s">
        <v>7658</v>
      </c>
    </row>
    <row r="2680" spans="1:11" ht="174" thickBot="1" x14ac:dyDescent="0.3">
      <c r="A2680" s="49"/>
      <c r="B2680" s="49"/>
      <c r="C2680" s="49"/>
      <c r="D2680" s="51" t="s">
        <v>7480</v>
      </c>
      <c r="E2680" s="51" t="s">
        <v>7481</v>
      </c>
      <c r="F2680" s="52" t="s">
        <v>7360</v>
      </c>
      <c r="G2680" s="53" t="s">
        <v>7482</v>
      </c>
      <c r="H2680" s="53" t="s">
        <v>7483</v>
      </c>
      <c r="I2680" s="54" t="s">
        <v>7363</v>
      </c>
      <c r="J2680" s="55" t="s">
        <v>7484</v>
      </c>
      <c r="K2680" s="56" t="s">
        <v>7664</v>
      </c>
    </row>
    <row r="2681" spans="1:11" ht="189.75" thickBot="1" x14ac:dyDescent="0.3">
      <c r="A2681" s="49"/>
      <c r="B2681" s="49"/>
      <c r="C2681" s="50" t="s">
        <v>7486</v>
      </c>
      <c r="D2681" s="51" t="s">
        <v>7487</v>
      </c>
      <c r="E2681" s="51" t="s">
        <v>7488</v>
      </c>
      <c r="F2681" s="52" t="s">
        <v>7360</v>
      </c>
      <c r="G2681" s="53" t="s">
        <v>7489</v>
      </c>
      <c r="H2681" s="53" t="s">
        <v>7490</v>
      </c>
      <c r="I2681" s="54" t="s">
        <v>7363</v>
      </c>
      <c r="J2681" s="55" t="s">
        <v>7491</v>
      </c>
      <c r="K2681" s="56" t="s">
        <v>7671</v>
      </c>
    </row>
    <row r="2682" spans="1:11" ht="174" thickBot="1" x14ac:dyDescent="0.3">
      <c r="A2682" s="49"/>
      <c r="B2682" s="49"/>
      <c r="C2682" s="49"/>
      <c r="D2682" s="51" t="s">
        <v>7493</v>
      </c>
      <c r="E2682" s="51" t="s">
        <v>7494</v>
      </c>
      <c r="F2682" s="52" t="s">
        <v>7360</v>
      </c>
      <c r="G2682" s="53" t="s">
        <v>7495</v>
      </c>
      <c r="H2682" s="53" t="s">
        <v>7496</v>
      </c>
      <c r="I2682" s="54" t="s">
        <v>7363</v>
      </c>
      <c r="J2682" s="55" t="s">
        <v>7497</v>
      </c>
      <c r="K2682" s="56" t="s">
        <v>7677</v>
      </c>
    </row>
    <row r="2683" spans="1:11" ht="158.25" thickBot="1" x14ac:dyDescent="0.3">
      <c r="A2683" s="49"/>
      <c r="B2683" s="49"/>
      <c r="C2683" s="49"/>
      <c r="D2683" s="51" t="s">
        <v>7499</v>
      </c>
      <c r="E2683" s="51" t="s">
        <v>7500</v>
      </c>
      <c r="F2683" s="52" t="s">
        <v>7360</v>
      </c>
      <c r="G2683" s="53" t="s">
        <v>7499</v>
      </c>
      <c r="H2683" s="53" t="s">
        <v>7501</v>
      </c>
      <c r="I2683" s="54" t="s">
        <v>7363</v>
      </c>
      <c r="J2683" s="55" t="s">
        <v>7502</v>
      </c>
      <c r="K2683" s="56" t="s">
        <v>7683</v>
      </c>
    </row>
    <row r="2684" spans="1:11" ht="174" thickBot="1" x14ac:dyDescent="0.3">
      <c r="A2684" s="49"/>
      <c r="B2684" s="49"/>
      <c r="C2684" s="49"/>
      <c r="D2684" s="51" t="s">
        <v>7504</v>
      </c>
      <c r="E2684" s="51" t="s">
        <v>7505</v>
      </c>
      <c r="F2684" s="52" t="s">
        <v>7360</v>
      </c>
      <c r="G2684" s="53" t="s">
        <v>7506</v>
      </c>
      <c r="H2684" s="53" t="s">
        <v>7507</v>
      </c>
      <c r="I2684" s="54" t="s">
        <v>7363</v>
      </c>
      <c r="J2684" s="55" t="s">
        <v>7508</v>
      </c>
      <c r="K2684" s="56" t="s">
        <v>7688</v>
      </c>
    </row>
    <row r="2685" spans="1:11" ht="221.25" thickBot="1" x14ac:dyDescent="0.3">
      <c r="A2685" s="49"/>
      <c r="B2685" s="49"/>
      <c r="C2685" s="49"/>
      <c r="D2685" s="51" t="s">
        <v>7510</v>
      </c>
      <c r="E2685" s="51" t="s">
        <v>7511</v>
      </c>
      <c r="F2685" s="52" t="s">
        <v>7360</v>
      </c>
      <c r="G2685" s="53" t="s">
        <v>7512</v>
      </c>
      <c r="H2685" s="53" t="s">
        <v>7513</v>
      </c>
      <c r="I2685" s="54" t="s">
        <v>7363</v>
      </c>
      <c r="J2685" s="55" t="s">
        <v>7514</v>
      </c>
      <c r="K2685" s="56" t="s">
        <v>7694</v>
      </c>
    </row>
    <row r="2686" spans="1:11" ht="174" thickBot="1" x14ac:dyDescent="0.3">
      <c r="A2686" s="49"/>
      <c r="B2686" s="49" t="s">
        <v>5070</v>
      </c>
      <c r="C2686" s="50" t="s">
        <v>7516</v>
      </c>
      <c r="D2686" s="51" t="s">
        <v>7517</v>
      </c>
      <c r="E2686" s="51" t="s">
        <v>7518</v>
      </c>
      <c r="F2686" s="52" t="s">
        <v>7360</v>
      </c>
      <c r="G2686" s="53" t="s">
        <v>7519</v>
      </c>
      <c r="H2686" s="53" t="s">
        <v>7520</v>
      </c>
      <c r="I2686" s="54" t="s">
        <v>7363</v>
      </c>
      <c r="J2686" s="55" t="s">
        <v>7521</v>
      </c>
      <c r="K2686" s="56" t="s">
        <v>7699</v>
      </c>
    </row>
    <row r="2687" spans="1:11" ht="158.25" thickBot="1" x14ac:dyDescent="0.3">
      <c r="A2687" s="49"/>
      <c r="B2687" s="49"/>
      <c r="C2687" s="49"/>
      <c r="D2687" s="51" t="s">
        <v>7523</v>
      </c>
      <c r="E2687" s="51" t="s">
        <v>7524</v>
      </c>
      <c r="F2687" s="52" t="s">
        <v>7360</v>
      </c>
      <c r="G2687" s="53" t="s">
        <v>7523</v>
      </c>
      <c r="H2687" s="53" t="s">
        <v>7525</v>
      </c>
      <c r="I2687" s="54" t="s">
        <v>7363</v>
      </c>
      <c r="J2687" s="55" t="s">
        <v>7526</v>
      </c>
      <c r="K2687" s="56" t="s">
        <v>7704</v>
      </c>
    </row>
    <row r="2688" spans="1:11" ht="158.25" thickBot="1" x14ac:dyDescent="0.3">
      <c r="A2688" s="49"/>
      <c r="B2688" s="49"/>
      <c r="C2688" s="49"/>
      <c r="D2688" s="51" t="s">
        <v>7528</v>
      </c>
      <c r="E2688" s="51" t="s">
        <v>7529</v>
      </c>
      <c r="F2688" s="52" t="s">
        <v>7360</v>
      </c>
      <c r="G2688" s="53" t="s">
        <v>7530</v>
      </c>
      <c r="H2688" s="53" t="s">
        <v>7531</v>
      </c>
      <c r="I2688" s="54" t="s">
        <v>7363</v>
      </c>
      <c r="J2688" s="55" t="s">
        <v>7532</v>
      </c>
      <c r="K2688" s="56" t="s">
        <v>7709</v>
      </c>
    </row>
    <row r="2689" spans="1:11" ht="142.5" thickBot="1" x14ac:dyDescent="0.3">
      <c r="A2689" s="49"/>
      <c r="B2689" s="49"/>
      <c r="C2689" s="49"/>
      <c r="D2689" s="51" t="s">
        <v>7534</v>
      </c>
      <c r="E2689" s="51" t="s">
        <v>7535</v>
      </c>
      <c r="F2689" s="52" t="s">
        <v>7360</v>
      </c>
      <c r="G2689" s="53" t="s">
        <v>7534</v>
      </c>
      <c r="H2689" s="53" t="s">
        <v>7536</v>
      </c>
      <c r="I2689" s="54" t="s">
        <v>7363</v>
      </c>
      <c r="J2689" s="59" t="s">
        <v>7537</v>
      </c>
      <c r="K2689" s="56" t="s">
        <v>7715</v>
      </c>
    </row>
    <row r="2690" spans="1:11" ht="221.25" thickBot="1" x14ac:dyDescent="0.3">
      <c r="A2690" s="49"/>
      <c r="B2690" s="49"/>
      <c r="C2690" s="49"/>
      <c r="D2690" s="51" t="s">
        <v>7539</v>
      </c>
      <c r="E2690" s="51" t="s">
        <v>7540</v>
      </c>
      <c r="F2690" s="52" t="s">
        <v>7360</v>
      </c>
      <c r="G2690" s="53" t="s">
        <v>7541</v>
      </c>
      <c r="H2690" s="53" t="s">
        <v>7542</v>
      </c>
      <c r="I2690" s="57" t="s">
        <v>7363</v>
      </c>
      <c r="J2690" s="59" t="s">
        <v>7543</v>
      </c>
      <c r="K2690" s="56" t="s">
        <v>7721</v>
      </c>
    </row>
    <row r="2691" spans="1:11" ht="205.5" thickBot="1" x14ac:dyDescent="0.3">
      <c r="A2691" s="49"/>
      <c r="B2691" s="49"/>
      <c r="C2691" s="50" t="s">
        <v>7545</v>
      </c>
      <c r="D2691" s="51" t="s">
        <v>7546</v>
      </c>
      <c r="E2691" s="51" t="s">
        <v>7547</v>
      </c>
      <c r="F2691" s="52" t="s">
        <v>7360</v>
      </c>
      <c r="G2691" s="53" t="s">
        <v>7548</v>
      </c>
      <c r="H2691" s="53" t="s">
        <v>7549</v>
      </c>
      <c r="I2691" s="57" t="s">
        <v>7363</v>
      </c>
      <c r="J2691" s="59" t="s">
        <v>7550</v>
      </c>
      <c r="K2691" s="56" t="s">
        <v>7365</v>
      </c>
    </row>
    <row r="2692" spans="1:11" ht="189.75" thickBot="1" x14ac:dyDescent="0.3">
      <c r="A2692" s="49"/>
      <c r="B2692" s="49"/>
      <c r="C2692" s="49"/>
      <c r="D2692" s="51" t="s">
        <v>7552</v>
      </c>
      <c r="E2692" s="51" t="s">
        <v>7553</v>
      </c>
      <c r="F2692" s="52" t="s">
        <v>7360</v>
      </c>
      <c r="G2692" s="53" t="s">
        <v>7554</v>
      </c>
      <c r="H2692" s="53" t="s">
        <v>7555</v>
      </c>
      <c r="I2692" s="58" t="s">
        <v>7408</v>
      </c>
      <c r="J2692" s="59" t="s">
        <v>7556</v>
      </c>
      <c r="K2692" s="56" t="s">
        <v>7371</v>
      </c>
    </row>
    <row r="2693" spans="1:11" ht="205.5" thickBot="1" x14ac:dyDescent="0.3">
      <c r="A2693" s="49"/>
      <c r="B2693" s="49"/>
      <c r="C2693" s="49"/>
      <c r="D2693" s="51" t="s">
        <v>7558</v>
      </c>
      <c r="E2693" s="51" t="s">
        <v>7559</v>
      </c>
      <c r="F2693" s="52" t="s">
        <v>7360</v>
      </c>
      <c r="G2693" s="53" t="s">
        <v>7558</v>
      </c>
      <c r="H2693" s="53" t="s">
        <v>7560</v>
      </c>
      <c r="I2693" s="58" t="s">
        <v>7408</v>
      </c>
      <c r="J2693" s="59" t="s">
        <v>7561</v>
      </c>
      <c r="K2693" s="56" t="s">
        <v>7377</v>
      </c>
    </row>
    <row r="2694" spans="1:11" ht="205.5" thickBot="1" x14ac:dyDescent="0.3">
      <c r="A2694" s="49"/>
      <c r="B2694" s="49"/>
      <c r="C2694" s="49"/>
      <c r="D2694" s="51" t="s">
        <v>7563</v>
      </c>
      <c r="E2694" s="51" t="s">
        <v>7564</v>
      </c>
      <c r="F2694" s="52" t="s">
        <v>7360</v>
      </c>
      <c r="G2694" s="53" t="s">
        <v>7565</v>
      </c>
      <c r="H2694" s="53" t="s">
        <v>7566</v>
      </c>
      <c r="I2694" s="57" t="s">
        <v>7363</v>
      </c>
      <c r="J2694" s="59" t="s">
        <v>7567</v>
      </c>
      <c r="K2694" s="56" t="s">
        <v>7384</v>
      </c>
    </row>
    <row r="2695" spans="1:11" ht="205.5" thickBot="1" x14ac:dyDescent="0.3">
      <c r="A2695" s="49"/>
      <c r="B2695" s="49"/>
      <c r="C2695" s="49"/>
      <c r="D2695" s="51" t="s">
        <v>7569</v>
      </c>
      <c r="E2695" s="51" t="s">
        <v>7570</v>
      </c>
      <c r="F2695" s="52" t="s">
        <v>7360</v>
      </c>
      <c r="G2695" s="53" t="s">
        <v>7571</v>
      </c>
      <c r="H2695" s="53" t="s">
        <v>7572</v>
      </c>
      <c r="I2695" s="57" t="s">
        <v>7363</v>
      </c>
      <c r="J2695" s="59" t="s">
        <v>7573</v>
      </c>
      <c r="K2695" s="56" t="s">
        <v>7390</v>
      </c>
    </row>
    <row r="2696" spans="1:11" ht="221.25" thickBot="1" x14ac:dyDescent="0.3">
      <c r="A2696" s="49"/>
      <c r="B2696" s="49"/>
      <c r="C2696" s="50" t="s">
        <v>7575</v>
      </c>
      <c r="D2696" s="51" t="s">
        <v>7576</v>
      </c>
      <c r="E2696" s="51" t="s">
        <v>7577</v>
      </c>
      <c r="F2696" s="52" t="s">
        <v>7360</v>
      </c>
      <c r="G2696" s="53" t="s">
        <v>7578</v>
      </c>
      <c r="H2696" s="53" t="s">
        <v>7579</v>
      </c>
      <c r="I2696" s="58" t="s">
        <v>7408</v>
      </c>
      <c r="J2696" s="59" t="s">
        <v>7580</v>
      </c>
      <c r="K2696" s="56" t="s">
        <v>7397</v>
      </c>
    </row>
    <row r="2697" spans="1:11" ht="205.5" thickBot="1" x14ac:dyDescent="0.3">
      <c r="A2697" s="49"/>
      <c r="B2697" s="49"/>
      <c r="C2697" s="49"/>
      <c r="D2697" s="51" t="s">
        <v>7582</v>
      </c>
      <c r="E2697" s="51" t="s">
        <v>7583</v>
      </c>
      <c r="F2697" s="52" t="s">
        <v>7360</v>
      </c>
      <c r="G2697" s="53" t="s">
        <v>7582</v>
      </c>
      <c r="H2697" s="53" t="s">
        <v>7584</v>
      </c>
      <c r="I2697" s="58" t="s">
        <v>7408</v>
      </c>
      <c r="J2697" s="59" t="s">
        <v>7585</v>
      </c>
      <c r="K2697" s="56" t="s">
        <v>7403</v>
      </c>
    </row>
    <row r="2698" spans="1:11" ht="221.25" thickBot="1" x14ac:dyDescent="0.3">
      <c r="A2698" s="49"/>
      <c r="B2698" s="49"/>
      <c r="C2698" s="49"/>
      <c r="D2698" s="51" t="s">
        <v>7587</v>
      </c>
      <c r="E2698" s="51" t="s">
        <v>7588</v>
      </c>
      <c r="F2698" s="52" t="s">
        <v>7360</v>
      </c>
      <c r="G2698" s="53" t="s">
        <v>7587</v>
      </c>
      <c r="H2698" s="53" t="s">
        <v>7589</v>
      </c>
      <c r="I2698" s="57" t="s">
        <v>7363</v>
      </c>
      <c r="J2698" s="59" t="s">
        <v>7590</v>
      </c>
      <c r="K2698" s="56" t="s">
        <v>7410</v>
      </c>
    </row>
    <row r="2699" spans="1:11" ht="237" thickBot="1" x14ac:dyDescent="0.3">
      <c r="A2699" s="49"/>
      <c r="B2699" s="49"/>
      <c r="C2699" s="49"/>
      <c r="D2699" s="51" t="s">
        <v>7592</v>
      </c>
      <c r="E2699" s="51" t="s">
        <v>7593</v>
      </c>
      <c r="F2699" s="52" t="s">
        <v>7360</v>
      </c>
      <c r="G2699" s="53" t="s">
        <v>7594</v>
      </c>
      <c r="H2699" s="53" t="s">
        <v>7595</v>
      </c>
      <c r="I2699" s="57" t="s">
        <v>7363</v>
      </c>
      <c r="J2699" s="59" t="s">
        <v>7596</v>
      </c>
      <c r="K2699" s="56" t="s">
        <v>7417</v>
      </c>
    </row>
    <row r="2700" spans="1:11" ht="189.75" thickBot="1" x14ac:dyDescent="0.3">
      <c r="A2700" s="49"/>
      <c r="B2700" s="49"/>
      <c r="C2700" s="49"/>
      <c r="D2700" s="51" t="s">
        <v>7598</v>
      </c>
      <c r="E2700" s="51" t="s">
        <v>7599</v>
      </c>
      <c r="F2700" s="52" t="s">
        <v>7360</v>
      </c>
      <c r="G2700" s="53" t="s">
        <v>7600</v>
      </c>
      <c r="H2700" s="53" t="s">
        <v>6147</v>
      </c>
      <c r="I2700" s="58" t="s">
        <v>7408</v>
      </c>
      <c r="J2700" s="59" t="s">
        <v>7601</v>
      </c>
      <c r="K2700" s="56" t="s">
        <v>7423</v>
      </c>
    </row>
    <row r="2701" spans="1:11" ht="221.25" thickBot="1" x14ac:dyDescent="0.3">
      <c r="A2701" s="49"/>
      <c r="B2701" s="49"/>
      <c r="C2701" s="50" t="s">
        <v>7603</v>
      </c>
      <c r="D2701" s="51" t="s">
        <v>7604</v>
      </c>
      <c r="E2701" s="51" t="s">
        <v>7605</v>
      </c>
      <c r="F2701" s="52" t="s">
        <v>7360</v>
      </c>
      <c r="G2701" s="53" t="s">
        <v>7606</v>
      </c>
      <c r="H2701" s="53" t="s">
        <v>7607</v>
      </c>
      <c r="I2701" s="57" t="s">
        <v>7363</v>
      </c>
      <c r="J2701" s="59" t="s">
        <v>7608</v>
      </c>
      <c r="K2701" s="56" t="s">
        <v>7430</v>
      </c>
    </row>
    <row r="2702" spans="1:11" ht="158.25" thickBot="1" x14ac:dyDescent="0.3">
      <c r="A2702" s="49"/>
      <c r="B2702" s="49"/>
      <c r="C2702" s="49"/>
      <c r="D2702" s="51" t="s">
        <v>7610</v>
      </c>
      <c r="E2702" s="51" t="s">
        <v>7611</v>
      </c>
      <c r="F2702" s="52" t="s">
        <v>7360</v>
      </c>
      <c r="G2702" s="53" t="s">
        <v>7612</v>
      </c>
      <c r="H2702" s="53" t="s">
        <v>7613</v>
      </c>
      <c r="I2702" s="57" t="s">
        <v>7363</v>
      </c>
      <c r="J2702" s="59" t="s">
        <v>7614</v>
      </c>
      <c r="K2702" s="56" t="s">
        <v>7436</v>
      </c>
    </row>
    <row r="2703" spans="1:11" ht="189.75" thickBot="1" x14ac:dyDescent="0.3">
      <c r="A2703" s="49"/>
      <c r="B2703" s="49"/>
      <c r="C2703" s="49"/>
      <c r="D2703" s="51" t="s">
        <v>7616</v>
      </c>
      <c r="E2703" s="51" t="s">
        <v>7617</v>
      </c>
      <c r="F2703" s="52" t="s">
        <v>7360</v>
      </c>
      <c r="G2703" s="53" t="s">
        <v>7618</v>
      </c>
      <c r="H2703" s="53" t="s">
        <v>7619</v>
      </c>
      <c r="I2703" s="57" t="s">
        <v>7363</v>
      </c>
      <c r="J2703" s="59" t="s">
        <v>7620</v>
      </c>
      <c r="K2703" s="56" t="s">
        <v>7442</v>
      </c>
    </row>
    <row r="2704" spans="1:11" ht="189.75" thickBot="1" x14ac:dyDescent="0.3">
      <c r="A2704" s="49"/>
      <c r="B2704" s="49"/>
      <c r="C2704" s="49"/>
      <c r="D2704" s="51" t="s">
        <v>7622</v>
      </c>
      <c r="E2704" s="51" t="s">
        <v>7623</v>
      </c>
      <c r="F2704" s="52" t="s">
        <v>7360</v>
      </c>
      <c r="G2704" s="53" t="s">
        <v>7624</v>
      </c>
      <c r="H2704" s="53" t="s">
        <v>7625</v>
      </c>
      <c r="I2704" s="57" t="s">
        <v>7363</v>
      </c>
      <c r="J2704" s="59" t="s">
        <v>7626</v>
      </c>
      <c r="K2704" s="56" t="s">
        <v>7448</v>
      </c>
    </row>
    <row r="2705" spans="1:11" ht="174" thickBot="1" x14ac:dyDescent="0.3">
      <c r="A2705" s="49"/>
      <c r="B2705" s="49"/>
      <c r="C2705" s="49"/>
      <c r="D2705" s="51" t="s">
        <v>7628</v>
      </c>
      <c r="E2705" s="51" t="s">
        <v>7629</v>
      </c>
      <c r="F2705" s="52" t="s">
        <v>7360</v>
      </c>
      <c r="G2705" s="53" t="s">
        <v>7630</v>
      </c>
      <c r="H2705" s="53" t="s">
        <v>7631</v>
      </c>
      <c r="I2705" s="57" t="s">
        <v>7363</v>
      </c>
      <c r="J2705" s="59" t="s">
        <v>7632</v>
      </c>
      <c r="K2705" s="56" t="s">
        <v>7454</v>
      </c>
    </row>
    <row r="2706" spans="1:11" ht="221.25" thickBot="1" x14ac:dyDescent="0.3">
      <c r="A2706" s="49"/>
      <c r="B2706" s="49"/>
      <c r="C2706" s="49" t="s">
        <v>7634</v>
      </c>
      <c r="D2706" s="51" t="s">
        <v>7635</v>
      </c>
      <c r="E2706" s="51" t="s">
        <v>7636</v>
      </c>
      <c r="F2706" s="52" t="s">
        <v>7360</v>
      </c>
      <c r="G2706" s="53" t="s">
        <v>7637</v>
      </c>
      <c r="H2706" s="53" t="s">
        <v>7638</v>
      </c>
      <c r="I2706" s="58" t="s">
        <v>7408</v>
      </c>
      <c r="J2706" s="59" t="s">
        <v>7639</v>
      </c>
      <c r="K2706" s="56" t="s">
        <v>7461</v>
      </c>
    </row>
    <row r="2707" spans="1:11" ht="158.25" thickBot="1" x14ac:dyDescent="0.3">
      <c r="A2707" s="49"/>
      <c r="B2707" s="49"/>
      <c r="C2707" s="49"/>
      <c r="D2707" s="51" t="s">
        <v>7641</v>
      </c>
      <c r="E2707" s="51" t="s">
        <v>7642</v>
      </c>
      <c r="F2707" s="52" t="s">
        <v>7360</v>
      </c>
      <c r="G2707" s="53" t="s">
        <v>7643</v>
      </c>
      <c r="H2707" s="53" t="s">
        <v>7644</v>
      </c>
      <c r="I2707" s="58" t="s">
        <v>7408</v>
      </c>
      <c r="J2707" s="59" t="s">
        <v>7645</v>
      </c>
      <c r="K2707" s="56" t="s">
        <v>7467</v>
      </c>
    </row>
    <row r="2708" spans="1:11" ht="189.75" thickBot="1" x14ac:dyDescent="0.3">
      <c r="A2708" s="49"/>
      <c r="B2708" s="49"/>
      <c r="C2708" s="49"/>
      <c r="D2708" s="51" t="s">
        <v>7647</v>
      </c>
      <c r="E2708" s="51" t="s">
        <v>7648</v>
      </c>
      <c r="F2708" s="52" t="s">
        <v>7360</v>
      </c>
      <c r="G2708" s="53" t="s">
        <v>7649</v>
      </c>
      <c r="H2708" s="53" t="s">
        <v>7650</v>
      </c>
      <c r="I2708" s="58" t="s">
        <v>7408</v>
      </c>
      <c r="J2708" s="59" t="s">
        <v>7651</v>
      </c>
      <c r="K2708" s="56" t="s">
        <v>7473</v>
      </c>
    </row>
    <row r="2709" spans="1:11" ht="221.25" thickBot="1" x14ac:dyDescent="0.3">
      <c r="A2709" s="49"/>
      <c r="B2709" s="49"/>
      <c r="C2709" s="49"/>
      <c r="D2709" s="51" t="s">
        <v>7653</v>
      </c>
      <c r="E2709" s="51" t="s">
        <v>7654</v>
      </c>
      <c r="F2709" s="52" t="s">
        <v>7360</v>
      </c>
      <c r="G2709" s="53" t="s">
        <v>7655</v>
      </c>
      <c r="H2709" s="53" t="s">
        <v>7656</v>
      </c>
      <c r="I2709" s="57" t="s">
        <v>7363</v>
      </c>
      <c r="J2709" s="59" t="s">
        <v>7657</v>
      </c>
      <c r="K2709" s="56" t="s">
        <v>7479</v>
      </c>
    </row>
    <row r="2710" spans="1:11" ht="221.25" thickBot="1" x14ac:dyDescent="0.3">
      <c r="A2710" s="49"/>
      <c r="B2710" s="49"/>
      <c r="C2710" s="49"/>
      <c r="D2710" s="51" t="s">
        <v>7659</v>
      </c>
      <c r="E2710" s="51" t="s">
        <v>7660</v>
      </c>
      <c r="F2710" s="52" t="s">
        <v>7360</v>
      </c>
      <c r="G2710" s="53" t="s">
        <v>7661</v>
      </c>
      <c r="H2710" s="53" t="s">
        <v>7662</v>
      </c>
      <c r="I2710" s="57" t="s">
        <v>7363</v>
      </c>
      <c r="J2710" s="59" t="s">
        <v>7663</v>
      </c>
      <c r="K2710" s="56" t="s">
        <v>7485</v>
      </c>
    </row>
    <row r="2711" spans="1:11" ht="174" thickBot="1" x14ac:dyDescent="0.3">
      <c r="A2711" s="49"/>
      <c r="B2711" s="49" t="s">
        <v>5071</v>
      </c>
      <c r="C2711" s="50" t="s">
        <v>7665</v>
      </c>
      <c r="D2711" s="51" t="s">
        <v>7666</v>
      </c>
      <c r="E2711" s="51" t="s">
        <v>7667</v>
      </c>
      <c r="F2711" s="52" t="s">
        <v>7360</v>
      </c>
      <c r="G2711" s="53" t="s">
        <v>7668</v>
      </c>
      <c r="H2711" s="53" t="s">
        <v>7669</v>
      </c>
      <c r="I2711" s="57" t="s">
        <v>7363</v>
      </c>
      <c r="J2711" s="59" t="s">
        <v>7670</v>
      </c>
      <c r="K2711" s="56" t="s">
        <v>7492</v>
      </c>
    </row>
    <row r="2712" spans="1:11" ht="189.75" thickBot="1" x14ac:dyDescent="0.3">
      <c r="A2712" s="49"/>
      <c r="B2712" s="49"/>
      <c r="C2712" s="49"/>
      <c r="D2712" s="51" t="s">
        <v>7672</v>
      </c>
      <c r="E2712" s="51" t="s">
        <v>7673</v>
      </c>
      <c r="F2712" s="52" t="s">
        <v>7360</v>
      </c>
      <c r="G2712" s="53" t="s">
        <v>7674</v>
      </c>
      <c r="H2712" s="53" t="s">
        <v>7675</v>
      </c>
      <c r="I2712" s="57" t="s">
        <v>7363</v>
      </c>
      <c r="J2712" s="59" t="s">
        <v>7676</v>
      </c>
      <c r="K2712" s="56" t="s">
        <v>7498</v>
      </c>
    </row>
    <row r="2713" spans="1:11" ht="174" thickBot="1" x14ac:dyDescent="0.3">
      <c r="A2713" s="49"/>
      <c r="B2713" s="49"/>
      <c r="C2713" s="49"/>
      <c r="D2713" s="51" t="s">
        <v>7678</v>
      </c>
      <c r="E2713" s="51" t="s">
        <v>7679</v>
      </c>
      <c r="F2713" s="52" t="s">
        <v>7360</v>
      </c>
      <c r="G2713" s="53" t="s">
        <v>7680</v>
      </c>
      <c r="H2713" s="53" t="s">
        <v>7681</v>
      </c>
      <c r="I2713" s="58" t="s">
        <v>7408</v>
      </c>
      <c r="J2713" s="59" t="s">
        <v>7682</v>
      </c>
      <c r="K2713" s="56" t="s">
        <v>7503</v>
      </c>
    </row>
    <row r="2714" spans="1:11" ht="189.75" thickBot="1" x14ac:dyDescent="0.3">
      <c r="A2714" s="49"/>
      <c r="B2714" s="49"/>
      <c r="C2714" s="49"/>
      <c r="D2714" s="51" t="s">
        <v>7684</v>
      </c>
      <c r="E2714" s="51" t="s">
        <v>7685</v>
      </c>
      <c r="F2714" s="52" t="s">
        <v>7360</v>
      </c>
      <c r="G2714" s="53" t="s">
        <v>7684</v>
      </c>
      <c r="H2714" s="53" t="s">
        <v>7686</v>
      </c>
      <c r="I2714" s="57" t="s">
        <v>7363</v>
      </c>
      <c r="J2714" s="59" t="s">
        <v>7687</v>
      </c>
      <c r="K2714" s="56" t="s">
        <v>7509</v>
      </c>
    </row>
    <row r="2715" spans="1:11" ht="174" thickBot="1" x14ac:dyDescent="0.3">
      <c r="A2715" s="49"/>
      <c r="B2715" s="49"/>
      <c r="C2715" s="49"/>
      <c r="D2715" s="51" t="s">
        <v>7689</v>
      </c>
      <c r="E2715" s="51" t="s">
        <v>7690</v>
      </c>
      <c r="F2715" s="52" t="s">
        <v>7360</v>
      </c>
      <c r="G2715" s="53" t="s">
        <v>7691</v>
      </c>
      <c r="H2715" s="53" t="s">
        <v>7692</v>
      </c>
      <c r="I2715" s="58" t="s">
        <v>7408</v>
      </c>
      <c r="J2715" s="59" t="s">
        <v>7693</v>
      </c>
      <c r="K2715" s="56" t="s">
        <v>7515</v>
      </c>
    </row>
    <row r="2716" spans="1:11" ht="189.75" thickBot="1" x14ac:dyDescent="0.3">
      <c r="A2716" s="49"/>
      <c r="B2716" s="49"/>
      <c r="C2716" s="49" t="s">
        <v>7695</v>
      </c>
      <c r="D2716" s="51" t="s">
        <v>7696</v>
      </c>
      <c r="E2716" s="51" t="s">
        <v>7697</v>
      </c>
      <c r="F2716" s="52" t="s">
        <v>7360</v>
      </c>
      <c r="G2716" s="53" t="s">
        <v>7696</v>
      </c>
      <c r="H2716" s="53" t="s">
        <v>7525</v>
      </c>
      <c r="I2716" s="57" t="s">
        <v>7363</v>
      </c>
      <c r="J2716" s="59" t="s">
        <v>7698</v>
      </c>
      <c r="K2716" s="56" t="s">
        <v>7522</v>
      </c>
    </row>
    <row r="2717" spans="1:11" ht="205.5" thickBot="1" x14ac:dyDescent="0.3">
      <c r="A2717" s="49"/>
      <c r="B2717" s="49"/>
      <c r="C2717" s="49"/>
      <c r="D2717" s="51" t="s">
        <v>7700</v>
      </c>
      <c r="E2717" s="51" t="s">
        <v>7701</v>
      </c>
      <c r="F2717" s="52" t="s">
        <v>7360</v>
      </c>
      <c r="G2717" s="53" t="s">
        <v>7702</v>
      </c>
      <c r="H2717" s="53" t="s">
        <v>7520</v>
      </c>
      <c r="I2717" s="57" t="s">
        <v>7363</v>
      </c>
      <c r="J2717" s="59" t="s">
        <v>7703</v>
      </c>
      <c r="K2717" s="56" t="s">
        <v>7527</v>
      </c>
    </row>
    <row r="2718" spans="1:11" ht="221.25" thickBot="1" x14ac:dyDescent="0.3">
      <c r="A2718" s="49"/>
      <c r="B2718" s="49"/>
      <c r="C2718" s="49"/>
      <c r="D2718" s="51" t="s">
        <v>7705</v>
      </c>
      <c r="E2718" s="51" t="s">
        <v>7706</v>
      </c>
      <c r="F2718" s="52" t="s">
        <v>7360</v>
      </c>
      <c r="G2718" s="53" t="s">
        <v>7705</v>
      </c>
      <c r="H2718" s="53" t="s">
        <v>7707</v>
      </c>
      <c r="I2718" s="58" t="s">
        <v>7408</v>
      </c>
      <c r="J2718" s="59" t="s">
        <v>7708</v>
      </c>
      <c r="K2718" s="56" t="s">
        <v>7533</v>
      </c>
    </row>
    <row r="2719" spans="1:11" ht="205.5" thickBot="1" x14ac:dyDescent="0.3">
      <c r="A2719" s="49"/>
      <c r="B2719" s="49"/>
      <c r="C2719" s="49"/>
      <c r="D2719" s="51" t="s">
        <v>7710</v>
      </c>
      <c r="E2719" s="51" t="s">
        <v>7711</v>
      </c>
      <c r="F2719" s="52" t="s">
        <v>7360</v>
      </c>
      <c r="G2719" s="53" t="s">
        <v>7712</v>
      </c>
      <c r="H2719" s="53" t="s">
        <v>7713</v>
      </c>
      <c r="I2719" s="57" t="s">
        <v>7363</v>
      </c>
      <c r="J2719" s="59" t="s">
        <v>7714</v>
      </c>
      <c r="K2719" s="56" t="s">
        <v>7538</v>
      </c>
    </row>
    <row r="2720" spans="1:11" ht="174" thickBot="1" x14ac:dyDescent="0.3">
      <c r="A2720" s="49"/>
      <c r="B2720" s="49"/>
      <c r="C2720" s="49"/>
      <c r="D2720" s="51" t="s">
        <v>7716</v>
      </c>
      <c r="E2720" s="51" t="s">
        <v>7717</v>
      </c>
      <c r="F2720" s="52" t="s">
        <v>7360</v>
      </c>
      <c r="G2720" s="53" t="s">
        <v>7718</v>
      </c>
      <c r="H2720" s="60" t="s">
        <v>7719</v>
      </c>
      <c r="I2720" s="58" t="s">
        <v>7408</v>
      </c>
      <c r="J2720" s="59" t="s">
        <v>7720</v>
      </c>
      <c r="K2720" s="56" t="s">
        <v>7544</v>
      </c>
    </row>
    <row r="2721" spans="1:11" ht="189.75" thickBot="1" x14ac:dyDescent="0.3">
      <c r="A2721" s="49"/>
      <c r="B2721" s="49"/>
      <c r="C2721" s="49" t="s">
        <v>7722</v>
      </c>
      <c r="D2721" s="51" t="s">
        <v>7723</v>
      </c>
      <c r="E2721" s="51" t="s">
        <v>7724</v>
      </c>
      <c r="F2721" s="52" t="s">
        <v>7360</v>
      </c>
      <c r="G2721" s="53" t="s">
        <v>7725</v>
      </c>
      <c r="H2721" s="60" t="s">
        <v>7726</v>
      </c>
      <c r="I2721" s="58" t="s">
        <v>7408</v>
      </c>
      <c r="J2721" s="59" t="s">
        <v>7727</v>
      </c>
      <c r="K2721" s="56" t="s">
        <v>7551</v>
      </c>
    </row>
    <row r="2722" spans="1:11" ht="158.25" thickBot="1" x14ac:dyDescent="0.3">
      <c r="A2722" s="49"/>
      <c r="B2722" s="49"/>
      <c r="C2722" s="49"/>
      <c r="D2722" s="51" t="s">
        <v>7728</v>
      </c>
      <c r="E2722" s="51" t="s">
        <v>7729</v>
      </c>
      <c r="F2722" s="52" t="s">
        <v>7360</v>
      </c>
      <c r="G2722" s="53" t="s">
        <v>7730</v>
      </c>
      <c r="H2722" s="60" t="s">
        <v>7731</v>
      </c>
      <c r="I2722" s="57" t="s">
        <v>7363</v>
      </c>
      <c r="J2722" s="59" t="s">
        <v>4778</v>
      </c>
      <c r="K2722" s="56" t="s">
        <v>7557</v>
      </c>
    </row>
    <row r="2723" spans="1:11" ht="174" thickBot="1" x14ac:dyDescent="0.3">
      <c r="A2723" s="49"/>
      <c r="B2723" s="49"/>
      <c r="C2723" s="49"/>
      <c r="D2723" s="51" t="s">
        <v>7732</v>
      </c>
      <c r="E2723" s="51" t="s">
        <v>7733</v>
      </c>
      <c r="F2723" s="52" t="s">
        <v>7360</v>
      </c>
      <c r="G2723" s="53" t="s">
        <v>7734</v>
      </c>
      <c r="H2723" s="60" t="s">
        <v>7735</v>
      </c>
      <c r="I2723" s="57" t="s">
        <v>7363</v>
      </c>
      <c r="J2723" s="59" t="s">
        <v>7736</v>
      </c>
      <c r="K2723" s="56" t="s">
        <v>7562</v>
      </c>
    </row>
    <row r="2724" spans="1:11" ht="205.5" thickBot="1" x14ac:dyDescent="0.3">
      <c r="A2724" s="49"/>
      <c r="B2724" s="49"/>
      <c r="C2724" s="49"/>
      <c r="D2724" s="51" t="s">
        <v>7737</v>
      </c>
      <c r="E2724" s="51" t="s">
        <v>7738</v>
      </c>
      <c r="F2724" s="52" t="s">
        <v>7360</v>
      </c>
      <c r="G2724" s="53" t="s">
        <v>7739</v>
      </c>
      <c r="H2724" s="60" t="s">
        <v>7740</v>
      </c>
      <c r="I2724" s="58" t="s">
        <v>7408</v>
      </c>
      <c r="J2724" s="59" t="s">
        <v>7741</v>
      </c>
      <c r="K2724" s="56" t="s">
        <v>7568</v>
      </c>
    </row>
    <row r="2725" spans="1:11" ht="189.75" thickBot="1" x14ac:dyDescent="0.3">
      <c r="A2725" s="49"/>
      <c r="B2725" s="49"/>
      <c r="C2725" s="49"/>
      <c r="D2725" s="51" t="s">
        <v>7742</v>
      </c>
      <c r="E2725" s="51" t="s">
        <v>7743</v>
      </c>
      <c r="F2725" s="52" t="s">
        <v>7360</v>
      </c>
      <c r="G2725" s="53" t="s">
        <v>7744</v>
      </c>
      <c r="H2725" s="60" t="s">
        <v>7745</v>
      </c>
      <c r="I2725" s="58" t="s">
        <v>7408</v>
      </c>
      <c r="J2725" s="59" t="s">
        <v>7746</v>
      </c>
      <c r="K2725" s="56" t="s">
        <v>7574</v>
      </c>
    </row>
    <row r="2726" spans="1:11" ht="189.75" thickBot="1" x14ac:dyDescent="0.3">
      <c r="A2726" s="49"/>
      <c r="B2726" s="49"/>
      <c r="C2726" s="49" t="s">
        <v>7747</v>
      </c>
      <c r="D2726" s="51" t="s">
        <v>7748</v>
      </c>
      <c r="E2726" s="51" t="s">
        <v>7749</v>
      </c>
      <c r="F2726" s="52" t="s">
        <v>7360</v>
      </c>
      <c r="G2726" s="53" t="s">
        <v>7750</v>
      </c>
      <c r="H2726" s="60" t="s">
        <v>7751</v>
      </c>
      <c r="I2726" s="57" t="s">
        <v>7363</v>
      </c>
      <c r="J2726" s="59" t="s">
        <v>7752</v>
      </c>
      <c r="K2726" s="56" t="s">
        <v>7581</v>
      </c>
    </row>
    <row r="2727" spans="1:11" ht="158.25" thickBot="1" x14ac:dyDescent="0.3">
      <c r="A2727" s="49"/>
      <c r="B2727" s="49"/>
      <c r="C2727" s="49"/>
      <c r="D2727" s="51" t="s">
        <v>7753</v>
      </c>
      <c r="E2727" s="51" t="s">
        <v>7754</v>
      </c>
      <c r="F2727" s="52" t="s">
        <v>7360</v>
      </c>
      <c r="G2727" s="53" t="s">
        <v>7753</v>
      </c>
      <c r="H2727" s="60" t="s">
        <v>7755</v>
      </c>
      <c r="I2727" s="58" t="s">
        <v>7408</v>
      </c>
      <c r="J2727" s="59" t="s">
        <v>7756</v>
      </c>
      <c r="K2727" s="56" t="s">
        <v>7586</v>
      </c>
    </row>
    <row r="2728" spans="1:11" ht="174" thickBot="1" x14ac:dyDescent="0.3">
      <c r="A2728" s="49"/>
      <c r="B2728" s="49"/>
      <c r="C2728" s="49"/>
      <c r="D2728" s="51" t="s">
        <v>7757</v>
      </c>
      <c r="E2728" s="51" t="s">
        <v>7758</v>
      </c>
      <c r="F2728" s="52" t="s">
        <v>7360</v>
      </c>
      <c r="G2728" s="53" t="s">
        <v>7759</v>
      </c>
      <c r="H2728" s="60" t="s">
        <v>7760</v>
      </c>
      <c r="I2728" s="57" t="s">
        <v>7363</v>
      </c>
      <c r="J2728" s="59" t="s">
        <v>7761</v>
      </c>
      <c r="K2728" s="56" t="s">
        <v>7591</v>
      </c>
    </row>
    <row r="2729" spans="1:11" ht="142.5" thickBot="1" x14ac:dyDescent="0.3">
      <c r="A2729" s="49"/>
      <c r="B2729" s="49"/>
      <c r="C2729" s="49"/>
      <c r="D2729" s="51" t="s">
        <v>7762</v>
      </c>
      <c r="E2729" s="51" t="s">
        <v>7763</v>
      </c>
      <c r="F2729" s="52" t="s">
        <v>7360</v>
      </c>
      <c r="G2729" s="53" t="s">
        <v>7764</v>
      </c>
      <c r="H2729" s="60" t="s">
        <v>7765</v>
      </c>
      <c r="I2729" s="57" t="s">
        <v>7363</v>
      </c>
      <c r="J2729" s="59" t="s">
        <v>7766</v>
      </c>
      <c r="K2729" s="56" t="s">
        <v>7597</v>
      </c>
    </row>
    <row r="2730" spans="1:11" ht="205.5" thickBot="1" x14ac:dyDescent="0.3">
      <c r="A2730" s="49"/>
      <c r="B2730" s="49"/>
      <c r="C2730" s="49"/>
      <c r="D2730" s="51" t="s">
        <v>7767</v>
      </c>
      <c r="E2730" s="51" t="s">
        <v>7768</v>
      </c>
      <c r="F2730" s="52" t="s">
        <v>7360</v>
      </c>
      <c r="G2730" s="53" t="s">
        <v>7769</v>
      </c>
      <c r="H2730" s="60" t="s">
        <v>7770</v>
      </c>
      <c r="I2730" s="58" t="s">
        <v>7408</v>
      </c>
      <c r="J2730" s="59" t="s">
        <v>7771</v>
      </c>
      <c r="K2730" s="56" t="s">
        <v>7602</v>
      </c>
    </row>
    <row r="2731" spans="1:11" ht="158.25" thickBot="1" x14ac:dyDescent="0.3">
      <c r="A2731" s="49"/>
      <c r="B2731" s="49"/>
      <c r="C2731" s="49" t="s">
        <v>7772</v>
      </c>
      <c r="D2731" s="51" t="s">
        <v>7773</v>
      </c>
      <c r="E2731" s="51" t="s">
        <v>7774</v>
      </c>
      <c r="F2731" s="52" t="s">
        <v>7360</v>
      </c>
      <c r="G2731" s="53" t="s">
        <v>7775</v>
      </c>
      <c r="H2731" s="60" t="s">
        <v>7776</v>
      </c>
      <c r="I2731" s="57" t="s">
        <v>7363</v>
      </c>
      <c r="J2731" s="59" t="s">
        <v>7777</v>
      </c>
      <c r="K2731" s="56" t="s">
        <v>7609</v>
      </c>
    </row>
    <row r="2732" spans="1:11" ht="174" thickBot="1" x14ac:dyDescent="0.3">
      <c r="A2732" s="49"/>
      <c r="B2732" s="49"/>
      <c r="C2732" s="49"/>
      <c r="D2732" s="51" t="s">
        <v>7778</v>
      </c>
      <c r="E2732" s="51" t="s">
        <v>7779</v>
      </c>
      <c r="F2732" s="52" t="s">
        <v>7360</v>
      </c>
      <c r="G2732" s="53" t="s">
        <v>7780</v>
      </c>
      <c r="H2732" s="60" t="s">
        <v>7407</v>
      </c>
      <c r="I2732" s="57" t="s">
        <v>7363</v>
      </c>
      <c r="J2732" s="59" t="s">
        <v>7781</v>
      </c>
      <c r="K2732" s="56" t="s">
        <v>7615</v>
      </c>
    </row>
    <row r="2733" spans="1:11" ht="174" thickBot="1" x14ac:dyDescent="0.3">
      <c r="A2733" s="49"/>
      <c r="B2733" s="49"/>
      <c r="C2733" s="49"/>
      <c r="D2733" s="51" t="s">
        <v>7782</v>
      </c>
      <c r="E2733" s="51" t="s">
        <v>7783</v>
      </c>
      <c r="F2733" s="52" t="s">
        <v>7360</v>
      </c>
      <c r="G2733" s="53" t="s">
        <v>7784</v>
      </c>
      <c r="H2733" s="60" t="s">
        <v>7785</v>
      </c>
      <c r="I2733" s="57" t="s">
        <v>7363</v>
      </c>
      <c r="J2733" s="59" t="s">
        <v>7786</v>
      </c>
      <c r="K2733" s="56" t="s">
        <v>7621</v>
      </c>
    </row>
    <row r="2734" spans="1:11" ht="189.75" thickBot="1" x14ac:dyDescent="0.3">
      <c r="A2734" s="49"/>
      <c r="B2734" s="49"/>
      <c r="C2734" s="49"/>
      <c r="D2734" s="51" t="s">
        <v>7787</v>
      </c>
      <c r="E2734" s="51" t="s">
        <v>7788</v>
      </c>
      <c r="F2734" s="52" t="s">
        <v>7360</v>
      </c>
      <c r="G2734" s="53" t="s">
        <v>7789</v>
      </c>
      <c r="H2734" s="60" t="s">
        <v>7790</v>
      </c>
      <c r="I2734" s="58" t="s">
        <v>7408</v>
      </c>
      <c r="J2734" s="59" t="s">
        <v>7791</v>
      </c>
      <c r="K2734" s="56" t="s">
        <v>7627</v>
      </c>
    </row>
    <row r="2735" spans="1:11" ht="158.25" thickBot="1" x14ac:dyDescent="0.3">
      <c r="A2735" s="49"/>
      <c r="B2735" s="49"/>
      <c r="C2735" s="49"/>
      <c r="D2735" s="51" t="s">
        <v>7792</v>
      </c>
      <c r="E2735" s="51" t="s">
        <v>7793</v>
      </c>
      <c r="F2735" s="52" t="s">
        <v>7360</v>
      </c>
      <c r="G2735" s="53" t="s">
        <v>7794</v>
      </c>
      <c r="H2735" s="60" t="s">
        <v>7795</v>
      </c>
      <c r="I2735" s="57" t="s">
        <v>7363</v>
      </c>
      <c r="J2735" s="59" t="s">
        <v>7796</v>
      </c>
      <c r="K2735" s="56" t="s">
        <v>7633</v>
      </c>
    </row>
    <row r="2736" spans="1:11" ht="189.75" thickBot="1" x14ac:dyDescent="0.3">
      <c r="A2736" s="49"/>
      <c r="B2736" s="49" t="s">
        <v>5072</v>
      </c>
      <c r="C2736" s="50" t="s">
        <v>7797</v>
      </c>
      <c r="D2736" s="51" t="s">
        <v>7798</v>
      </c>
      <c r="E2736" s="51" t="s">
        <v>7799</v>
      </c>
      <c r="F2736" s="52" t="s">
        <v>7360</v>
      </c>
      <c r="G2736" s="53" t="s">
        <v>7800</v>
      </c>
      <c r="H2736" s="60" t="s">
        <v>7801</v>
      </c>
      <c r="I2736" s="57" t="s">
        <v>7363</v>
      </c>
      <c r="J2736" s="59" t="s">
        <v>7802</v>
      </c>
      <c r="K2736" s="56" t="s">
        <v>7640</v>
      </c>
    </row>
    <row r="2737" spans="1:11" ht="158.25" thickBot="1" x14ac:dyDescent="0.3">
      <c r="A2737" s="49"/>
      <c r="B2737" s="49"/>
      <c r="C2737" s="49"/>
      <c r="D2737" s="51" t="s">
        <v>7803</v>
      </c>
      <c r="E2737" s="51" t="s">
        <v>7804</v>
      </c>
      <c r="F2737" s="52" t="s">
        <v>7360</v>
      </c>
      <c r="G2737" s="53" t="s">
        <v>7805</v>
      </c>
      <c r="H2737" s="60" t="s">
        <v>7806</v>
      </c>
      <c r="I2737" s="57" t="s">
        <v>7363</v>
      </c>
      <c r="J2737" s="59" t="s">
        <v>7807</v>
      </c>
      <c r="K2737" s="56" t="s">
        <v>7646</v>
      </c>
    </row>
    <row r="2738" spans="1:11" ht="174" thickBot="1" x14ac:dyDescent="0.3">
      <c r="A2738" s="49"/>
      <c r="B2738" s="49"/>
      <c r="C2738" s="49"/>
      <c r="D2738" s="51" t="s">
        <v>7808</v>
      </c>
      <c r="E2738" s="51" t="s">
        <v>7809</v>
      </c>
      <c r="F2738" s="52" t="s">
        <v>7360</v>
      </c>
      <c r="G2738" s="53" t="s">
        <v>7810</v>
      </c>
      <c r="H2738" s="60" t="s">
        <v>7811</v>
      </c>
      <c r="I2738" s="58" t="s">
        <v>7408</v>
      </c>
      <c r="J2738" s="59" t="s">
        <v>7812</v>
      </c>
      <c r="K2738" s="56" t="s">
        <v>7652</v>
      </c>
    </row>
    <row r="2739" spans="1:11" ht="174" thickBot="1" x14ac:dyDescent="0.3">
      <c r="A2739" s="49"/>
      <c r="B2739" s="49"/>
      <c r="C2739" s="49"/>
      <c r="D2739" s="51" t="s">
        <v>7813</v>
      </c>
      <c r="E2739" s="51" t="s">
        <v>7814</v>
      </c>
      <c r="F2739" s="52" t="s">
        <v>7360</v>
      </c>
      <c r="G2739" s="53" t="s">
        <v>7815</v>
      </c>
      <c r="H2739" s="60" t="s">
        <v>7816</v>
      </c>
      <c r="I2739" s="58" t="s">
        <v>7408</v>
      </c>
      <c r="J2739" s="59" t="s">
        <v>7817</v>
      </c>
      <c r="K2739" s="56" t="s">
        <v>7658</v>
      </c>
    </row>
    <row r="2740" spans="1:11" ht="174" thickBot="1" x14ac:dyDescent="0.3">
      <c r="A2740" s="49"/>
      <c r="B2740" s="49"/>
      <c r="C2740" s="49"/>
      <c r="D2740" s="51" t="s">
        <v>7818</v>
      </c>
      <c r="E2740" s="51" t="s">
        <v>7819</v>
      </c>
      <c r="F2740" s="52" t="s">
        <v>7360</v>
      </c>
      <c r="G2740" s="53" t="s">
        <v>7820</v>
      </c>
      <c r="H2740" s="60" t="s">
        <v>7821</v>
      </c>
      <c r="I2740" s="58" t="s">
        <v>7408</v>
      </c>
      <c r="J2740" s="59" t="s">
        <v>7822</v>
      </c>
      <c r="K2740" s="56" t="s">
        <v>7664</v>
      </c>
    </row>
    <row r="2741" spans="1:11" ht="174" thickBot="1" x14ac:dyDescent="0.3">
      <c r="A2741" s="49"/>
      <c r="B2741" s="49"/>
      <c r="C2741" s="50" t="s">
        <v>7823</v>
      </c>
      <c r="D2741" s="51" t="s">
        <v>7824</v>
      </c>
      <c r="E2741" s="51" t="s">
        <v>7825</v>
      </c>
      <c r="F2741" s="52" t="s">
        <v>7360</v>
      </c>
      <c r="G2741" s="53" t="s">
        <v>7826</v>
      </c>
      <c r="H2741" s="60" t="s">
        <v>7827</v>
      </c>
      <c r="I2741" s="58" t="s">
        <v>7408</v>
      </c>
      <c r="J2741" s="59" t="s">
        <v>7828</v>
      </c>
      <c r="K2741" s="56" t="s">
        <v>7671</v>
      </c>
    </row>
    <row r="2742" spans="1:11" ht="189.75" thickBot="1" x14ac:dyDescent="0.3">
      <c r="A2742" s="49"/>
      <c r="B2742" s="49"/>
      <c r="C2742" s="49"/>
      <c r="D2742" s="51" t="s">
        <v>7829</v>
      </c>
      <c r="E2742" s="51" t="s">
        <v>7830</v>
      </c>
      <c r="F2742" s="52" t="s">
        <v>7360</v>
      </c>
      <c r="G2742" s="53" t="s">
        <v>7829</v>
      </c>
      <c r="H2742" s="60" t="s">
        <v>7831</v>
      </c>
      <c r="I2742" s="57" t="s">
        <v>7363</v>
      </c>
      <c r="J2742" s="59" t="s">
        <v>7832</v>
      </c>
      <c r="K2742" s="56" t="s">
        <v>7677</v>
      </c>
    </row>
    <row r="2743" spans="1:11" ht="158.25" thickBot="1" x14ac:dyDescent="0.3">
      <c r="A2743" s="49"/>
      <c r="B2743" s="49"/>
      <c r="C2743" s="49"/>
      <c r="D2743" s="51" t="s">
        <v>7833</v>
      </c>
      <c r="E2743" s="51" t="s">
        <v>7834</v>
      </c>
      <c r="F2743" s="52" t="s">
        <v>7360</v>
      </c>
      <c r="G2743" s="53" t="s">
        <v>7835</v>
      </c>
      <c r="H2743" s="60" t="s">
        <v>7836</v>
      </c>
      <c r="I2743" s="58" t="s">
        <v>7408</v>
      </c>
      <c r="J2743" s="59" t="s">
        <v>7837</v>
      </c>
      <c r="K2743" s="56" t="s">
        <v>7683</v>
      </c>
    </row>
    <row r="2744" spans="1:11" ht="126.75" thickBot="1" x14ac:dyDescent="0.3">
      <c r="A2744" s="49"/>
      <c r="B2744" s="49"/>
      <c r="C2744" s="49"/>
      <c r="D2744" s="51" t="s">
        <v>7838</v>
      </c>
      <c r="E2744" s="51" t="s">
        <v>7839</v>
      </c>
      <c r="F2744" s="52" t="s">
        <v>7360</v>
      </c>
      <c r="G2744" s="53" t="s">
        <v>7840</v>
      </c>
      <c r="H2744" s="60" t="s">
        <v>7841</v>
      </c>
      <c r="I2744" s="58" t="s">
        <v>7408</v>
      </c>
      <c r="J2744" s="59" t="s">
        <v>7842</v>
      </c>
      <c r="K2744" s="56" t="s">
        <v>7688</v>
      </c>
    </row>
    <row r="2745" spans="1:11" ht="174" thickBot="1" x14ac:dyDescent="0.3">
      <c r="A2745" s="49"/>
      <c r="B2745" s="49"/>
      <c r="C2745" s="49"/>
      <c r="D2745" s="51" t="s">
        <v>7843</v>
      </c>
      <c r="E2745" s="51" t="s">
        <v>7844</v>
      </c>
      <c r="F2745" s="52" t="s">
        <v>7360</v>
      </c>
      <c r="G2745" s="53" t="s">
        <v>7845</v>
      </c>
      <c r="H2745" s="60" t="s">
        <v>7846</v>
      </c>
      <c r="I2745" s="57" t="s">
        <v>7363</v>
      </c>
      <c r="J2745" s="59" t="s">
        <v>7847</v>
      </c>
      <c r="K2745" s="56" t="s">
        <v>7694</v>
      </c>
    </row>
    <row r="2746" spans="1:11" ht="174" thickBot="1" x14ac:dyDescent="0.3">
      <c r="A2746" s="49"/>
      <c r="B2746" s="49"/>
      <c r="C2746" s="49" t="s">
        <v>7848</v>
      </c>
      <c r="D2746" s="51" t="s">
        <v>7849</v>
      </c>
      <c r="E2746" s="51" t="s">
        <v>7850</v>
      </c>
      <c r="F2746" s="52" t="s">
        <v>7360</v>
      </c>
      <c r="G2746" s="53" t="s">
        <v>7851</v>
      </c>
      <c r="H2746" s="60" t="s">
        <v>7852</v>
      </c>
      <c r="I2746" s="57" t="s">
        <v>7363</v>
      </c>
      <c r="J2746" s="59" t="s">
        <v>7853</v>
      </c>
      <c r="K2746" s="56" t="s">
        <v>7699</v>
      </c>
    </row>
    <row r="2747" spans="1:11" ht="158.25" thickBot="1" x14ac:dyDescent="0.3">
      <c r="A2747" s="49"/>
      <c r="B2747" s="49"/>
      <c r="C2747" s="49"/>
      <c r="D2747" s="51" t="s">
        <v>7854</v>
      </c>
      <c r="E2747" s="51" t="s">
        <v>7855</v>
      </c>
      <c r="F2747" s="52" t="s">
        <v>7360</v>
      </c>
      <c r="G2747" s="53" t="s">
        <v>7856</v>
      </c>
      <c r="H2747" s="60" t="s">
        <v>7857</v>
      </c>
      <c r="I2747" s="58" t="s">
        <v>7408</v>
      </c>
      <c r="J2747" s="59" t="s">
        <v>7858</v>
      </c>
      <c r="K2747" s="56" t="s">
        <v>7704</v>
      </c>
    </row>
    <row r="2748" spans="1:11" ht="158.25" thickBot="1" x14ac:dyDescent="0.3">
      <c r="A2748" s="49"/>
      <c r="B2748" s="49"/>
      <c r="C2748" s="49"/>
      <c r="D2748" s="51" t="s">
        <v>7859</v>
      </c>
      <c r="E2748" s="51" t="s">
        <v>7860</v>
      </c>
      <c r="F2748" s="52" t="s">
        <v>7360</v>
      </c>
      <c r="G2748" s="53" t="s">
        <v>7861</v>
      </c>
      <c r="H2748" s="60" t="s">
        <v>7862</v>
      </c>
      <c r="I2748" s="58" t="s">
        <v>7408</v>
      </c>
      <c r="J2748" s="59" t="s">
        <v>7863</v>
      </c>
      <c r="K2748" s="56" t="s">
        <v>7709</v>
      </c>
    </row>
    <row r="2749" spans="1:11" ht="142.5" thickBot="1" x14ac:dyDescent="0.3">
      <c r="A2749" s="49"/>
      <c r="B2749" s="49"/>
      <c r="C2749" s="49"/>
      <c r="D2749" s="51" t="s">
        <v>7864</v>
      </c>
      <c r="E2749" s="51" t="s">
        <v>7865</v>
      </c>
      <c r="F2749" s="52" t="s">
        <v>7360</v>
      </c>
      <c r="G2749" s="53" t="s">
        <v>7866</v>
      </c>
      <c r="H2749" s="60" t="s">
        <v>7867</v>
      </c>
      <c r="I2749" s="58" t="s">
        <v>7408</v>
      </c>
      <c r="J2749" s="59" t="s">
        <v>7868</v>
      </c>
      <c r="K2749" s="56" t="s">
        <v>7715</v>
      </c>
    </row>
    <row r="2750" spans="1:11" ht="221.25" thickBot="1" x14ac:dyDescent="0.3">
      <c r="A2750" s="49"/>
      <c r="B2750" s="49"/>
      <c r="C2750" s="49"/>
      <c r="D2750" s="51" t="s">
        <v>7869</v>
      </c>
      <c r="E2750" s="51" t="s">
        <v>7870</v>
      </c>
      <c r="F2750" s="52" t="s">
        <v>7360</v>
      </c>
      <c r="G2750" s="53" t="s">
        <v>7871</v>
      </c>
      <c r="H2750" s="60" t="s">
        <v>7872</v>
      </c>
      <c r="I2750" s="58" t="s">
        <v>7408</v>
      </c>
      <c r="J2750" s="59" t="s">
        <v>7873</v>
      </c>
      <c r="K2750" s="56" t="s">
        <v>7721</v>
      </c>
    </row>
    <row r="2751" spans="1:11" ht="205.5" thickBot="1" x14ac:dyDescent="0.3">
      <c r="A2751" s="49"/>
      <c r="B2751" s="49"/>
      <c r="C2751" s="49" t="s">
        <v>7874</v>
      </c>
      <c r="D2751" s="51" t="s">
        <v>7875</v>
      </c>
      <c r="E2751" s="51" t="s">
        <v>7876</v>
      </c>
      <c r="F2751" s="52" t="s">
        <v>7360</v>
      </c>
      <c r="G2751" s="53" t="s">
        <v>7877</v>
      </c>
      <c r="H2751" s="60" t="s">
        <v>7878</v>
      </c>
      <c r="I2751" s="58" t="s">
        <v>7408</v>
      </c>
      <c r="J2751" s="59" t="s">
        <v>7879</v>
      </c>
      <c r="K2751" s="56" t="s">
        <v>7365</v>
      </c>
    </row>
    <row r="2752" spans="1:11" ht="189.75" thickBot="1" x14ac:dyDescent="0.3">
      <c r="A2752" s="49"/>
      <c r="B2752" s="49"/>
      <c r="C2752" s="49"/>
      <c r="D2752" s="51" t="s">
        <v>7880</v>
      </c>
      <c r="E2752" s="51" t="s">
        <v>7881</v>
      </c>
      <c r="F2752" s="52" t="s">
        <v>7360</v>
      </c>
      <c r="G2752" s="53" t="s">
        <v>7882</v>
      </c>
      <c r="H2752" s="60" t="s">
        <v>7883</v>
      </c>
      <c r="I2752" s="57" t="s">
        <v>7363</v>
      </c>
      <c r="J2752" s="59" t="s">
        <v>7884</v>
      </c>
      <c r="K2752" s="56" t="s">
        <v>7371</v>
      </c>
    </row>
    <row r="2753" spans="1:11" ht="205.5" thickBot="1" x14ac:dyDescent="0.3">
      <c r="A2753" s="49"/>
      <c r="B2753" s="49"/>
      <c r="C2753" s="49"/>
      <c r="D2753" s="51" t="s">
        <v>7885</v>
      </c>
      <c r="E2753" s="51" t="s">
        <v>7886</v>
      </c>
      <c r="F2753" s="52" t="s">
        <v>7360</v>
      </c>
      <c r="G2753" s="53" t="s">
        <v>7887</v>
      </c>
      <c r="H2753" s="60" t="s">
        <v>7888</v>
      </c>
      <c r="I2753" s="58" t="s">
        <v>7408</v>
      </c>
      <c r="J2753" s="59" t="s">
        <v>7889</v>
      </c>
      <c r="K2753" s="56" t="s">
        <v>7377</v>
      </c>
    </row>
    <row r="2754" spans="1:11" ht="205.5" thickBot="1" x14ac:dyDescent="0.3">
      <c r="A2754" s="49"/>
      <c r="B2754" s="49"/>
      <c r="C2754" s="49"/>
      <c r="D2754" s="51" t="s">
        <v>7890</v>
      </c>
      <c r="E2754" s="51" t="s">
        <v>7891</v>
      </c>
      <c r="F2754" s="52" t="s">
        <v>7360</v>
      </c>
      <c r="G2754" s="53" t="s">
        <v>7892</v>
      </c>
      <c r="H2754" s="60" t="s">
        <v>7893</v>
      </c>
      <c r="I2754" s="58" t="s">
        <v>7408</v>
      </c>
      <c r="J2754" s="59" t="s">
        <v>7894</v>
      </c>
      <c r="K2754" s="56" t="s">
        <v>7384</v>
      </c>
    </row>
    <row r="2755" spans="1:11" ht="205.5" thickBot="1" x14ac:dyDescent="0.3">
      <c r="A2755" s="49"/>
      <c r="B2755" s="49"/>
      <c r="C2755" s="49"/>
      <c r="D2755" s="51" t="s">
        <v>7895</v>
      </c>
      <c r="E2755" s="51" t="s">
        <v>7896</v>
      </c>
      <c r="F2755" s="52" t="s">
        <v>7360</v>
      </c>
      <c r="G2755" s="53" t="s">
        <v>7897</v>
      </c>
      <c r="H2755" s="60" t="s">
        <v>7898</v>
      </c>
      <c r="I2755" s="57" t="s">
        <v>7363</v>
      </c>
      <c r="J2755" s="59" t="s">
        <v>7899</v>
      </c>
      <c r="K2755" s="56" t="s">
        <v>7390</v>
      </c>
    </row>
    <row r="2756" spans="1:11" ht="221.25" thickBot="1" x14ac:dyDescent="0.3">
      <c r="A2756" s="49"/>
      <c r="B2756" s="49"/>
      <c r="C2756" s="49" t="s">
        <v>7900</v>
      </c>
      <c r="D2756" s="51" t="s">
        <v>7901</v>
      </c>
      <c r="E2756" s="51" t="s">
        <v>7902</v>
      </c>
      <c r="F2756" s="52" t="s">
        <v>7360</v>
      </c>
      <c r="G2756" s="53" t="s">
        <v>7901</v>
      </c>
      <c r="H2756" s="60" t="s">
        <v>7903</v>
      </c>
      <c r="I2756" s="58" t="s">
        <v>7408</v>
      </c>
      <c r="J2756" s="59" t="s">
        <v>7904</v>
      </c>
      <c r="K2756" s="56" t="s">
        <v>7397</v>
      </c>
    </row>
    <row r="2757" spans="1:11" ht="205.5" thickBot="1" x14ac:dyDescent="0.3">
      <c r="A2757" s="49"/>
      <c r="B2757" s="49"/>
      <c r="C2757" s="49"/>
      <c r="D2757" s="51" t="s">
        <v>7905</v>
      </c>
      <c r="E2757" s="51" t="s">
        <v>7906</v>
      </c>
      <c r="F2757" s="52" t="s">
        <v>7360</v>
      </c>
      <c r="G2757" s="53" t="s">
        <v>7905</v>
      </c>
      <c r="H2757" s="60" t="s">
        <v>7907</v>
      </c>
      <c r="I2757" s="58" t="s">
        <v>7408</v>
      </c>
      <c r="J2757" s="59" t="s">
        <v>7908</v>
      </c>
      <c r="K2757" s="56" t="s">
        <v>7403</v>
      </c>
    </row>
    <row r="2758" spans="1:11" ht="221.25" thickBot="1" x14ac:dyDescent="0.3">
      <c r="A2758" s="49"/>
      <c r="B2758" s="49"/>
      <c r="C2758" s="49"/>
      <c r="D2758" s="51" t="s">
        <v>7909</v>
      </c>
      <c r="E2758" s="51" t="s">
        <v>7910</v>
      </c>
      <c r="F2758" s="52" t="s">
        <v>7360</v>
      </c>
      <c r="G2758" s="53" t="s">
        <v>7911</v>
      </c>
      <c r="H2758" s="60" t="s">
        <v>7912</v>
      </c>
      <c r="I2758" s="57" t="s">
        <v>7363</v>
      </c>
      <c r="J2758" s="59" t="s">
        <v>7913</v>
      </c>
      <c r="K2758" s="56" t="s">
        <v>7410</v>
      </c>
    </row>
    <row r="2759" spans="1:11" ht="237" thickBot="1" x14ac:dyDescent="0.3">
      <c r="A2759" s="49"/>
      <c r="B2759" s="49"/>
      <c r="C2759" s="49"/>
      <c r="D2759" s="51" t="s">
        <v>7914</v>
      </c>
      <c r="E2759" s="51" t="s">
        <v>7915</v>
      </c>
      <c r="F2759" s="52" t="s">
        <v>7360</v>
      </c>
      <c r="G2759" s="53" t="s">
        <v>7916</v>
      </c>
      <c r="H2759" s="60" t="s">
        <v>7917</v>
      </c>
      <c r="I2759" s="57" t="s">
        <v>7363</v>
      </c>
      <c r="J2759" s="59" t="s">
        <v>7918</v>
      </c>
      <c r="K2759" s="56" t="s">
        <v>7417</v>
      </c>
    </row>
    <row r="2760" spans="1:11" ht="189.75" thickBot="1" x14ac:dyDescent="0.3">
      <c r="A2760" s="49"/>
      <c r="B2760" s="49"/>
      <c r="C2760" s="49"/>
      <c r="D2760" s="51" t="s">
        <v>7919</v>
      </c>
      <c r="E2760" s="51" t="s">
        <v>7920</v>
      </c>
      <c r="F2760" s="52" t="s">
        <v>7360</v>
      </c>
      <c r="G2760" s="53" t="s">
        <v>7921</v>
      </c>
      <c r="H2760" s="60" t="s">
        <v>7922</v>
      </c>
      <c r="I2760" s="57" t="s">
        <v>7363</v>
      </c>
      <c r="J2760" s="59" t="s">
        <v>7923</v>
      </c>
      <c r="K2760" s="56" t="s">
        <v>7423</v>
      </c>
    </row>
    <row r="2761" spans="1:11" ht="221.25" thickBot="1" x14ac:dyDescent="0.3">
      <c r="A2761" s="49"/>
      <c r="B2761" s="49" t="s">
        <v>7924</v>
      </c>
      <c r="C2761" s="50" t="s">
        <v>7925</v>
      </c>
      <c r="D2761" s="51" t="s">
        <v>7926</v>
      </c>
      <c r="E2761" s="51" t="s">
        <v>7927</v>
      </c>
      <c r="F2761" s="52" t="s">
        <v>7360</v>
      </c>
      <c r="G2761" s="53" t="s">
        <v>7928</v>
      </c>
      <c r="H2761" s="60" t="s">
        <v>7929</v>
      </c>
      <c r="I2761" s="57" t="s">
        <v>7363</v>
      </c>
      <c r="J2761" s="59" t="s">
        <v>7930</v>
      </c>
      <c r="K2761" s="56" t="s">
        <v>7430</v>
      </c>
    </row>
    <row r="2762" spans="1:11" ht="158.25" thickBot="1" x14ac:dyDescent="0.3">
      <c r="A2762" s="49"/>
      <c r="B2762" s="49"/>
      <c r="C2762" s="49"/>
      <c r="D2762" s="51" t="s">
        <v>7931</v>
      </c>
      <c r="E2762" s="51" t="s">
        <v>7932</v>
      </c>
      <c r="F2762" s="52" t="s">
        <v>7360</v>
      </c>
      <c r="G2762" s="53" t="s">
        <v>7931</v>
      </c>
      <c r="H2762" s="60" t="s">
        <v>7933</v>
      </c>
      <c r="I2762" s="58" t="s">
        <v>7408</v>
      </c>
      <c r="J2762" s="59" t="s">
        <v>7934</v>
      </c>
      <c r="K2762" s="56" t="s">
        <v>7436</v>
      </c>
    </row>
    <row r="2763" spans="1:11" ht="189.75" thickBot="1" x14ac:dyDescent="0.3">
      <c r="A2763" s="49"/>
      <c r="B2763" s="49"/>
      <c r="C2763" s="49"/>
      <c r="D2763" s="51" t="s">
        <v>7935</v>
      </c>
      <c r="E2763" s="51" t="s">
        <v>7936</v>
      </c>
      <c r="F2763" s="52" t="s">
        <v>7360</v>
      </c>
      <c r="G2763" s="53" t="s">
        <v>7937</v>
      </c>
      <c r="H2763" s="60" t="s">
        <v>7938</v>
      </c>
      <c r="I2763" s="57" t="s">
        <v>7363</v>
      </c>
      <c r="J2763" s="59" t="s">
        <v>7939</v>
      </c>
      <c r="K2763" s="56" t="s">
        <v>7442</v>
      </c>
    </row>
    <row r="2764" spans="1:11" ht="158.25" thickBot="1" x14ac:dyDescent="0.3">
      <c r="A2764" s="49"/>
      <c r="B2764" s="49"/>
      <c r="C2764" s="49"/>
      <c r="D2764" s="51" t="s">
        <v>7940</v>
      </c>
      <c r="E2764" s="51" t="s">
        <v>7941</v>
      </c>
      <c r="F2764" s="52" t="s">
        <v>7360</v>
      </c>
      <c r="G2764" s="53" t="s">
        <v>7942</v>
      </c>
      <c r="H2764" s="60" t="s">
        <v>7943</v>
      </c>
      <c r="I2764" s="58" t="s">
        <v>7408</v>
      </c>
      <c r="J2764" s="59" t="s">
        <v>7944</v>
      </c>
      <c r="K2764" s="56" t="s">
        <v>7448</v>
      </c>
    </row>
    <row r="2765" spans="1:11" ht="174" thickBot="1" x14ac:dyDescent="0.3">
      <c r="A2765" s="49"/>
      <c r="B2765" s="49"/>
      <c r="C2765" s="49"/>
      <c r="D2765" s="51" t="s">
        <v>7945</v>
      </c>
      <c r="E2765" s="51" t="s">
        <v>7946</v>
      </c>
      <c r="F2765" s="52" t="s">
        <v>7360</v>
      </c>
      <c r="G2765" s="53" t="s">
        <v>7947</v>
      </c>
      <c r="H2765" s="60" t="s">
        <v>7948</v>
      </c>
      <c r="I2765" s="58" t="s">
        <v>7408</v>
      </c>
      <c r="J2765" s="59" t="s">
        <v>7949</v>
      </c>
      <c r="K2765" s="56" t="s">
        <v>7454</v>
      </c>
    </row>
    <row r="2766" spans="1:11" ht="221.25" thickBot="1" x14ac:dyDescent="0.3">
      <c r="A2766" s="49"/>
      <c r="B2766" s="49"/>
      <c r="C2766" s="50" t="s">
        <v>7950</v>
      </c>
      <c r="D2766" s="51" t="s">
        <v>7951</v>
      </c>
      <c r="E2766" s="51" t="s">
        <v>7952</v>
      </c>
      <c r="F2766" s="52" t="s">
        <v>7360</v>
      </c>
      <c r="G2766" s="53" t="s">
        <v>7953</v>
      </c>
      <c r="H2766" s="60" t="s">
        <v>7954</v>
      </c>
      <c r="I2766" s="57" t="s">
        <v>7363</v>
      </c>
      <c r="J2766" s="59" t="s">
        <v>7955</v>
      </c>
      <c r="K2766" s="56" t="s">
        <v>7461</v>
      </c>
    </row>
    <row r="2767" spans="1:11" ht="158.25" thickBot="1" x14ac:dyDescent="0.3">
      <c r="A2767" s="49"/>
      <c r="B2767" s="49"/>
      <c r="C2767" s="49"/>
      <c r="D2767" s="51" t="s">
        <v>7956</v>
      </c>
      <c r="E2767" s="51" t="s">
        <v>7957</v>
      </c>
      <c r="F2767" s="52" t="s">
        <v>7360</v>
      </c>
      <c r="G2767" s="53" t="s">
        <v>7958</v>
      </c>
      <c r="H2767" s="60" t="s">
        <v>7959</v>
      </c>
      <c r="I2767" s="58" t="s">
        <v>7408</v>
      </c>
      <c r="J2767" s="59" t="s">
        <v>7960</v>
      </c>
      <c r="K2767" s="56" t="s">
        <v>7467</v>
      </c>
    </row>
    <row r="2768" spans="1:11" ht="189.75" thickBot="1" x14ac:dyDescent="0.3">
      <c r="A2768" s="49"/>
      <c r="B2768" s="49"/>
      <c r="C2768" s="49"/>
      <c r="D2768" s="51" t="s">
        <v>7961</v>
      </c>
      <c r="E2768" s="51" t="s">
        <v>7962</v>
      </c>
      <c r="F2768" s="52" t="s">
        <v>7360</v>
      </c>
      <c r="G2768" s="53" t="s">
        <v>7961</v>
      </c>
      <c r="H2768" s="60" t="s">
        <v>7963</v>
      </c>
      <c r="I2768" s="58" t="s">
        <v>7408</v>
      </c>
      <c r="J2768" s="59" t="s">
        <v>7964</v>
      </c>
      <c r="K2768" s="56" t="s">
        <v>7473</v>
      </c>
    </row>
    <row r="2769" spans="1:11" ht="221.25" thickBot="1" x14ac:dyDescent="0.3">
      <c r="A2769" s="49"/>
      <c r="B2769" s="49"/>
      <c r="C2769" s="49"/>
      <c r="D2769" s="51" t="s">
        <v>7965</v>
      </c>
      <c r="E2769" s="51" t="s">
        <v>7966</v>
      </c>
      <c r="F2769" s="52" t="s">
        <v>7360</v>
      </c>
      <c r="G2769" s="53" t="s">
        <v>7967</v>
      </c>
      <c r="H2769" s="60" t="s">
        <v>7968</v>
      </c>
      <c r="I2769" s="57" t="s">
        <v>7363</v>
      </c>
      <c r="J2769" s="59" t="s">
        <v>7969</v>
      </c>
      <c r="K2769" s="56" t="s">
        <v>7479</v>
      </c>
    </row>
    <row r="2770" spans="1:11" ht="221.25" thickBot="1" x14ac:dyDescent="0.3">
      <c r="A2770" s="49"/>
      <c r="B2770" s="49"/>
      <c r="C2770" s="49"/>
      <c r="D2770" s="51" t="s">
        <v>7970</v>
      </c>
      <c r="E2770" s="51" t="s">
        <v>7971</v>
      </c>
      <c r="F2770" s="52" t="s">
        <v>7360</v>
      </c>
      <c r="G2770" s="53" t="s">
        <v>7972</v>
      </c>
      <c r="H2770" s="60" t="s">
        <v>7973</v>
      </c>
      <c r="I2770" s="58" t="s">
        <v>7408</v>
      </c>
      <c r="J2770" s="59" t="s">
        <v>7974</v>
      </c>
      <c r="K2770" s="56" t="s">
        <v>7485</v>
      </c>
    </row>
    <row r="2771" spans="1:11" ht="174" thickBot="1" x14ac:dyDescent="0.3">
      <c r="A2771" s="49"/>
      <c r="B2771" s="49"/>
      <c r="C2771" s="50" t="s">
        <v>7975</v>
      </c>
      <c r="D2771" s="51" t="s">
        <v>7976</v>
      </c>
      <c r="E2771" s="51" t="s">
        <v>7977</v>
      </c>
      <c r="F2771" s="52" t="s">
        <v>7360</v>
      </c>
      <c r="G2771" s="53" t="s">
        <v>7976</v>
      </c>
      <c r="H2771" s="60" t="s">
        <v>7978</v>
      </c>
      <c r="I2771" s="58" t="s">
        <v>7408</v>
      </c>
      <c r="J2771" s="59" t="s">
        <v>7979</v>
      </c>
      <c r="K2771" s="56" t="s">
        <v>7492</v>
      </c>
    </row>
    <row r="2772" spans="1:11" ht="189.75" thickBot="1" x14ac:dyDescent="0.3">
      <c r="A2772" s="49"/>
      <c r="B2772" s="49"/>
      <c r="C2772" s="49"/>
      <c r="D2772" s="51" t="s">
        <v>7980</v>
      </c>
      <c r="E2772" s="51" t="s">
        <v>7981</v>
      </c>
      <c r="F2772" s="52" t="s">
        <v>7360</v>
      </c>
      <c r="G2772" s="53" t="s">
        <v>7982</v>
      </c>
      <c r="H2772" s="60" t="s">
        <v>7983</v>
      </c>
      <c r="I2772" s="57" t="s">
        <v>7363</v>
      </c>
      <c r="J2772" s="59" t="s">
        <v>7984</v>
      </c>
      <c r="K2772" s="56" t="s">
        <v>7498</v>
      </c>
    </row>
    <row r="2773" spans="1:11" ht="158.25" thickBot="1" x14ac:dyDescent="0.3">
      <c r="A2773" s="49"/>
      <c r="B2773" s="49"/>
      <c r="C2773" s="49"/>
      <c r="D2773" s="51" t="s">
        <v>7985</v>
      </c>
      <c r="E2773" s="51" t="s">
        <v>7986</v>
      </c>
      <c r="F2773" s="52" t="s">
        <v>7360</v>
      </c>
      <c r="G2773" s="53" t="s">
        <v>7987</v>
      </c>
      <c r="H2773" s="60" t="s">
        <v>7988</v>
      </c>
      <c r="I2773" s="58" t="s">
        <v>7408</v>
      </c>
      <c r="J2773" s="59" t="s">
        <v>7989</v>
      </c>
      <c r="K2773" s="56" t="s">
        <v>7503</v>
      </c>
    </row>
    <row r="2774" spans="1:11" ht="189.75" thickBot="1" x14ac:dyDescent="0.3">
      <c r="A2774" s="49"/>
      <c r="B2774" s="49"/>
      <c r="C2774" s="49"/>
      <c r="D2774" s="51" t="s">
        <v>7990</v>
      </c>
      <c r="E2774" s="51" t="s">
        <v>7991</v>
      </c>
      <c r="F2774" s="52" t="s">
        <v>7360</v>
      </c>
      <c r="G2774" s="53" t="s">
        <v>7992</v>
      </c>
      <c r="H2774" s="60" t="s">
        <v>7993</v>
      </c>
      <c r="I2774" s="58" t="s">
        <v>7408</v>
      </c>
      <c r="J2774" s="59" t="s">
        <v>7994</v>
      </c>
      <c r="K2774" s="56" t="s">
        <v>7509</v>
      </c>
    </row>
    <row r="2775" spans="1:11" ht="174" thickBot="1" x14ac:dyDescent="0.3">
      <c r="A2775" s="49"/>
      <c r="B2775" s="49"/>
      <c r="C2775" s="49"/>
      <c r="D2775" s="51" t="s">
        <v>7995</v>
      </c>
      <c r="E2775" s="51" t="s">
        <v>7996</v>
      </c>
      <c r="F2775" s="52" t="s">
        <v>7360</v>
      </c>
      <c r="G2775" s="53" t="s">
        <v>7995</v>
      </c>
      <c r="H2775" s="60" t="s">
        <v>7997</v>
      </c>
      <c r="I2775" s="57" t="s">
        <v>7363</v>
      </c>
      <c r="J2775" s="59" t="s">
        <v>7998</v>
      </c>
      <c r="K2775" s="56" t="s">
        <v>7515</v>
      </c>
    </row>
    <row r="2776" spans="1:11" ht="189.75" thickBot="1" x14ac:dyDescent="0.3">
      <c r="A2776" s="49"/>
      <c r="B2776" s="49"/>
      <c r="C2776" s="50" t="s">
        <v>7999</v>
      </c>
      <c r="D2776" s="51" t="s">
        <v>8000</v>
      </c>
      <c r="E2776" s="51" t="s">
        <v>8001</v>
      </c>
      <c r="F2776" s="52" t="s">
        <v>7360</v>
      </c>
      <c r="G2776" s="53" t="s">
        <v>8002</v>
      </c>
      <c r="H2776" s="60" t="s">
        <v>8003</v>
      </c>
      <c r="I2776" s="57" t="s">
        <v>7363</v>
      </c>
      <c r="J2776" s="59" t="s">
        <v>8004</v>
      </c>
      <c r="K2776" s="56" t="s">
        <v>7522</v>
      </c>
    </row>
    <row r="2777" spans="1:11" ht="205.5" thickBot="1" x14ac:dyDescent="0.3">
      <c r="A2777" s="49"/>
      <c r="B2777" s="49"/>
      <c r="C2777" s="49"/>
      <c r="D2777" s="51" t="s">
        <v>8005</v>
      </c>
      <c r="E2777" s="51" t="s">
        <v>8006</v>
      </c>
      <c r="F2777" s="52" t="s">
        <v>7360</v>
      </c>
      <c r="G2777" s="53" t="s">
        <v>8005</v>
      </c>
      <c r="H2777" s="60" t="s">
        <v>8007</v>
      </c>
      <c r="I2777" s="57" t="s">
        <v>7363</v>
      </c>
      <c r="J2777" s="59" t="s">
        <v>8008</v>
      </c>
      <c r="K2777" s="56" t="s">
        <v>7527</v>
      </c>
    </row>
    <row r="2778" spans="1:11" ht="158.25" thickBot="1" x14ac:dyDescent="0.3">
      <c r="A2778" s="49"/>
      <c r="B2778" s="49"/>
      <c r="C2778" s="49"/>
      <c r="D2778" s="51" t="s">
        <v>8009</v>
      </c>
      <c r="E2778" s="51" t="s">
        <v>8010</v>
      </c>
      <c r="F2778" s="52" t="s">
        <v>7360</v>
      </c>
      <c r="G2778" s="53" t="s">
        <v>8009</v>
      </c>
      <c r="H2778" s="60" t="s">
        <v>8011</v>
      </c>
      <c r="I2778" s="58" t="s">
        <v>7408</v>
      </c>
      <c r="J2778" s="59" t="s">
        <v>8012</v>
      </c>
      <c r="K2778" s="56" t="s">
        <v>7533</v>
      </c>
    </row>
    <row r="2779" spans="1:11" ht="158.25" thickBot="1" x14ac:dyDescent="0.3">
      <c r="A2779" s="49"/>
      <c r="B2779" s="49"/>
      <c r="C2779" s="49"/>
      <c r="D2779" s="51" t="s">
        <v>8013</v>
      </c>
      <c r="E2779" s="51" t="s">
        <v>8014</v>
      </c>
      <c r="F2779" s="52" t="s">
        <v>7360</v>
      </c>
      <c r="G2779" s="53" t="s">
        <v>8013</v>
      </c>
      <c r="H2779" s="60" t="s">
        <v>8015</v>
      </c>
      <c r="I2779" s="58" t="s">
        <v>7408</v>
      </c>
      <c r="J2779" s="59" t="s">
        <v>8016</v>
      </c>
      <c r="K2779" s="56" t="s">
        <v>7538</v>
      </c>
    </row>
    <row r="2780" spans="1:11" ht="142.5" thickBot="1" x14ac:dyDescent="0.3">
      <c r="A2780" s="49"/>
      <c r="B2780" s="49"/>
      <c r="C2780" s="49"/>
      <c r="D2780" s="51" t="s">
        <v>8017</v>
      </c>
      <c r="E2780" s="51" t="s">
        <v>8018</v>
      </c>
      <c r="F2780" s="52" t="s">
        <v>7360</v>
      </c>
      <c r="G2780" s="53" t="s">
        <v>8019</v>
      </c>
      <c r="H2780" s="60" t="s">
        <v>8020</v>
      </c>
      <c r="I2780" s="58" t="s">
        <v>7408</v>
      </c>
      <c r="J2780" s="59" t="s">
        <v>8004</v>
      </c>
      <c r="K2780" s="56" t="s">
        <v>7544</v>
      </c>
    </row>
    <row r="2781" spans="1:11" ht="189.75" thickBot="1" x14ac:dyDescent="0.3">
      <c r="A2781" s="49"/>
      <c r="B2781" s="49"/>
      <c r="C2781" s="50" t="s">
        <v>8021</v>
      </c>
      <c r="D2781" s="51" t="s">
        <v>8022</v>
      </c>
      <c r="E2781" s="51" t="s">
        <v>8023</v>
      </c>
      <c r="F2781" s="52" t="s">
        <v>7360</v>
      </c>
      <c r="G2781" s="53" t="s">
        <v>8024</v>
      </c>
      <c r="H2781" s="60" t="s">
        <v>8025</v>
      </c>
      <c r="I2781" s="57" t="s">
        <v>7363</v>
      </c>
      <c r="J2781" s="59" t="s">
        <v>8026</v>
      </c>
      <c r="K2781" s="56" t="s">
        <v>7551</v>
      </c>
    </row>
    <row r="2782" spans="1:11" ht="142.5" thickBot="1" x14ac:dyDescent="0.3">
      <c r="A2782" s="49"/>
      <c r="B2782" s="49"/>
      <c r="C2782" s="49"/>
      <c r="D2782" s="51" t="s">
        <v>8027</v>
      </c>
      <c r="E2782" s="51" t="s">
        <v>8028</v>
      </c>
      <c r="F2782" s="52" t="s">
        <v>7360</v>
      </c>
      <c r="G2782" s="53" t="s">
        <v>8029</v>
      </c>
      <c r="H2782" s="60" t="s">
        <v>8030</v>
      </c>
      <c r="I2782" s="58" t="s">
        <v>7408</v>
      </c>
      <c r="J2782" s="59" t="s">
        <v>8031</v>
      </c>
      <c r="K2782" s="56" t="s">
        <v>7557</v>
      </c>
    </row>
    <row r="2783" spans="1:11" ht="174" thickBot="1" x14ac:dyDescent="0.3">
      <c r="A2783" s="49"/>
      <c r="B2783" s="49"/>
      <c r="C2783" s="49"/>
      <c r="D2783" s="51" t="s">
        <v>8032</v>
      </c>
      <c r="E2783" s="51" t="s">
        <v>8033</v>
      </c>
      <c r="F2783" s="52" t="s">
        <v>7360</v>
      </c>
      <c r="G2783" s="53" t="s">
        <v>8034</v>
      </c>
      <c r="H2783" s="60" t="s">
        <v>8035</v>
      </c>
      <c r="I2783" s="57" t="s">
        <v>7363</v>
      </c>
      <c r="J2783" s="59" t="s">
        <v>8036</v>
      </c>
      <c r="K2783" s="56" t="s">
        <v>7562</v>
      </c>
    </row>
    <row r="2784" spans="1:11" ht="189.75" thickBot="1" x14ac:dyDescent="0.3">
      <c r="A2784" s="49"/>
      <c r="B2784" s="49"/>
      <c r="C2784" s="49"/>
      <c r="D2784" s="51" t="s">
        <v>8037</v>
      </c>
      <c r="E2784" s="51" t="s">
        <v>8038</v>
      </c>
      <c r="F2784" s="52" t="s">
        <v>7360</v>
      </c>
      <c r="G2784" s="53" t="s">
        <v>8037</v>
      </c>
      <c r="H2784" s="60" t="s">
        <v>8039</v>
      </c>
      <c r="I2784" s="57" t="s">
        <v>7363</v>
      </c>
      <c r="J2784" s="59" t="s">
        <v>8040</v>
      </c>
      <c r="K2784" s="56" t="s">
        <v>7568</v>
      </c>
    </row>
    <row r="2785" spans="1:11" ht="158.25" thickBot="1" x14ac:dyDescent="0.3">
      <c r="A2785" s="49"/>
      <c r="B2785" s="49"/>
      <c r="C2785" s="49"/>
      <c r="D2785" s="51" t="s">
        <v>8041</v>
      </c>
      <c r="E2785" s="51" t="s">
        <v>8042</v>
      </c>
      <c r="F2785" s="52" t="s">
        <v>7360</v>
      </c>
      <c r="G2785" s="53" t="s">
        <v>8043</v>
      </c>
      <c r="H2785" s="60" t="s">
        <v>8044</v>
      </c>
      <c r="I2785" s="57" t="s">
        <v>7363</v>
      </c>
      <c r="J2785" s="59" t="s">
        <v>8045</v>
      </c>
      <c r="K2785" s="56" t="s">
        <v>7574</v>
      </c>
    </row>
    <row r="2786" spans="1:11" ht="221.25" thickBot="1" x14ac:dyDescent="0.3">
      <c r="A2786" s="49"/>
      <c r="B2786" s="49" t="s">
        <v>5073</v>
      </c>
      <c r="C2786" s="50" t="s">
        <v>8046</v>
      </c>
      <c r="D2786" s="51" t="s">
        <v>8047</v>
      </c>
      <c r="E2786" s="51" t="s">
        <v>8048</v>
      </c>
      <c r="F2786" s="52" t="s">
        <v>7360</v>
      </c>
      <c r="G2786" s="53" t="s">
        <v>8047</v>
      </c>
      <c r="H2786" s="60" t="s">
        <v>8049</v>
      </c>
      <c r="I2786" s="58" t="s">
        <v>7408</v>
      </c>
      <c r="J2786" s="59" t="s">
        <v>8050</v>
      </c>
      <c r="K2786" s="56" t="s">
        <v>7581</v>
      </c>
    </row>
    <row r="2787" spans="1:11" ht="158.25" thickBot="1" x14ac:dyDescent="0.3">
      <c r="A2787" s="49"/>
      <c r="B2787" s="49"/>
      <c r="C2787" s="49"/>
      <c r="D2787" s="51" t="s">
        <v>8051</v>
      </c>
      <c r="E2787" s="51" t="s">
        <v>8052</v>
      </c>
      <c r="F2787" s="52" t="s">
        <v>7360</v>
      </c>
      <c r="G2787" s="53" t="s">
        <v>8051</v>
      </c>
      <c r="H2787" s="60" t="s">
        <v>8053</v>
      </c>
      <c r="I2787" s="58" t="s">
        <v>7408</v>
      </c>
      <c r="J2787" s="59" t="s">
        <v>8054</v>
      </c>
      <c r="K2787" s="56" t="s">
        <v>7586</v>
      </c>
    </row>
    <row r="2788" spans="1:11" ht="174" thickBot="1" x14ac:dyDescent="0.3">
      <c r="A2788" s="49"/>
      <c r="B2788" s="49"/>
      <c r="C2788" s="49"/>
      <c r="D2788" s="51" t="s">
        <v>8055</v>
      </c>
      <c r="E2788" s="51" t="s">
        <v>8056</v>
      </c>
      <c r="F2788" s="52" t="s">
        <v>7360</v>
      </c>
      <c r="G2788" s="53" t="s">
        <v>8057</v>
      </c>
      <c r="H2788" s="60" t="s">
        <v>8058</v>
      </c>
      <c r="I2788" s="58" t="s">
        <v>7408</v>
      </c>
      <c r="J2788" s="59" t="s">
        <v>8059</v>
      </c>
      <c r="K2788" s="56" t="s">
        <v>7591</v>
      </c>
    </row>
    <row r="2789" spans="1:11" ht="174" thickBot="1" x14ac:dyDescent="0.3">
      <c r="A2789" s="49"/>
      <c r="B2789" s="49"/>
      <c r="C2789" s="49"/>
      <c r="D2789" s="51" t="s">
        <v>8060</v>
      </c>
      <c r="E2789" s="51" t="s">
        <v>8061</v>
      </c>
      <c r="F2789" s="52" t="s">
        <v>7360</v>
      </c>
      <c r="G2789" s="53" t="s">
        <v>8062</v>
      </c>
      <c r="H2789" s="60" t="s">
        <v>8063</v>
      </c>
      <c r="I2789" s="57" t="s">
        <v>7363</v>
      </c>
      <c r="J2789" s="59" t="s">
        <v>8064</v>
      </c>
      <c r="K2789" s="56" t="s">
        <v>7597</v>
      </c>
    </row>
    <row r="2790" spans="1:11" ht="158.25" thickBot="1" x14ac:dyDescent="0.3">
      <c r="A2790" s="49"/>
      <c r="B2790" s="49"/>
      <c r="C2790" s="49"/>
      <c r="D2790" s="51" t="s">
        <v>8065</v>
      </c>
      <c r="E2790" s="51" t="s">
        <v>8066</v>
      </c>
      <c r="F2790" s="52" t="s">
        <v>7360</v>
      </c>
      <c r="G2790" s="53" t="s">
        <v>8067</v>
      </c>
      <c r="H2790" s="60" t="s">
        <v>8068</v>
      </c>
      <c r="I2790" s="57" t="s">
        <v>7363</v>
      </c>
      <c r="J2790" s="59" t="s">
        <v>8069</v>
      </c>
      <c r="K2790" s="56" t="s">
        <v>7602</v>
      </c>
    </row>
    <row r="2791" spans="1:11" ht="158.25" thickBot="1" x14ac:dyDescent="0.3">
      <c r="A2791" s="49"/>
      <c r="B2791" s="49"/>
      <c r="C2791" s="49" t="s">
        <v>8070</v>
      </c>
      <c r="D2791" s="51" t="s">
        <v>8071</v>
      </c>
      <c r="E2791" s="51" t="s">
        <v>8072</v>
      </c>
      <c r="F2791" s="52" t="s">
        <v>7360</v>
      </c>
      <c r="G2791" s="53" t="s">
        <v>8073</v>
      </c>
      <c r="H2791" s="60" t="s">
        <v>8074</v>
      </c>
      <c r="I2791" s="57" t="s">
        <v>7363</v>
      </c>
      <c r="J2791" s="59" t="s">
        <v>8075</v>
      </c>
      <c r="K2791" s="56" t="s">
        <v>7609</v>
      </c>
    </row>
    <row r="2792" spans="1:11" ht="174" thickBot="1" x14ac:dyDescent="0.3">
      <c r="A2792" s="49"/>
      <c r="B2792" s="49"/>
      <c r="C2792" s="49"/>
      <c r="D2792" s="51" t="s">
        <v>8076</v>
      </c>
      <c r="E2792" s="51" t="s">
        <v>8077</v>
      </c>
      <c r="F2792" s="52" t="s">
        <v>7360</v>
      </c>
      <c r="G2792" s="53" t="s">
        <v>8078</v>
      </c>
      <c r="H2792" s="60" t="s">
        <v>8079</v>
      </c>
      <c r="I2792" s="57" t="s">
        <v>7363</v>
      </c>
      <c r="J2792" s="59" t="s">
        <v>8080</v>
      </c>
      <c r="K2792" s="56" t="s">
        <v>7615</v>
      </c>
    </row>
    <row r="2793" spans="1:11" ht="158.25" thickBot="1" x14ac:dyDescent="0.3">
      <c r="A2793" s="49"/>
      <c r="B2793" s="49"/>
      <c r="C2793" s="49"/>
      <c r="D2793" s="51" t="s">
        <v>8081</v>
      </c>
      <c r="E2793" s="51" t="s">
        <v>8082</v>
      </c>
      <c r="F2793" s="52" t="s">
        <v>7360</v>
      </c>
      <c r="G2793" s="53" t="s">
        <v>8083</v>
      </c>
      <c r="H2793" s="60" t="s">
        <v>8084</v>
      </c>
      <c r="I2793" s="58" t="s">
        <v>7408</v>
      </c>
      <c r="J2793" s="59" t="s">
        <v>8085</v>
      </c>
      <c r="K2793" s="56" t="s">
        <v>7621</v>
      </c>
    </row>
    <row r="2794" spans="1:11" ht="189.75" thickBot="1" x14ac:dyDescent="0.3">
      <c r="A2794" s="49"/>
      <c r="B2794" s="49"/>
      <c r="C2794" s="49"/>
      <c r="D2794" s="51" t="s">
        <v>8086</v>
      </c>
      <c r="E2794" s="51" t="s">
        <v>8087</v>
      </c>
      <c r="F2794" s="52" t="s">
        <v>7360</v>
      </c>
      <c r="G2794" s="53" t="s">
        <v>8088</v>
      </c>
      <c r="H2794" s="60" t="s">
        <v>8089</v>
      </c>
      <c r="I2794" s="57" t="s">
        <v>7363</v>
      </c>
      <c r="J2794" s="59" t="s">
        <v>8004</v>
      </c>
      <c r="K2794" s="56" t="s">
        <v>7627</v>
      </c>
    </row>
    <row r="2795" spans="1:11" ht="158.25" thickBot="1" x14ac:dyDescent="0.3">
      <c r="A2795" s="49"/>
      <c r="B2795" s="49"/>
      <c r="C2795" s="49"/>
      <c r="D2795" s="51" t="s">
        <v>8090</v>
      </c>
      <c r="E2795" s="51" t="s">
        <v>8091</v>
      </c>
      <c r="F2795" s="52" t="s">
        <v>7360</v>
      </c>
      <c r="G2795" s="53" t="s">
        <v>8090</v>
      </c>
      <c r="H2795" s="60" t="s">
        <v>8092</v>
      </c>
      <c r="I2795" s="58" t="s">
        <v>7408</v>
      </c>
      <c r="J2795" s="59" t="s">
        <v>8026</v>
      </c>
      <c r="K2795" s="56" t="s">
        <v>7633</v>
      </c>
    </row>
    <row r="2796" spans="1:11" ht="189.75" thickBot="1" x14ac:dyDescent="0.3">
      <c r="A2796" s="49"/>
      <c r="B2796" s="49"/>
      <c r="C2796" s="49" t="s">
        <v>8093</v>
      </c>
      <c r="D2796" s="51" t="s">
        <v>8094</v>
      </c>
      <c r="E2796" s="51" t="s">
        <v>8095</v>
      </c>
      <c r="F2796" s="52" t="s">
        <v>7360</v>
      </c>
      <c r="G2796" s="53" t="s">
        <v>8096</v>
      </c>
      <c r="H2796" s="60" t="s">
        <v>8097</v>
      </c>
      <c r="I2796" s="58" t="s">
        <v>7408</v>
      </c>
      <c r="J2796" s="59" t="s">
        <v>8031</v>
      </c>
      <c r="K2796" s="56" t="s">
        <v>7640</v>
      </c>
    </row>
    <row r="2797" spans="1:11" ht="189.75" thickBot="1" x14ac:dyDescent="0.3">
      <c r="A2797" s="49"/>
      <c r="B2797" s="49"/>
      <c r="C2797" s="49"/>
      <c r="D2797" s="51" t="s">
        <v>8098</v>
      </c>
      <c r="E2797" s="51" t="s">
        <v>8099</v>
      </c>
      <c r="F2797" s="52" t="s">
        <v>7360</v>
      </c>
      <c r="G2797" s="53" t="s">
        <v>8100</v>
      </c>
      <c r="H2797" s="60" t="s">
        <v>8101</v>
      </c>
      <c r="I2797" s="57" t="s">
        <v>7363</v>
      </c>
      <c r="J2797" s="59" t="s">
        <v>8036</v>
      </c>
      <c r="K2797" s="56" t="s">
        <v>7646</v>
      </c>
    </row>
    <row r="2798" spans="1:11" ht="174" thickBot="1" x14ac:dyDescent="0.3">
      <c r="A2798" s="49"/>
      <c r="B2798" s="49"/>
      <c r="C2798" s="49"/>
      <c r="D2798" s="51" t="s">
        <v>8102</v>
      </c>
      <c r="E2798" s="51" t="s">
        <v>8103</v>
      </c>
      <c r="F2798" s="52" t="s">
        <v>7360</v>
      </c>
      <c r="G2798" s="53" t="s">
        <v>8104</v>
      </c>
      <c r="H2798" s="60" t="s">
        <v>8105</v>
      </c>
      <c r="I2798" s="58" t="s">
        <v>7408</v>
      </c>
      <c r="J2798" s="59" t="s">
        <v>8040</v>
      </c>
      <c r="K2798" s="56" t="s">
        <v>7652</v>
      </c>
    </row>
    <row r="2799" spans="1:11" ht="205.5" thickBot="1" x14ac:dyDescent="0.3">
      <c r="A2799" s="49"/>
      <c r="B2799" s="49"/>
      <c r="C2799" s="49"/>
      <c r="D2799" s="51" t="s">
        <v>8106</v>
      </c>
      <c r="E2799" s="51" t="s">
        <v>8107</v>
      </c>
      <c r="F2799" s="52" t="s">
        <v>7360</v>
      </c>
      <c r="G2799" s="53" t="s">
        <v>8106</v>
      </c>
      <c r="H2799" s="60" t="s">
        <v>8108</v>
      </c>
      <c r="I2799" s="58" t="s">
        <v>7408</v>
      </c>
      <c r="J2799" s="59" t="s">
        <v>8045</v>
      </c>
      <c r="K2799" s="56" t="s">
        <v>7658</v>
      </c>
    </row>
    <row r="2800" spans="1:11" ht="174" thickBot="1" x14ac:dyDescent="0.3">
      <c r="A2800" s="49"/>
      <c r="B2800" s="49"/>
      <c r="C2800" s="49"/>
      <c r="D2800" s="51" t="s">
        <v>8109</v>
      </c>
      <c r="E2800" s="51" t="s">
        <v>8110</v>
      </c>
      <c r="F2800" s="52" t="s">
        <v>7360</v>
      </c>
      <c r="G2800" s="53" t="s">
        <v>8111</v>
      </c>
      <c r="H2800" s="60" t="s">
        <v>8112</v>
      </c>
      <c r="I2800" s="57" t="s">
        <v>7363</v>
      </c>
      <c r="J2800" s="59" t="s">
        <v>8113</v>
      </c>
      <c r="K2800" s="56" t="s">
        <v>7664</v>
      </c>
    </row>
    <row r="2801" spans="1:11" ht="174" thickBot="1" x14ac:dyDescent="0.3">
      <c r="A2801" s="49"/>
      <c r="B2801" s="49"/>
      <c r="C2801" s="50" t="s">
        <v>8114</v>
      </c>
      <c r="D2801" s="51" t="s">
        <v>8115</v>
      </c>
      <c r="E2801" s="51" t="s">
        <v>8116</v>
      </c>
      <c r="F2801" s="52" t="s">
        <v>7360</v>
      </c>
      <c r="G2801" s="53" t="s">
        <v>8115</v>
      </c>
      <c r="H2801" s="60" t="s">
        <v>8117</v>
      </c>
      <c r="I2801" s="58" t="s">
        <v>7408</v>
      </c>
      <c r="J2801" s="59" t="s">
        <v>8118</v>
      </c>
      <c r="K2801" s="56" t="s">
        <v>7671</v>
      </c>
    </row>
    <row r="2802" spans="1:11" ht="174" thickBot="1" x14ac:dyDescent="0.3">
      <c r="A2802" s="49"/>
      <c r="B2802" s="49"/>
      <c r="C2802" s="49"/>
      <c r="D2802" s="51" t="s">
        <v>8119</v>
      </c>
      <c r="E2802" s="51" t="s">
        <v>8120</v>
      </c>
      <c r="F2802" s="52" t="s">
        <v>7360</v>
      </c>
      <c r="G2802" s="53" t="s">
        <v>8121</v>
      </c>
      <c r="H2802" s="60" t="s">
        <v>8122</v>
      </c>
      <c r="I2802" s="58" t="s">
        <v>7408</v>
      </c>
      <c r="J2802" s="59" t="s">
        <v>8123</v>
      </c>
      <c r="K2802" s="56" t="s">
        <v>7677</v>
      </c>
    </row>
    <row r="2803" spans="1:11" ht="205.5" thickBot="1" x14ac:dyDescent="0.3">
      <c r="A2803" s="49"/>
      <c r="B2803" s="49"/>
      <c r="C2803" s="49"/>
      <c r="D2803" s="51" t="s">
        <v>8124</v>
      </c>
      <c r="E2803" s="51" t="s">
        <v>8125</v>
      </c>
      <c r="F2803" s="52" t="s">
        <v>7360</v>
      </c>
      <c r="G2803" s="53" t="s">
        <v>8126</v>
      </c>
      <c r="H2803" s="60" t="s">
        <v>8127</v>
      </c>
      <c r="I2803" s="57" t="s">
        <v>7363</v>
      </c>
      <c r="J2803" s="59" t="s">
        <v>8128</v>
      </c>
      <c r="K2803" s="56" t="s">
        <v>7683</v>
      </c>
    </row>
    <row r="2804" spans="1:11" ht="158.25" thickBot="1" x14ac:dyDescent="0.3">
      <c r="A2804" s="49"/>
      <c r="B2804" s="49"/>
      <c r="C2804" s="49"/>
      <c r="D2804" s="51" t="s">
        <v>8129</v>
      </c>
      <c r="E2804" s="51" t="s">
        <v>8130</v>
      </c>
      <c r="F2804" s="52" t="s">
        <v>7360</v>
      </c>
      <c r="G2804" s="53" t="s">
        <v>8129</v>
      </c>
      <c r="H2804" s="60" t="s">
        <v>8131</v>
      </c>
      <c r="I2804" s="58" t="s">
        <v>7408</v>
      </c>
      <c r="J2804" s="59" t="s">
        <v>8132</v>
      </c>
      <c r="K2804" s="56" t="s">
        <v>7688</v>
      </c>
    </row>
    <row r="2805" spans="1:11" ht="158.25" thickBot="1" x14ac:dyDescent="0.3">
      <c r="A2805" s="49"/>
      <c r="B2805" s="49"/>
      <c r="C2805" s="49"/>
      <c r="D2805" s="51" t="s">
        <v>8133</v>
      </c>
      <c r="E2805" s="51" t="s">
        <v>8134</v>
      </c>
      <c r="F2805" s="52" t="s">
        <v>7360</v>
      </c>
      <c r="G2805" s="53" t="s">
        <v>8135</v>
      </c>
      <c r="H2805" s="60" t="s">
        <v>8136</v>
      </c>
      <c r="I2805" s="58" t="s">
        <v>7408</v>
      </c>
      <c r="J2805" s="59" t="s">
        <v>8137</v>
      </c>
      <c r="K2805" s="56" t="s">
        <v>7694</v>
      </c>
    </row>
    <row r="2806" spans="1:11" ht="174" thickBot="1" x14ac:dyDescent="0.3">
      <c r="A2806" s="49"/>
      <c r="B2806" s="49"/>
      <c r="C2806" s="50" t="s">
        <v>8138</v>
      </c>
      <c r="D2806" s="51" t="s">
        <v>8139</v>
      </c>
      <c r="E2806" s="51" t="s">
        <v>8140</v>
      </c>
      <c r="F2806" s="52" t="s">
        <v>7360</v>
      </c>
      <c r="G2806" s="53" t="s">
        <v>8139</v>
      </c>
      <c r="H2806" s="60" t="s">
        <v>8141</v>
      </c>
      <c r="I2806" s="57" t="s">
        <v>7363</v>
      </c>
      <c r="J2806" s="59" t="s">
        <v>8142</v>
      </c>
      <c r="K2806" s="56" t="s">
        <v>7699</v>
      </c>
    </row>
    <row r="2807" spans="1:11" ht="158.25" thickBot="1" x14ac:dyDescent="0.3">
      <c r="A2807" s="49"/>
      <c r="B2807" s="49"/>
      <c r="C2807" s="49"/>
      <c r="D2807" s="51" t="s">
        <v>8143</v>
      </c>
      <c r="E2807" s="51" t="s">
        <v>8144</v>
      </c>
      <c r="F2807" s="52" t="s">
        <v>7360</v>
      </c>
      <c r="G2807" s="53" t="s">
        <v>8145</v>
      </c>
      <c r="H2807" s="60" t="s">
        <v>8146</v>
      </c>
      <c r="I2807" s="57" t="s">
        <v>7363</v>
      </c>
      <c r="J2807" s="59" t="s">
        <v>8147</v>
      </c>
      <c r="K2807" s="56" t="s">
        <v>7704</v>
      </c>
    </row>
    <row r="2808" spans="1:11" ht="189.75" thickBot="1" x14ac:dyDescent="0.3">
      <c r="A2808" s="49"/>
      <c r="B2808" s="49"/>
      <c r="C2808" s="49"/>
      <c r="D2808" s="51" t="s">
        <v>8148</v>
      </c>
      <c r="E2808" s="51" t="s">
        <v>8149</v>
      </c>
      <c r="F2808" s="52" t="s">
        <v>7360</v>
      </c>
      <c r="G2808" s="53" t="s">
        <v>8150</v>
      </c>
      <c r="H2808" s="60" t="s">
        <v>8151</v>
      </c>
      <c r="I2808" s="57" t="s">
        <v>7363</v>
      </c>
      <c r="J2808" s="59" t="s">
        <v>8152</v>
      </c>
      <c r="K2808" s="56" t="s">
        <v>7709</v>
      </c>
    </row>
    <row r="2809" spans="1:11" ht="174" thickBot="1" x14ac:dyDescent="0.3">
      <c r="A2809" s="49"/>
      <c r="B2809" s="49"/>
      <c r="C2809" s="49"/>
      <c r="D2809" s="51" t="s">
        <v>8153</v>
      </c>
      <c r="E2809" s="51" t="s">
        <v>8154</v>
      </c>
      <c r="F2809" s="52" t="s">
        <v>7360</v>
      </c>
      <c r="G2809" s="53" t="s">
        <v>8155</v>
      </c>
      <c r="H2809" s="60" t="s">
        <v>8156</v>
      </c>
      <c r="I2809" s="58" t="s">
        <v>7408</v>
      </c>
      <c r="J2809" s="59" t="s">
        <v>8157</v>
      </c>
      <c r="K2809" s="56" t="s">
        <v>7715</v>
      </c>
    </row>
    <row r="2810" spans="1:11" ht="221.25" thickBot="1" x14ac:dyDescent="0.3">
      <c r="A2810" s="49"/>
      <c r="B2810" s="49"/>
      <c r="C2810" s="49"/>
      <c r="D2810" s="51" t="s">
        <v>8158</v>
      </c>
      <c r="E2810" s="51" t="s">
        <v>8159</v>
      </c>
      <c r="F2810" s="52" t="s">
        <v>7360</v>
      </c>
      <c r="G2810" s="53" t="s">
        <v>8158</v>
      </c>
      <c r="H2810" s="60" t="s">
        <v>8160</v>
      </c>
      <c r="I2810" s="58" t="s">
        <v>7408</v>
      </c>
      <c r="J2810" s="59" t="s">
        <v>8161</v>
      </c>
      <c r="K2810" s="56" t="s">
        <v>7721</v>
      </c>
    </row>
    <row r="2811" spans="1:11" ht="268.5" thickBot="1" x14ac:dyDescent="0.3">
      <c r="A2811" s="49" t="s">
        <v>7356</v>
      </c>
      <c r="B2811" s="49" t="s">
        <v>5069</v>
      </c>
      <c r="C2811" s="50" t="s">
        <v>7357</v>
      </c>
      <c r="D2811" s="51" t="s">
        <v>7358</v>
      </c>
      <c r="E2811" s="51" t="s">
        <v>7359</v>
      </c>
      <c r="F2811" s="52" t="s">
        <v>7360</v>
      </c>
      <c r="G2811" s="53" t="s">
        <v>7361</v>
      </c>
      <c r="H2811" s="53" t="s">
        <v>7362</v>
      </c>
      <c r="I2811" s="54" t="s">
        <v>7363</v>
      </c>
      <c r="J2811" s="55" t="s">
        <v>7364</v>
      </c>
      <c r="K2811" s="56" t="s">
        <v>7365</v>
      </c>
    </row>
    <row r="2812" spans="1:11" ht="237" thickBot="1" x14ac:dyDescent="0.3">
      <c r="A2812" s="49"/>
      <c r="B2812" s="49"/>
      <c r="C2812" s="49"/>
      <c r="D2812" s="51" t="s">
        <v>7366</v>
      </c>
      <c r="E2812" s="51" t="s">
        <v>7367</v>
      </c>
      <c r="F2812" s="52" t="s">
        <v>7360</v>
      </c>
      <c r="G2812" s="53" t="s">
        <v>7368</v>
      </c>
      <c r="H2812" s="53" t="s">
        <v>7369</v>
      </c>
      <c r="I2812" s="54" t="s">
        <v>7363</v>
      </c>
      <c r="J2812" s="55" t="s">
        <v>7370</v>
      </c>
      <c r="K2812" s="56" t="s">
        <v>7371</v>
      </c>
    </row>
    <row r="2813" spans="1:11" ht="237" thickBot="1" x14ac:dyDescent="0.3">
      <c r="A2813" s="49"/>
      <c r="B2813" s="49"/>
      <c r="C2813" s="49"/>
      <c r="D2813" s="51" t="s">
        <v>7372</v>
      </c>
      <c r="E2813" s="51" t="s">
        <v>7373</v>
      </c>
      <c r="F2813" s="52" t="s">
        <v>7360</v>
      </c>
      <c r="G2813" s="53" t="s">
        <v>7374</v>
      </c>
      <c r="H2813" s="53" t="s">
        <v>7375</v>
      </c>
      <c r="I2813" s="54" t="s">
        <v>7363</v>
      </c>
      <c r="J2813" s="55" t="s">
        <v>7376</v>
      </c>
      <c r="K2813" s="56" t="s">
        <v>7377</v>
      </c>
    </row>
    <row r="2814" spans="1:11" ht="221.25" thickBot="1" x14ac:dyDescent="0.3">
      <c r="A2814" s="49"/>
      <c r="B2814" s="49"/>
      <c r="C2814" s="49"/>
      <c r="D2814" s="51" t="s">
        <v>7378</v>
      </c>
      <c r="E2814" s="51" t="s">
        <v>7379</v>
      </c>
      <c r="F2814" s="52" t="s">
        <v>7360</v>
      </c>
      <c r="G2814" s="53" t="s">
        <v>7381</v>
      </c>
      <c r="H2814" s="53" t="s">
        <v>7382</v>
      </c>
      <c r="I2814" s="54" t="s">
        <v>7363</v>
      </c>
      <c r="J2814" s="55" t="s">
        <v>7383</v>
      </c>
      <c r="K2814" s="56" t="s">
        <v>7384</v>
      </c>
    </row>
    <row r="2815" spans="1:11" ht="205.5" thickBot="1" x14ac:dyDescent="0.3">
      <c r="A2815" s="49"/>
      <c r="B2815" s="49"/>
      <c r="C2815" s="49"/>
      <c r="D2815" s="51" t="s">
        <v>7385</v>
      </c>
      <c r="E2815" s="51" t="s">
        <v>7386</v>
      </c>
      <c r="F2815" s="52" t="s">
        <v>7360</v>
      </c>
      <c r="G2815" s="53" t="s">
        <v>7387</v>
      </c>
      <c r="H2815" s="53" t="s">
        <v>7388</v>
      </c>
      <c r="I2815" s="54" t="s">
        <v>7363</v>
      </c>
      <c r="J2815" s="55" t="s">
        <v>7389</v>
      </c>
      <c r="K2815" s="56" t="s">
        <v>7390</v>
      </c>
    </row>
    <row r="2816" spans="1:11" ht="221.25" thickBot="1" x14ac:dyDescent="0.3">
      <c r="A2816" s="49"/>
      <c r="B2816" s="49"/>
      <c r="C2816" s="50" t="s">
        <v>7391</v>
      </c>
      <c r="D2816" s="51" t="s">
        <v>7392</v>
      </c>
      <c r="E2816" s="51" t="s">
        <v>7393</v>
      </c>
      <c r="F2816" s="52" t="s">
        <v>7360</v>
      </c>
      <c r="G2816" s="53" t="s">
        <v>7394</v>
      </c>
      <c r="H2816" s="53" t="s">
        <v>7395</v>
      </c>
      <c r="I2816" s="54" t="s">
        <v>7363</v>
      </c>
      <c r="J2816" s="55" t="s">
        <v>7396</v>
      </c>
      <c r="K2816" s="56" t="s">
        <v>7397</v>
      </c>
    </row>
    <row r="2817" spans="1:11" ht="205.5" thickBot="1" x14ac:dyDescent="0.3">
      <c r="A2817" s="49"/>
      <c r="B2817" s="49"/>
      <c r="C2817" s="49"/>
      <c r="D2817" s="51" t="s">
        <v>7398</v>
      </c>
      <c r="E2817" s="51" t="s">
        <v>7399</v>
      </c>
      <c r="F2817" s="52" t="s">
        <v>7360</v>
      </c>
      <c r="G2817" s="53" t="s">
        <v>7400</v>
      </c>
      <c r="H2817" s="53" t="s">
        <v>7401</v>
      </c>
      <c r="I2817" s="54" t="s">
        <v>7363</v>
      </c>
      <c r="J2817" s="55" t="s">
        <v>7402</v>
      </c>
      <c r="K2817" s="56" t="s">
        <v>7403</v>
      </c>
    </row>
    <row r="2818" spans="1:11" ht="221.25" thickBot="1" x14ac:dyDescent="0.3">
      <c r="A2818" s="49"/>
      <c r="B2818" s="49"/>
      <c r="C2818" s="49"/>
      <c r="D2818" s="51" t="s">
        <v>7404</v>
      </c>
      <c r="E2818" s="51" t="s">
        <v>7405</v>
      </c>
      <c r="F2818" s="52" t="s">
        <v>7360</v>
      </c>
      <c r="G2818" s="53" t="s">
        <v>7406</v>
      </c>
      <c r="H2818" s="53" t="s">
        <v>7407</v>
      </c>
      <c r="I2818" s="57" t="s">
        <v>7408</v>
      </c>
      <c r="J2818" s="55" t="s">
        <v>7409</v>
      </c>
      <c r="K2818" s="56" t="s">
        <v>7410</v>
      </c>
    </row>
    <row r="2819" spans="1:11" ht="237" thickBot="1" x14ac:dyDescent="0.3">
      <c r="A2819" s="49"/>
      <c r="B2819" s="49"/>
      <c r="C2819" s="49"/>
      <c r="D2819" s="51" t="s">
        <v>7411</v>
      </c>
      <c r="E2819" s="51" t="s">
        <v>7412</v>
      </c>
      <c r="F2819" s="52" t="s">
        <v>7360</v>
      </c>
      <c r="G2819" s="53" t="s">
        <v>7414</v>
      </c>
      <c r="H2819" s="53" t="s">
        <v>7415</v>
      </c>
      <c r="I2819" s="54" t="s">
        <v>7363</v>
      </c>
      <c r="J2819" s="55" t="s">
        <v>7416</v>
      </c>
      <c r="K2819" s="56" t="s">
        <v>7417</v>
      </c>
    </row>
    <row r="2820" spans="1:11" ht="189.75" thickBot="1" x14ac:dyDescent="0.3">
      <c r="A2820" s="49"/>
      <c r="B2820" s="49"/>
      <c r="C2820" s="49"/>
      <c r="D2820" s="51" t="s">
        <v>7418</v>
      </c>
      <c r="E2820" s="51" t="s">
        <v>7419</v>
      </c>
      <c r="F2820" s="52" t="s">
        <v>7360</v>
      </c>
      <c r="G2820" s="53" t="s">
        <v>7420</v>
      </c>
      <c r="H2820" s="53" t="s">
        <v>7421</v>
      </c>
      <c r="I2820" s="54" t="s">
        <v>7363</v>
      </c>
      <c r="J2820" s="55" t="s">
        <v>7422</v>
      </c>
      <c r="K2820" s="56" t="s">
        <v>7423</v>
      </c>
    </row>
    <row r="2821" spans="1:11" ht="221.25" thickBot="1" x14ac:dyDescent="0.3">
      <c r="A2821" s="49"/>
      <c r="B2821" s="49"/>
      <c r="C2821" s="50" t="s">
        <v>7424</v>
      </c>
      <c r="D2821" s="51" t="s">
        <v>7425</v>
      </c>
      <c r="E2821" s="51" t="s">
        <v>7426</v>
      </c>
      <c r="F2821" s="52" t="s">
        <v>7360</v>
      </c>
      <c r="G2821" s="53" t="s">
        <v>7427</v>
      </c>
      <c r="H2821" s="53" t="s">
        <v>7428</v>
      </c>
      <c r="I2821" s="54" t="s">
        <v>7363</v>
      </c>
      <c r="J2821" s="55" t="s">
        <v>7429</v>
      </c>
      <c r="K2821" s="56" t="s">
        <v>7430</v>
      </c>
    </row>
    <row r="2822" spans="1:11" ht="189.75" thickBot="1" x14ac:dyDescent="0.3">
      <c r="A2822" s="49"/>
      <c r="B2822" s="49"/>
      <c r="C2822" s="49"/>
      <c r="D2822" s="51" t="s">
        <v>7431</v>
      </c>
      <c r="E2822" s="51" t="s">
        <v>7432</v>
      </c>
      <c r="F2822" s="52" t="s">
        <v>7360</v>
      </c>
      <c r="G2822" s="53" t="s">
        <v>7433</v>
      </c>
      <c r="H2822" s="53" t="s">
        <v>7434</v>
      </c>
      <c r="I2822" s="54" t="s">
        <v>7363</v>
      </c>
      <c r="J2822" s="55" t="s">
        <v>7435</v>
      </c>
      <c r="K2822" s="56" t="s">
        <v>7436</v>
      </c>
    </row>
    <row r="2823" spans="1:11" ht="189.75" thickBot="1" x14ac:dyDescent="0.3">
      <c r="A2823" s="49"/>
      <c r="B2823" s="49"/>
      <c r="C2823" s="49"/>
      <c r="D2823" s="51" t="s">
        <v>7437</v>
      </c>
      <c r="E2823" s="51" t="s">
        <v>7438</v>
      </c>
      <c r="F2823" s="52" t="s">
        <v>7360</v>
      </c>
      <c r="G2823" s="53" t="s">
        <v>7439</v>
      </c>
      <c r="H2823" s="53" t="s">
        <v>7440</v>
      </c>
      <c r="I2823" s="54" t="s">
        <v>7363</v>
      </c>
      <c r="J2823" s="55" t="s">
        <v>7441</v>
      </c>
      <c r="K2823" s="56" t="s">
        <v>7442</v>
      </c>
    </row>
    <row r="2824" spans="1:11" ht="158.25" thickBot="1" x14ac:dyDescent="0.3">
      <c r="A2824" s="49"/>
      <c r="B2824" s="49"/>
      <c r="C2824" s="49"/>
      <c r="D2824" s="51" t="s">
        <v>7443</v>
      </c>
      <c r="E2824" s="51" t="s">
        <v>7444</v>
      </c>
      <c r="F2824" s="52" t="s">
        <v>7360</v>
      </c>
      <c r="G2824" s="53" t="s">
        <v>7445</v>
      </c>
      <c r="H2824" s="53" t="s">
        <v>7446</v>
      </c>
      <c r="I2824" s="54" t="s">
        <v>7363</v>
      </c>
      <c r="J2824" s="55" t="s">
        <v>7447</v>
      </c>
      <c r="K2824" s="56" t="s">
        <v>7448</v>
      </c>
    </row>
    <row r="2825" spans="1:11" ht="189.75" thickBot="1" x14ac:dyDescent="0.3">
      <c r="A2825" s="49"/>
      <c r="B2825" s="49"/>
      <c r="C2825" s="49"/>
      <c r="D2825" s="51" t="s">
        <v>7449</v>
      </c>
      <c r="E2825" s="51" t="s">
        <v>7450</v>
      </c>
      <c r="F2825" s="52" t="s">
        <v>7360</v>
      </c>
      <c r="G2825" s="53" t="s">
        <v>7451</v>
      </c>
      <c r="H2825" s="53" t="s">
        <v>7452</v>
      </c>
      <c r="I2825" s="54" t="s">
        <v>7363</v>
      </c>
      <c r="J2825" s="55" t="s">
        <v>7453</v>
      </c>
      <c r="K2825" s="56" t="s">
        <v>7454</v>
      </c>
    </row>
    <row r="2826" spans="1:11" ht="221.25" thickBot="1" x14ac:dyDescent="0.3">
      <c r="A2826" s="49"/>
      <c r="B2826" s="49"/>
      <c r="C2826" s="50" t="s">
        <v>7455</v>
      </c>
      <c r="D2826" s="51" t="s">
        <v>7456</v>
      </c>
      <c r="E2826" s="51" t="s">
        <v>7457</v>
      </c>
      <c r="F2826" s="52" t="s">
        <v>7360</v>
      </c>
      <c r="G2826" s="53" t="s">
        <v>7458</v>
      </c>
      <c r="H2826" s="53" t="s">
        <v>7459</v>
      </c>
      <c r="I2826" s="58" t="s">
        <v>7408</v>
      </c>
      <c r="J2826" s="55" t="s">
        <v>7460</v>
      </c>
      <c r="K2826" s="56" t="s">
        <v>7461</v>
      </c>
    </row>
    <row r="2827" spans="1:11" ht="158.25" thickBot="1" x14ac:dyDescent="0.3">
      <c r="A2827" s="49"/>
      <c r="B2827" s="49"/>
      <c r="C2827" s="49"/>
      <c r="D2827" s="51" t="s">
        <v>7462</v>
      </c>
      <c r="E2827" s="51" t="s">
        <v>7463</v>
      </c>
      <c r="F2827" s="52" t="s">
        <v>7360</v>
      </c>
      <c r="G2827" s="53" t="s">
        <v>7464</v>
      </c>
      <c r="H2827" s="53" t="s">
        <v>7465</v>
      </c>
      <c r="I2827" s="54" t="s">
        <v>7363</v>
      </c>
      <c r="J2827" s="55" t="s">
        <v>7466</v>
      </c>
      <c r="K2827" s="56" t="s">
        <v>7467</v>
      </c>
    </row>
    <row r="2828" spans="1:11" ht="189.75" thickBot="1" x14ac:dyDescent="0.3">
      <c r="A2828" s="49"/>
      <c r="B2828" s="49"/>
      <c r="C2828" s="49"/>
      <c r="D2828" s="51" t="s">
        <v>7468</v>
      </c>
      <c r="E2828" s="51" t="s">
        <v>7469</v>
      </c>
      <c r="F2828" s="52" t="s">
        <v>7360</v>
      </c>
      <c r="G2828" s="53" t="s">
        <v>7470</v>
      </c>
      <c r="H2828" s="53" t="s">
        <v>7471</v>
      </c>
      <c r="I2828" s="54" t="s">
        <v>7363</v>
      </c>
      <c r="J2828" s="55" t="s">
        <v>7472</v>
      </c>
      <c r="K2828" s="56" t="s">
        <v>7473</v>
      </c>
    </row>
    <row r="2829" spans="1:11" ht="221.25" thickBot="1" x14ac:dyDescent="0.3">
      <c r="A2829" s="49"/>
      <c r="B2829" s="49"/>
      <c r="C2829" s="49"/>
      <c r="D2829" s="51" t="s">
        <v>7474</v>
      </c>
      <c r="E2829" s="51" t="s">
        <v>7475</v>
      </c>
      <c r="F2829" s="52" t="s">
        <v>7360</v>
      </c>
      <c r="G2829" s="53" t="s">
        <v>7476</v>
      </c>
      <c r="H2829" s="53" t="s">
        <v>7477</v>
      </c>
      <c r="I2829" s="54" t="s">
        <v>7363</v>
      </c>
      <c r="J2829" s="55" t="s">
        <v>7478</v>
      </c>
      <c r="K2829" s="56" t="s">
        <v>7479</v>
      </c>
    </row>
    <row r="2830" spans="1:11" ht="221.25" thickBot="1" x14ac:dyDescent="0.3">
      <c r="A2830" s="49"/>
      <c r="B2830" s="49"/>
      <c r="C2830" s="49"/>
      <c r="D2830" s="51" t="s">
        <v>7480</v>
      </c>
      <c r="E2830" s="51" t="s">
        <v>7481</v>
      </c>
      <c r="F2830" s="52" t="s">
        <v>7360</v>
      </c>
      <c r="G2830" s="53" t="s">
        <v>7482</v>
      </c>
      <c r="H2830" s="53" t="s">
        <v>7483</v>
      </c>
      <c r="I2830" s="54" t="s">
        <v>7363</v>
      </c>
      <c r="J2830" s="55" t="s">
        <v>7484</v>
      </c>
      <c r="K2830" s="56" t="s">
        <v>7485</v>
      </c>
    </row>
    <row r="2831" spans="1:11" ht="189.75" thickBot="1" x14ac:dyDescent="0.3">
      <c r="A2831" s="49"/>
      <c r="B2831" s="49"/>
      <c r="C2831" s="50" t="s">
        <v>7486</v>
      </c>
      <c r="D2831" s="51" t="s">
        <v>7487</v>
      </c>
      <c r="E2831" s="51" t="s">
        <v>7488</v>
      </c>
      <c r="F2831" s="52" t="s">
        <v>7360</v>
      </c>
      <c r="G2831" s="53" t="s">
        <v>7489</v>
      </c>
      <c r="H2831" s="53" t="s">
        <v>7490</v>
      </c>
      <c r="I2831" s="54" t="s">
        <v>7363</v>
      </c>
      <c r="J2831" s="55" t="s">
        <v>7491</v>
      </c>
      <c r="K2831" s="56" t="s">
        <v>7492</v>
      </c>
    </row>
    <row r="2832" spans="1:11" ht="189.75" thickBot="1" x14ac:dyDescent="0.3">
      <c r="A2832" s="49"/>
      <c r="B2832" s="49"/>
      <c r="C2832" s="49"/>
      <c r="D2832" s="51" t="s">
        <v>7493</v>
      </c>
      <c r="E2832" s="51" t="s">
        <v>7494</v>
      </c>
      <c r="F2832" s="52" t="s">
        <v>7360</v>
      </c>
      <c r="G2832" s="53" t="s">
        <v>7495</v>
      </c>
      <c r="H2832" s="53" t="s">
        <v>7496</v>
      </c>
      <c r="I2832" s="54" t="s">
        <v>7363</v>
      </c>
      <c r="J2832" s="55" t="s">
        <v>7497</v>
      </c>
      <c r="K2832" s="56" t="s">
        <v>7498</v>
      </c>
    </row>
    <row r="2833" spans="1:11" ht="158.25" thickBot="1" x14ac:dyDescent="0.3">
      <c r="A2833" s="49"/>
      <c r="B2833" s="49"/>
      <c r="C2833" s="49"/>
      <c r="D2833" s="51" t="s">
        <v>7499</v>
      </c>
      <c r="E2833" s="51" t="s">
        <v>7500</v>
      </c>
      <c r="F2833" s="52" t="s">
        <v>7360</v>
      </c>
      <c r="G2833" s="53" t="s">
        <v>7499</v>
      </c>
      <c r="H2833" s="53" t="s">
        <v>7501</v>
      </c>
      <c r="I2833" s="54" t="s">
        <v>7363</v>
      </c>
      <c r="J2833" s="55" t="s">
        <v>7502</v>
      </c>
      <c r="K2833" s="56" t="s">
        <v>7503</v>
      </c>
    </row>
    <row r="2834" spans="1:11" ht="189.75" thickBot="1" x14ac:dyDescent="0.3">
      <c r="A2834" s="49"/>
      <c r="B2834" s="49"/>
      <c r="C2834" s="49"/>
      <c r="D2834" s="51" t="s">
        <v>7504</v>
      </c>
      <c r="E2834" s="51" t="s">
        <v>7505</v>
      </c>
      <c r="F2834" s="52" t="s">
        <v>7360</v>
      </c>
      <c r="G2834" s="53" t="s">
        <v>7506</v>
      </c>
      <c r="H2834" s="53" t="s">
        <v>7507</v>
      </c>
      <c r="I2834" s="54" t="s">
        <v>7363</v>
      </c>
      <c r="J2834" s="55" t="s">
        <v>7508</v>
      </c>
      <c r="K2834" s="56" t="s">
        <v>7509</v>
      </c>
    </row>
    <row r="2835" spans="1:11" ht="221.25" thickBot="1" x14ac:dyDescent="0.3">
      <c r="A2835" s="49"/>
      <c r="B2835" s="49"/>
      <c r="C2835" s="49"/>
      <c r="D2835" s="51" t="s">
        <v>7510</v>
      </c>
      <c r="E2835" s="51" t="s">
        <v>7511</v>
      </c>
      <c r="F2835" s="52" t="s">
        <v>7360</v>
      </c>
      <c r="G2835" s="53" t="s">
        <v>7512</v>
      </c>
      <c r="H2835" s="53" t="s">
        <v>7513</v>
      </c>
      <c r="I2835" s="54" t="s">
        <v>7363</v>
      </c>
      <c r="J2835" s="55" t="s">
        <v>7514</v>
      </c>
      <c r="K2835" s="56" t="s">
        <v>7515</v>
      </c>
    </row>
    <row r="2836" spans="1:11" ht="189.75" thickBot="1" x14ac:dyDescent="0.3">
      <c r="A2836" s="49"/>
      <c r="B2836" s="49" t="s">
        <v>5070</v>
      </c>
      <c r="C2836" s="50" t="s">
        <v>7516</v>
      </c>
      <c r="D2836" s="51" t="s">
        <v>7517</v>
      </c>
      <c r="E2836" s="51" t="s">
        <v>7518</v>
      </c>
      <c r="F2836" s="52" t="s">
        <v>7360</v>
      </c>
      <c r="G2836" s="53" t="s">
        <v>7519</v>
      </c>
      <c r="H2836" s="53" t="s">
        <v>7520</v>
      </c>
      <c r="I2836" s="54" t="s">
        <v>7363</v>
      </c>
      <c r="J2836" s="55" t="s">
        <v>7521</v>
      </c>
      <c r="K2836" s="56" t="s">
        <v>7522</v>
      </c>
    </row>
    <row r="2837" spans="1:11" ht="205.5" thickBot="1" x14ac:dyDescent="0.3">
      <c r="A2837" s="49"/>
      <c r="B2837" s="49"/>
      <c r="C2837" s="49"/>
      <c r="D2837" s="51" t="s">
        <v>7523</v>
      </c>
      <c r="E2837" s="51" t="s">
        <v>7524</v>
      </c>
      <c r="F2837" s="52" t="s">
        <v>7360</v>
      </c>
      <c r="G2837" s="53" t="s">
        <v>7523</v>
      </c>
      <c r="H2837" s="53" t="s">
        <v>7525</v>
      </c>
      <c r="I2837" s="54" t="s">
        <v>7363</v>
      </c>
      <c r="J2837" s="55" t="s">
        <v>7526</v>
      </c>
      <c r="K2837" s="56" t="s">
        <v>7527</v>
      </c>
    </row>
    <row r="2838" spans="1:11" ht="158.25" thickBot="1" x14ac:dyDescent="0.3">
      <c r="A2838" s="49"/>
      <c r="B2838" s="49"/>
      <c r="C2838" s="49"/>
      <c r="D2838" s="51" t="s">
        <v>7528</v>
      </c>
      <c r="E2838" s="51" t="s">
        <v>7529</v>
      </c>
      <c r="F2838" s="52" t="s">
        <v>7360</v>
      </c>
      <c r="G2838" s="53" t="s">
        <v>7530</v>
      </c>
      <c r="H2838" s="53" t="s">
        <v>7531</v>
      </c>
      <c r="I2838" s="54" t="s">
        <v>7363</v>
      </c>
      <c r="J2838" s="55" t="s">
        <v>7532</v>
      </c>
      <c r="K2838" s="56" t="s">
        <v>7533</v>
      </c>
    </row>
    <row r="2839" spans="1:11" ht="158.25" thickBot="1" x14ac:dyDescent="0.3">
      <c r="A2839" s="49"/>
      <c r="B2839" s="49"/>
      <c r="C2839" s="49"/>
      <c r="D2839" s="51" t="s">
        <v>7534</v>
      </c>
      <c r="E2839" s="51" t="s">
        <v>7535</v>
      </c>
      <c r="F2839" s="52" t="s">
        <v>7360</v>
      </c>
      <c r="G2839" s="53" t="s">
        <v>7534</v>
      </c>
      <c r="H2839" s="53" t="s">
        <v>7536</v>
      </c>
      <c r="I2839" s="54" t="s">
        <v>7363</v>
      </c>
      <c r="J2839" s="59" t="s">
        <v>7537</v>
      </c>
      <c r="K2839" s="56" t="s">
        <v>7538</v>
      </c>
    </row>
    <row r="2840" spans="1:11" ht="142.5" thickBot="1" x14ac:dyDescent="0.3">
      <c r="A2840" s="49"/>
      <c r="B2840" s="49"/>
      <c r="C2840" s="49"/>
      <c r="D2840" s="51" t="s">
        <v>7539</v>
      </c>
      <c r="E2840" s="51" t="s">
        <v>7540</v>
      </c>
      <c r="F2840" s="52" t="s">
        <v>7360</v>
      </c>
      <c r="G2840" s="53" t="s">
        <v>7541</v>
      </c>
      <c r="H2840" s="53" t="s">
        <v>7542</v>
      </c>
      <c r="I2840" s="57" t="s">
        <v>7363</v>
      </c>
      <c r="J2840" s="59" t="s">
        <v>7543</v>
      </c>
      <c r="K2840" s="56" t="s">
        <v>7544</v>
      </c>
    </row>
    <row r="2841" spans="1:11" ht="189.75" thickBot="1" x14ac:dyDescent="0.3">
      <c r="A2841" s="49"/>
      <c r="B2841" s="49"/>
      <c r="C2841" s="50" t="s">
        <v>7545</v>
      </c>
      <c r="D2841" s="51" t="s">
        <v>7546</v>
      </c>
      <c r="E2841" s="51" t="s">
        <v>7547</v>
      </c>
      <c r="F2841" s="52" t="s">
        <v>7360</v>
      </c>
      <c r="G2841" s="53" t="s">
        <v>7548</v>
      </c>
      <c r="H2841" s="53" t="s">
        <v>7549</v>
      </c>
      <c r="I2841" s="57" t="s">
        <v>7363</v>
      </c>
      <c r="J2841" s="59" t="s">
        <v>7550</v>
      </c>
      <c r="K2841" s="56" t="s">
        <v>7551</v>
      </c>
    </row>
    <row r="2842" spans="1:11" ht="174" thickBot="1" x14ac:dyDescent="0.3">
      <c r="A2842" s="49"/>
      <c r="B2842" s="49"/>
      <c r="C2842" s="49"/>
      <c r="D2842" s="51" t="s">
        <v>7552</v>
      </c>
      <c r="E2842" s="51" t="s">
        <v>7553</v>
      </c>
      <c r="F2842" s="52" t="s">
        <v>7360</v>
      </c>
      <c r="G2842" s="53" t="s">
        <v>7554</v>
      </c>
      <c r="H2842" s="53" t="s">
        <v>7555</v>
      </c>
      <c r="I2842" s="58" t="s">
        <v>7408</v>
      </c>
      <c r="J2842" s="59" t="s">
        <v>7556</v>
      </c>
      <c r="K2842" s="56" t="s">
        <v>7557</v>
      </c>
    </row>
    <row r="2843" spans="1:11" ht="174" thickBot="1" x14ac:dyDescent="0.3">
      <c r="A2843" s="49"/>
      <c r="B2843" s="49"/>
      <c r="C2843" s="49"/>
      <c r="D2843" s="51" t="s">
        <v>7558</v>
      </c>
      <c r="E2843" s="51" t="s">
        <v>7559</v>
      </c>
      <c r="F2843" s="52" t="s">
        <v>7360</v>
      </c>
      <c r="G2843" s="53" t="s">
        <v>7558</v>
      </c>
      <c r="H2843" s="53" t="s">
        <v>7560</v>
      </c>
      <c r="I2843" s="58" t="s">
        <v>7408</v>
      </c>
      <c r="J2843" s="59" t="s">
        <v>7561</v>
      </c>
      <c r="K2843" s="56" t="s">
        <v>7562</v>
      </c>
    </row>
    <row r="2844" spans="1:11" ht="189.75" thickBot="1" x14ac:dyDescent="0.3">
      <c r="A2844" s="49"/>
      <c r="B2844" s="49"/>
      <c r="C2844" s="49"/>
      <c r="D2844" s="51" t="s">
        <v>7563</v>
      </c>
      <c r="E2844" s="51" t="s">
        <v>7564</v>
      </c>
      <c r="F2844" s="52" t="s">
        <v>7360</v>
      </c>
      <c r="G2844" s="53" t="s">
        <v>7565</v>
      </c>
      <c r="H2844" s="53" t="s">
        <v>7566</v>
      </c>
      <c r="I2844" s="57" t="s">
        <v>7363</v>
      </c>
      <c r="J2844" s="59" t="s">
        <v>7567</v>
      </c>
      <c r="K2844" s="56" t="s">
        <v>7568</v>
      </c>
    </row>
    <row r="2845" spans="1:11" ht="158.25" thickBot="1" x14ac:dyDescent="0.3">
      <c r="A2845" s="49"/>
      <c r="B2845" s="49"/>
      <c r="C2845" s="49"/>
      <c r="D2845" s="51" t="s">
        <v>7569</v>
      </c>
      <c r="E2845" s="51" t="s">
        <v>7570</v>
      </c>
      <c r="F2845" s="52" t="s">
        <v>7360</v>
      </c>
      <c r="G2845" s="53" t="s">
        <v>7571</v>
      </c>
      <c r="H2845" s="53" t="s">
        <v>7572</v>
      </c>
      <c r="I2845" s="57" t="s">
        <v>7363</v>
      </c>
      <c r="J2845" s="59" t="s">
        <v>7573</v>
      </c>
      <c r="K2845" s="56" t="s">
        <v>7574</v>
      </c>
    </row>
    <row r="2846" spans="1:11" ht="189.75" thickBot="1" x14ac:dyDescent="0.3">
      <c r="A2846" s="49"/>
      <c r="B2846" s="49"/>
      <c r="C2846" s="50" t="s">
        <v>7575</v>
      </c>
      <c r="D2846" s="51" t="s">
        <v>7576</v>
      </c>
      <c r="E2846" s="51" t="s">
        <v>7577</v>
      </c>
      <c r="F2846" s="52" t="s">
        <v>7360</v>
      </c>
      <c r="G2846" s="53" t="s">
        <v>7578</v>
      </c>
      <c r="H2846" s="53" t="s">
        <v>7579</v>
      </c>
      <c r="I2846" s="58" t="s">
        <v>7408</v>
      </c>
      <c r="J2846" s="59" t="s">
        <v>7580</v>
      </c>
      <c r="K2846" s="56" t="s">
        <v>7581</v>
      </c>
    </row>
    <row r="2847" spans="1:11" ht="158.25" thickBot="1" x14ac:dyDescent="0.3">
      <c r="A2847" s="49"/>
      <c r="B2847" s="49"/>
      <c r="C2847" s="49"/>
      <c r="D2847" s="51" t="s">
        <v>7582</v>
      </c>
      <c r="E2847" s="51" t="s">
        <v>7583</v>
      </c>
      <c r="F2847" s="52" t="s">
        <v>7360</v>
      </c>
      <c r="G2847" s="53" t="s">
        <v>7582</v>
      </c>
      <c r="H2847" s="53" t="s">
        <v>7584</v>
      </c>
      <c r="I2847" s="58" t="s">
        <v>7408</v>
      </c>
      <c r="J2847" s="59" t="s">
        <v>7585</v>
      </c>
      <c r="K2847" s="56" t="s">
        <v>7586</v>
      </c>
    </row>
    <row r="2848" spans="1:11" ht="158.25" thickBot="1" x14ac:dyDescent="0.3">
      <c r="A2848" s="49"/>
      <c r="B2848" s="49"/>
      <c r="C2848" s="49"/>
      <c r="D2848" s="51" t="s">
        <v>7587</v>
      </c>
      <c r="E2848" s="51" t="s">
        <v>7588</v>
      </c>
      <c r="F2848" s="52" t="s">
        <v>7360</v>
      </c>
      <c r="G2848" s="53" t="s">
        <v>7587</v>
      </c>
      <c r="H2848" s="53" t="s">
        <v>7589</v>
      </c>
      <c r="I2848" s="57" t="s">
        <v>7363</v>
      </c>
      <c r="J2848" s="59" t="s">
        <v>7590</v>
      </c>
      <c r="K2848" s="56" t="s">
        <v>7591</v>
      </c>
    </row>
    <row r="2849" spans="1:11" ht="126.75" thickBot="1" x14ac:dyDescent="0.3">
      <c r="A2849" s="49"/>
      <c r="B2849" s="49"/>
      <c r="C2849" s="49"/>
      <c r="D2849" s="51" t="s">
        <v>7592</v>
      </c>
      <c r="E2849" s="51" t="s">
        <v>7593</v>
      </c>
      <c r="F2849" s="52" t="s">
        <v>7360</v>
      </c>
      <c r="G2849" s="53" t="s">
        <v>7594</v>
      </c>
      <c r="H2849" s="53" t="s">
        <v>7595</v>
      </c>
      <c r="I2849" s="57" t="s">
        <v>7363</v>
      </c>
      <c r="J2849" s="59" t="s">
        <v>7596</v>
      </c>
      <c r="K2849" s="56" t="s">
        <v>7597</v>
      </c>
    </row>
    <row r="2850" spans="1:11" ht="142.5" thickBot="1" x14ac:dyDescent="0.3">
      <c r="A2850" s="49"/>
      <c r="B2850" s="49"/>
      <c r="C2850" s="49"/>
      <c r="D2850" s="51" t="s">
        <v>7598</v>
      </c>
      <c r="E2850" s="51" t="s">
        <v>7599</v>
      </c>
      <c r="F2850" s="52" t="s">
        <v>7360</v>
      </c>
      <c r="G2850" s="53" t="s">
        <v>7600</v>
      </c>
      <c r="H2850" s="53" t="s">
        <v>6147</v>
      </c>
      <c r="I2850" s="58" t="s">
        <v>7408</v>
      </c>
      <c r="J2850" s="59" t="s">
        <v>7601</v>
      </c>
      <c r="K2850" s="56" t="s">
        <v>7602</v>
      </c>
    </row>
    <row r="2851" spans="1:11" ht="142.5" thickBot="1" x14ac:dyDescent="0.3">
      <c r="A2851" s="49"/>
      <c r="B2851" s="49"/>
      <c r="C2851" s="50" t="s">
        <v>7603</v>
      </c>
      <c r="D2851" s="51" t="s">
        <v>7604</v>
      </c>
      <c r="E2851" s="51" t="s">
        <v>7605</v>
      </c>
      <c r="F2851" s="52" t="s">
        <v>7360</v>
      </c>
      <c r="G2851" s="53" t="s">
        <v>7606</v>
      </c>
      <c r="H2851" s="53" t="s">
        <v>7607</v>
      </c>
      <c r="I2851" s="57" t="s">
        <v>7363</v>
      </c>
      <c r="J2851" s="59" t="s">
        <v>7608</v>
      </c>
      <c r="K2851" s="56" t="s">
        <v>7609</v>
      </c>
    </row>
    <row r="2852" spans="1:11" ht="174" thickBot="1" x14ac:dyDescent="0.3">
      <c r="A2852" s="49"/>
      <c r="B2852" s="49"/>
      <c r="C2852" s="49"/>
      <c r="D2852" s="51" t="s">
        <v>7610</v>
      </c>
      <c r="E2852" s="51" t="s">
        <v>7611</v>
      </c>
      <c r="F2852" s="52" t="s">
        <v>7360</v>
      </c>
      <c r="G2852" s="53" t="s">
        <v>7612</v>
      </c>
      <c r="H2852" s="53" t="s">
        <v>7613</v>
      </c>
      <c r="I2852" s="57" t="s">
        <v>7363</v>
      </c>
      <c r="J2852" s="59" t="s">
        <v>7614</v>
      </c>
      <c r="K2852" s="56" t="s">
        <v>7615</v>
      </c>
    </row>
    <row r="2853" spans="1:11" ht="142.5" thickBot="1" x14ac:dyDescent="0.3">
      <c r="A2853" s="49"/>
      <c r="B2853" s="49"/>
      <c r="C2853" s="49"/>
      <c r="D2853" s="51" t="s">
        <v>7616</v>
      </c>
      <c r="E2853" s="51" t="s">
        <v>7617</v>
      </c>
      <c r="F2853" s="52" t="s">
        <v>7360</v>
      </c>
      <c r="G2853" s="53" t="s">
        <v>7618</v>
      </c>
      <c r="H2853" s="53" t="s">
        <v>7619</v>
      </c>
      <c r="I2853" s="57" t="s">
        <v>7363</v>
      </c>
      <c r="J2853" s="59" t="s">
        <v>7620</v>
      </c>
      <c r="K2853" s="56" t="s">
        <v>7621</v>
      </c>
    </row>
    <row r="2854" spans="1:11" ht="189.75" thickBot="1" x14ac:dyDescent="0.3">
      <c r="A2854" s="49"/>
      <c r="B2854" s="49"/>
      <c r="C2854" s="49"/>
      <c r="D2854" s="51" t="s">
        <v>7622</v>
      </c>
      <c r="E2854" s="51" t="s">
        <v>7623</v>
      </c>
      <c r="F2854" s="52" t="s">
        <v>7360</v>
      </c>
      <c r="G2854" s="53" t="s">
        <v>7624</v>
      </c>
      <c r="H2854" s="53" t="s">
        <v>7625</v>
      </c>
      <c r="I2854" s="57" t="s">
        <v>7363</v>
      </c>
      <c r="J2854" s="59" t="s">
        <v>7626</v>
      </c>
      <c r="K2854" s="56" t="s">
        <v>7627</v>
      </c>
    </row>
    <row r="2855" spans="1:11" ht="158.25" thickBot="1" x14ac:dyDescent="0.3">
      <c r="A2855" s="49"/>
      <c r="B2855" s="49"/>
      <c r="C2855" s="49"/>
      <c r="D2855" s="51" t="s">
        <v>7628</v>
      </c>
      <c r="E2855" s="51" t="s">
        <v>7629</v>
      </c>
      <c r="F2855" s="52" t="s">
        <v>7360</v>
      </c>
      <c r="G2855" s="53" t="s">
        <v>7630</v>
      </c>
      <c r="H2855" s="53" t="s">
        <v>7631</v>
      </c>
      <c r="I2855" s="57" t="s">
        <v>7363</v>
      </c>
      <c r="J2855" s="59" t="s">
        <v>7632</v>
      </c>
      <c r="K2855" s="56" t="s">
        <v>7633</v>
      </c>
    </row>
    <row r="2856" spans="1:11" ht="189.75" thickBot="1" x14ac:dyDescent="0.3">
      <c r="A2856" s="49"/>
      <c r="B2856" s="49"/>
      <c r="C2856" s="49" t="s">
        <v>7634</v>
      </c>
      <c r="D2856" s="51" t="s">
        <v>7635</v>
      </c>
      <c r="E2856" s="51" t="s">
        <v>7636</v>
      </c>
      <c r="F2856" s="52" t="s">
        <v>7360</v>
      </c>
      <c r="G2856" s="53" t="s">
        <v>7637</v>
      </c>
      <c r="H2856" s="53" t="s">
        <v>7638</v>
      </c>
      <c r="I2856" s="58" t="s">
        <v>7408</v>
      </c>
      <c r="J2856" s="59" t="s">
        <v>7639</v>
      </c>
      <c r="K2856" s="56" t="s">
        <v>7640</v>
      </c>
    </row>
    <row r="2857" spans="1:11" ht="158.25" thickBot="1" x14ac:dyDescent="0.3">
      <c r="A2857" s="49"/>
      <c r="B2857" s="49"/>
      <c r="C2857" s="49"/>
      <c r="D2857" s="51" t="s">
        <v>7641</v>
      </c>
      <c r="E2857" s="51" t="s">
        <v>7642</v>
      </c>
      <c r="F2857" s="52" t="s">
        <v>7360</v>
      </c>
      <c r="G2857" s="53" t="s">
        <v>7643</v>
      </c>
      <c r="H2857" s="53" t="s">
        <v>7644</v>
      </c>
      <c r="I2857" s="58" t="s">
        <v>7408</v>
      </c>
      <c r="J2857" s="59" t="s">
        <v>7645</v>
      </c>
      <c r="K2857" s="56" t="s">
        <v>7646</v>
      </c>
    </row>
    <row r="2858" spans="1:11" ht="174" thickBot="1" x14ac:dyDescent="0.3">
      <c r="A2858" s="49"/>
      <c r="B2858" s="49"/>
      <c r="C2858" s="49"/>
      <c r="D2858" s="51" t="s">
        <v>7647</v>
      </c>
      <c r="E2858" s="51" t="s">
        <v>7648</v>
      </c>
      <c r="F2858" s="52" t="s">
        <v>7360</v>
      </c>
      <c r="G2858" s="53" t="s">
        <v>7649</v>
      </c>
      <c r="H2858" s="53" t="s">
        <v>7650</v>
      </c>
      <c r="I2858" s="58" t="s">
        <v>7408</v>
      </c>
      <c r="J2858" s="59" t="s">
        <v>7651</v>
      </c>
      <c r="K2858" s="56" t="s">
        <v>7652</v>
      </c>
    </row>
    <row r="2859" spans="1:11" ht="158.25" thickBot="1" x14ac:dyDescent="0.3">
      <c r="A2859" s="49"/>
      <c r="B2859" s="49"/>
      <c r="C2859" s="49"/>
      <c r="D2859" s="51" t="s">
        <v>7653</v>
      </c>
      <c r="E2859" s="51" t="s">
        <v>7654</v>
      </c>
      <c r="F2859" s="52" t="s">
        <v>7360</v>
      </c>
      <c r="G2859" s="53" t="s">
        <v>7655</v>
      </c>
      <c r="H2859" s="53" t="s">
        <v>7656</v>
      </c>
      <c r="I2859" s="57" t="s">
        <v>7363</v>
      </c>
      <c r="J2859" s="59" t="s">
        <v>7657</v>
      </c>
      <c r="K2859" s="56" t="s">
        <v>7658</v>
      </c>
    </row>
    <row r="2860" spans="1:11" ht="189.75" thickBot="1" x14ac:dyDescent="0.3">
      <c r="A2860" s="49"/>
      <c r="B2860" s="49"/>
      <c r="C2860" s="49"/>
      <c r="D2860" s="51" t="s">
        <v>7659</v>
      </c>
      <c r="E2860" s="51" t="s">
        <v>7660</v>
      </c>
      <c r="F2860" s="52" t="s">
        <v>7360</v>
      </c>
      <c r="G2860" s="53" t="s">
        <v>7661</v>
      </c>
      <c r="H2860" s="53" t="s">
        <v>7662</v>
      </c>
      <c r="I2860" s="57" t="s">
        <v>7363</v>
      </c>
      <c r="J2860" s="59" t="s">
        <v>7663</v>
      </c>
      <c r="K2860" s="56" t="s">
        <v>7664</v>
      </c>
    </row>
    <row r="2861" spans="1:11" ht="174" thickBot="1" x14ac:dyDescent="0.3">
      <c r="A2861" s="49"/>
      <c r="B2861" s="49" t="s">
        <v>5071</v>
      </c>
      <c r="C2861" s="50" t="s">
        <v>7665</v>
      </c>
      <c r="D2861" s="51" t="s">
        <v>7666</v>
      </c>
      <c r="E2861" s="51" t="s">
        <v>7667</v>
      </c>
      <c r="F2861" s="52" t="s">
        <v>7360</v>
      </c>
      <c r="G2861" s="53" t="s">
        <v>7668</v>
      </c>
      <c r="H2861" s="53" t="s">
        <v>7669</v>
      </c>
      <c r="I2861" s="57" t="s">
        <v>7363</v>
      </c>
      <c r="J2861" s="59" t="s">
        <v>7670</v>
      </c>
      <c r="K2861" s="56" t="s">
        <v>7671</v>
      </c>
    </row>
    <row r="2862" spans="1:11" ht="174" thickBot="1" x14ac:dyDescent="0.3">
      <c r="A2862" s="49"/>
      <c r="B2862" s="49"/>
      <c r="C2862" s="49"/>
      <c r="D2862" s="51" t="s">
        <v>7672</v>
      </c>
      <c r="E2862" s="51" t="s">
        <v>7673</v>
      </c>
      <c r="F2862" s="52" t="s">
        <v>7360</v>
      </c>
      <c r="G2862" s="53" t="s">
        <v>7674</v>
      </c>
      <c r="H2862" s="53" t="s">
        <v>7675</v>
      </c>
      <c r="I2862" s="57" t="s">
        <v>7363</v>
      </c>
      <c r="J2862" s="59" t="s">
        <v>7676</v>
      </c>
      <c r="K2862" s="56" t="s">
        <v>7677</v>
      </c>
    </row>
    <row r="2863" spans="1:11" ht="174" thickBot="1" x14ac:dyDescent="0.3">
      <c r="A2863" s="49"/>
      <c r="B2863" s="49"/>
      <c r="C2863" s="49"/>
      <c r="D2863" s="51" t="s">
        <v>7678</v>
      </c>
      <c r="E2863" s="51" t="s">
        <v>7679</v>
      </c>
      <c r="F2863" s="52" t="s">
        <v>7360</v>
      </c>
      <c r="G2863" s="53" t="s">
        <v>7680</v>
      </c>
      <c r="H2863" s="53" t="s">
        <v>7681</v>
      </c>
      <c r="I2863" s="58" t="s">
        <v>7408</v>
      </c>
      <c r="J2863" s="59" t="s">
        <v>7682</v>
      </c>
      <c r="K2863" s="56" t="s">
        <v>7683</v>
      </c>
    </row>
    <row r="2864" spans="1:11" ht="126.75" thickBot="1" x14ac:dyDescent="0.3">
      <c r="A2864" s="49"/>
      <c r="B2864" s="49"/>
      <c r="C2864" s="49"/>
      <c r="D2864" s="51" t="s">
        <v>7684</v>
      </c>
      <c r="E2864" s="51" t="s">
        <v>7685</v>
      </c>
      <c r="F2864" s="52" t="s">
        <v>7360</v>
      </c>
      <c r="G2864" s="53" t="s">
        <v>7684</v>
      </c>
      <c r="H2864" s="53" t="s">
        <v>7686</v>
      </c>
      <c r="I2864" s="57" t="s">
        <v>7363</v>
      </c>
      <c r="J2864" s="59" t="s">
        <v>7687</v>
      </c>
      <c r="K2864" s="56" t="s">
        <v>7688</v>
      </c>
    </row>
    <row r="2865" spans="1:11" ht="158.25" thickBot="1" x14ac:dyDescent="0.3">
      <c r="A2865" s="49"/>
      <c r="B2865" s="49"/>
      <c r="C2865" s="49"/>
      <c r="D2865" s="51" t="s">
        <v>7689</v>
      </c>
      <c r="E2865" s="51" t="s">
        <v>7690</v>
      </c>
      <c r="F2865" s="52" t="s">
        <v>7360</v>
      </c>
      <c r="G2865" s="53" t="s">
        <v>7691</v>
      </c>
      <c r="H2865" s="53" t="s">
        <v>7692</v>
      </c>
      <c r="I2865" s="58" t="s">
        <v>7408</v>
      </c>
      <c r="J2865" s="59" t="s">
        <v>7693</v>
      </c>
      <c r="K2865" s="56" t="s">
        <v>7694</v>
      </c>
    </row>
    <row r="2866" spans="1:11" ht="174" thickBot="1" x14ac:dyDescent="0.3">
      <c r="A2866" s="49"/>
      <c r="B2866" s="49"/>
      <c r="C2866" s="49" t="s">
        <v>7695</v>
      </c>
      <c r="D2866" s="51" t="s">
        <v>7696</v>
      </c>
      <c r="E2866" s="51" t="s">
        <v>7697</v>
      </c>
      <c r="F2866" s="52" t="s">
        <v>7360</v>
      </c>
      <c r="G2866" s="53" t="s">
        <v>7696</v>
      </c>
      <c r="H2866" s="53" t="s">
        <v>7525</v>
      </c>
      <c r="I2866" s="57" t="s">
        <v>7363</v>
      </c>
      <c r="J2866" s="59" t="s">
        <v>7698</v>
      </c>
      <c r="K2866" s="56" t="s">
        <v>7699</v>
      </c>
    </row>
    <row r="2867" spans="1:11" ht="205.5" thickBot="1" x14ac:dyDescent="0.3">
      <c r="A2867" s="49"/>
      <c r="B2867" s="49"/>
      <c r="C2867" s="49"/>
      <c r="D2867" s="51" t="s">
        <v>7700</v>
      </c>
      <c r="E2867" s="51" t="s">
        <v>7701</v>
      </c>
      <c r="F2867" s="52" t="s">
        <v>7360</v>
      </c>
      <c r="G2867" s="53" t="s">
        <v>7702</v>
      </c>
      <c r="H2867" s="53" t="s">
        <v>7520</v>
      </c>
      <c r="I2867" s="57" t="s">
        <v>7363</v>
      </c>
      <c r="J2867" s="59" t="s">
        <v>7703</v>
      </c>
      <c r="K2867" s="56" t="s">
        <v>7704</v>
      </c>
    </row>
    <row r="2868" spans="1:11" ht="221.25" thickBot="1" x14ac:dyDescent="0.3">
      <c r="A2868" s="49"/>
      <c r="B2868" s="49"/>
      <c r="C2868" s="49"/>
      <c r="D2868" s="51" t="s">
        <v>7705</v>
      </c>
      <c r="E2868" s="51" t="s">
        <v>7706</v>
      </c>
      <c r="F2868" s="52" t="s">
        <v>7360</v>
      </c>
      <c r="G2868" s="53" t="s">
        <v>7705</v>
      </c>
      <c r="H2868" s="53" t="s">
        <v>7707</v>
      </c>
      <c r="I2868" s="58" t="s">
        <v>7408</v>
      </c>
      <c r="J2868" s="59" t="s">
        <v>7708</v>
      </c>
      <c r="K2868" s="56" t="s">
        <v>7709</v>
      </c>
    </row>
    <row r="2869" spans="1:11" ht="205.5" thickBot="1" x14ac:dyDescent="0.3">
      <c r="A2869" s="49"/>
      <c r="B2869" s="49"/>
      <c r="C2869" s="49"/>
      <c r="D2869" s="51" t="s">
        <v>7710</v>
      </c>
      <c r="E2869" s="51" t="s">
        <v>7711</v>
      </c>
      <c r="F2869" s="52" t="s">
        <v>7360</v>
      </c>
      <c r="G2869" s="53" t="s">
        <v>7712</v>
      </c>
      <c r="H2869" s="53" t="s">
        <v>7713</v>
      </c>
      <c r="I2869" s="57" t="s">
        <v>7363</v>
      </c>
      <c r="J2869" s="59" t="s">
        <v>7714</v>
      </c>
      <c r="K2869" s="56" t="s">
        <v>7715</v>
      </c>
    </row>
    <row r="2870" spans="1:11" ht="221.25" thickBot="1" x14ac:dyDescent="0.3">
      <c r="A2870" s="49"/>
      <c r="B2870" s="49"/>
      <c r="C2870" s="49"/>
      <c r="D2870" s="51" t="s">
        <v>7716</v>
      </c>
      <c r="E2870" s="51" t="s">
        <v>7717</v>
      </c>
      <c r="F2870" s="52" t="s">
        <v>7360</v>
      </c>
      <c r="G2870" s="53" t="s">
        <v>7718</v>
      </c>
      <c r="H2870" s="60" t="s">
        <v>7719</v>
      </c>
      <c r="I2870" s="58" t="s">
        <v>7408</v>
      </c>
      <c r="J2870" s="59" t="s">
        <v>7720</v>
      </c>
      <c r="K2870" s="56" t="s">
        <v>7721</v>
      </c>
    </row>
    <row r="2871" spans="1:11" ht="205.5" thickBot="1" x14ac:dyDescent="0.3">
      <c r="A2871" s="49"/>
      <c r="B2871" s="49"/>
      <c r="C2871" s="49" t="s">
        <v>7722</v>
      </c>
      <c r="D2871" s="51" t="s">
        <v>7723</v>
      </c>
      <c r="E2871" s="51" t="s">
        <v>7724</v>
      </c>
      <c r="F2871" s="52" t="s">
        <v>7360</v>
      </c>
      <c r="G2871" s="53" t="s">
        <v>7725</v>
      </c>
      <c r="H2871" s="60" t="s">
        <v>7726</v>
      </c>
      <c r="I2871" s="58" t="s">
        <v>7408</v>
      </c>
      <c r="J2871" s="59" t="s">
        <v>7727</v>
      </c>
      <c r="K2871" s="56" t="s">
        <v>7365</v>
      </c>
    </row>
    <row r="2872" spans="1:11" ht="189.75" thickBot="1" x14ac:dyDescent="0.3">
      <c r="A2872" s="49"/>
      <c r="B2872" s="49"/>
      <c r="C2872" s="49"/>
      <c r="D2872" s="51" t="s">
        <v>7728</v>
      </c>
      <c r="E2872" s="51" t="s">
        <v>7729</v>
      </c>
      <c r="F2872" s="52" t="s">
        <v>7360</v>
      </c>
      <c r="G2872" s="53" t="s">
        <v>7730</v>
      </c>
      <c r="H2872" s="60" t="s">
        <v>7731</v>
      </c>
      <c r="I2872" s="57" t="s">
        <v>7363</v>
      </c>
      <c r="J2872" s="59" t="s">
        <v>4778</v>
      </c>
      <c r="K2872" s="56" t="s">
        <v>7371</v>
      </c>
    </row>
    <row r="2873" spans="1:11" ht="205.5" thickBot="1" x14ac:dyDescent="0.3">
      <c r="A2873" s="49"/>
      <c r="B2873" s="49"/>
      <c r="C2873" s="49"/>
      <c r="D2873" s="51" t="s">
        <v>7732</v>
      </c>
      <c r="E2873" s="51" t="s">
        <v>7733</v>
      </c>
      <c r="F2873" s="52" t="s">
        <v>7360</v>
      </c>
      <c r="G2873" s="53" t="s">
        <v>7734</v>
      </c>
      <c r="H2873" s="60" t="s">
        <v>7735</v>
      </c>
      <c r="I2873" s="57" t="s">
        <v>7363</v>
      </c>
      <c r="J2873" s="59" t="s">
        <v>7736</v>
      </c>
      <c r="K2873" s="56" t="s">
        <v>7377</v>
      </c>
    </row>
    <row r="2874" spans="1:11" ht="205.5" thickBot="1" x14ac:dyDescent="0.3">
      <c r="A2874" s="49"/>
      <c r="B2874" s="49"/>
      <c r="C2874" s="49"/>
      <c r="D2874" s="51" t="s">
        <v>7737</v>
      </c>
      <c r="E2874" s="51" t="s">
        <v>7738</v>
      </c>
      <c r="F2874" s="52" t="s">
        <v>7360</v>
      </c>
      <c r="G2874" s="53" t="s">
        <v>7739</v>
      </c>
      <c r="H2874" s="60" t="s">
        <v>7740</v>
      </c>
      <c r="I2874" s="58" t="s">
        <v>7408</v>
      </c>
      <c r="J2874" s="59" t="s">
        <v>7741</v>
      </c>
      <c r="K2874" s="56" t="s">
        <v>7384</v>
      </c>
    </row>
    <row r="2875" spans="1:11" ht="205.5" thickBot="1" x14ac:dyDescent="0.3">
      <c r="A2875" s="49"/>
      <c r="B2875" s="49"/>
      <c r="C2875" s="49"/>
      <c r="D2875" s="51" t="s">
        <v>7742</v>
      </c>
      <c r="E2875" s="51" t="s">
        <v>7743</v>
      </c>
      <c r="F2875" s="52" t="s">
        <v>7360</v>
      </c>
      <c r="G2875" s="53" t="s">
        <v>7744</v>
      </c>
      <c r="H2875" s="60" t="s">
        <v>7745</v>
      </c>
      <c r="I2875" s="58" t="s">
        <v>7408</v>
      </c>
      <c r="J2875" s="59" t="s">
        <v>7746</v>
      </c>
      <c r="K2875" s="56" t="s">
        <v>7390</v>
      </c>
    </row>
    <row r="2876" spans="1:11" ht="221.25" thickBot="1" x14ac:dyDescent="0.3">
      <c r="A2876" s="49"/>
      <c r="B2876" s="49"/>
      <c r="C2876" s="49" t="s">
        <v>7747</v>
      </c>
      <c r="D2876" s="51" t="s">
        <v>7748</v>
      </c>
      <c r="E2876" s="51" t="s">
        <v>7749</v>
      </c>
      <c r="F2876" s="52" t="s">
        <v>7360</v>
      </c>
      <c r="G2876" s="53" t="s">
        <v>7750</v>
      </c>
      <c r="H2876" s="60" t="s">
        <v>7751</v>
      </c>
      <c r="I2876" s="57" t="s">
        <v>7363</v>
      </c>
      <c r="J2876" s="59" t="s">
        <v>7752</v>
      </c>
      <c r="K2876" s="56" t="s">
        <v>7397</v>
      </c>
    </row>
    <row r="2877" spans="1:11" ht="205.5" thickBot="1" x14ac:dyDescent="0.3">
      <c r="A2877" s="49"/>
      <c r="B2877" s="49"/>
      <c r="C2877" s="49"/>
      <c r="D2877" s="51" t="s">
        <v>7753</v>
      </c>
      <c r="E2877" s="51" t="s">
        <v>7754</v>
      </c>
      <c r="F2877" s="52" t="s">
        <v>7360</v>
      </c>
      <c r="G2877" s="53" t="s">
        <v>7753</v>
      </c>
      <c r="H2877" s="60" t="s">
        <v>7755</v>
      </c>
      <c r="I2877" s="58" t="s">
        <v>7408</v>
      </c>
      <c r="J2877" s="59" t="s">
        <v>7756</v>
      </c>
      <c r="K2877" s="56" t="s">
        <v>7403</v>
      </c>
    </row>
    <row r="2878" spans="1:11" ht="221.25" thickBot="1" x14ac:dyDescent="0.3">
      <c r="A2878" s="49"/>
      <c r="B2878" s="49"/>
      <c r="C2878" s="49"/>
      <c r="D2878" s="51" t="s">
        <v>7757</v>
      </c>
      <c r="E2878" s="51" t="s">
        <v>7758</v>
      </c>
      <c r="F2878" s="52" t="s">
        <v>7360</v>
      </c>
      <c r="G2878" s="53" t="s">
        <v>7759</v>
      </c>
      <c r="H2878" s="60" t="s">
        <v>7760</v>
      </c>
      <c r="I2878" s="57" t="s">
        <v>7363</v>
      </c>
      <c r="J2878" s="59" t="s">
        <v>7761</v>
      </c>
      <c r="K2878" s="56" t="s">
        <v>7410</v>
      </c>
    </row>
    <row r="2879" spans="1:11" ht="237" thickBot="1" x14ac:dyDescent="0.3">
      <c r="A2879" s="49"/>
      <c r="B2879" s="49"/>
      <c r="C2879" s="49"/>
      <c r="D2879" s="51" t="s">
        <v>7762</v>
      </c>
      <c r="E2879" s="51" t="s">
        <v>7763</v>
      </c>
      <c r="F2879" s="52" t="s">
        <v>7360</v>
      </c>
      <c r="G2879" s="53" t="s">
        <v>7764</v>
      </c>
      <c r="H2879" s="60" t="s">
        <v>7765</v>
      </c>
      <c r="I2879" s="57" t="s">
        <v>7363</v>
      </c>
      <c r="J2879" s="59" t="s">
        <v>7766</v>
      </c>
      <c r="K2879" s="56" t="s">
        <v>7417</v>
      </c>
    </row>
    <row r="2880" spans="1:11" ht="205.5" thickBot="1" x14ac:dyDescent="0.3">
      <c r="A2880" s="49"/>
      <c r="B2880" s="49"/>
      <c r="C2880" s="49"/>
      <c r="D2880" s="51" t="s">
        <v>7767</v>
      </c>
      <c r="E2880" s="51" t="s">
        <v>7768</v>
      </c>
      <c r="F2880" s="52" t="s">
        <v>7360</v>
      </c>
      <c r="G2880" s="53" t="s">
        <v>7769</v>
      </c>
      <c r="H2880" s="60" t="s">
        <v>7770</v>
      </c>
      <c r="I2880" s="58" t="s">
        <v>7408</v>
      </c>
      <c r="J2880" s="59" t="s">
        <v>7771</v>
      </c>
      <c r="K2880" s="56" t="s">
        <v>7423</v>
      </c>
    </row>
    <row r="2881" spans="1:11" ht="221.25" thickBot="1" x14ac:dyDescent="0.3">
      <c r="A2881" s="49"/>
      <c r="B2881" s="49"/>
      <c r="C2881" s="49" t="s">
        <v>7772</v>
      </c>
      <c r="D2881" s="51" t="s">
        <v>7773</v>
      </c>
      <c r="E2881" s="51" t="s">
        <v>7774</v>
      </c>
      <c r="F2881" s="52" t="s">
        <v>7360</v>
      </c>
      <c r="G2881" s="53" t="s">
        <v>7775</v>
      </c>
      <c r="H2881" s="60" t="s">
        <v>7776</v>
      </c>
      <c r="I2881" s="57" t="s">
        <v>7363</v>
      </c>
      <c r="J2881" s="59" t="s">
        <v>7777</v>
      </c>
      <c r="K2881" s="56" t="s">
        <v>7430</v>
      </c>
    </row>
    <row r="2882" spans="1:11" ht="158.25" thickBot="1" x14ac:dyDescent="0.3">
      <c r="A2882" s="49"/>
      <c r="B2882" s="49"/>
      <c r="C2882" s="49"/>
      <c r="D2882" s="51" t="s">
        <v>7778</v>
      </c>
      <c r="E2882" s="51" t="s">
        <v>7779</v>
      </c>
      <c r="F2882" s="52" t="s">
        <v>7360</v>
      </c>
      <c r="G2882" s="53" t="s">
        <v>7780</v>
      </c>
      <c r="H2882" s="60" t="s">
        <v>7407</v>
      </c>
      <c r="I2882" s="57" t="s">
        <v>7363</v>
      </c>
      <c r="J2882" s="59" t="s">
        <v>7781</v>
      </c>
      <c r="K2882" s="56" t="s">
        <v>7436</v>
      </c>
    </row>
    <row r="2883" spans="1:11" ht="189.75" thickBot="1" x14ac:dyDescent="0.3">
      <c r="A2883" s="49"/>
      <c r="B2883" s="49"/>
      <c r="C2883" s="49"/>
      <c r="D2883" s="51" t="s">
        <v>7782</v>
      </c>
      <c r="E2883" s="51" t="s">
        <v>7783</v>
      </c>
      <c r="F2883" s="52" t="s">
        <v>7360</v>
      </c>
      <c r="G2883" s="53" t="s">
        <v>7784</v>
      </c>
      <c r="H2883" s="60" t="s">
        <v>7785</v>
      </c>
      <c r="I2883" s="57" t="s">
        <v>7363</v>
      </c>
      <c r="J2883" s="59" t="s">
        <v>7786</v>
      </c>
      <c r="K2883" s="56" t="s">
        <v>7442</v>
      </c>
    </row>
    <row r="2884" spans="1:11" ht="158.25" thickBot="1" x14ac:dyDescent="0.3">
      <c r="A2884" s="49"/>
      <c r="B2884" s="49"/>
      <c r="C2884" s="49"/>
      <c r="D2884" s="51" t="s">
        <v>7787</v>
      </c>
      <c r="E2884" s="51" t="s">
        <v>7788</v>
      </c>
      <c r="F2884" s="52" t="s">
        <v>7360</v>
      </c>
      <c r="G2884" s="53" t="s">
        <v>7789</v>
      </c>
      <c r="H2884" s="60" t="s">
        <v>7790</v>
      </c>
      <c r="I2884" s="58" t="s">
        <v>7408</v>
      </c>
      <c r="J2884" s="59" t="s">
        <v>7791</v>
      </c>
      <c r="K2884" s="56" t="s">
        <v>7448</v>
      </c>
    </row>
    <row r="2885" spans="1:11" ht="174" thickBot="1" x14ac:dyDescent="0.3">
      <c r="A2885" s="49"/>
      <c r="B2885" s="49"/>
      <c r="C2885" s="49"/>
      <c r="D2885" s="51" t="s">
        <v>7792</v>
      </c>
      <c r="E2885" s="51" t="s">
        <v>7793</v>
      </c>
      <c r="F2885" s="52" t="s">
        <v>7360</v>
      </c>
      <c r="G2885" s="53" t="s">
        <v>7794</v>
      </c>
      <c r="H2885" s="60" t="s">
        <v>7795</v>
      </c>
      <c r="I2885" s="57" t="s">
        <v>7363</v>
      </c>
      <c r="J2885" s="59" t="s">
        <v>7796</v>
      </c>
      <c r="K2885" s="56" t="s">
        <v>7454</v>
      </c>
    </row>
    <row r="2886" spans="1:11" ht="221.25" thickBot="1" x14ac:dyDescent="0.3">
      <c r="A2886" s="49"/>
      <c r="B2886" s="49" t="s">
        <v>5072</v>
      </c>
      <c r="C2886" s="50" t="s">
        <v>7797</v>
      </c>
      <c r="D2886" s="51" t="s">
        <v>7798</v>
      </c>
      <c r="E2886" s="51" t="s">
        <v>7799</v>
      </c>
      <c r="F2886" s="52" t="s">
        <v>7360</v>
      </c>
      <c r="G2886" s="53" t="s">
        <v>7800</v>
      </c>
      <c r="H2886" s="60" t="s">
        <v>7801</v>
      </c>
      <c r="I2886" s="57" t="s">
        <v>7363</v>
      </c>
      <c r="J2886" s="59" t="s">
        <v>7802</v>
      </c>
      <c r="K2886" s="56" t="s">
        <v>7461</v>
      </c>
    </row>
    <row r="2887" spans="1:11" ht="158.25" thickBot="1" x14ac:dyDescent="0.3">
      <c r="A2887" s="49"/>
      <c r="B2887" s="49"/>
      <c r="C2887" s="49"/>
      <c r="D2887" s="51" t="s">
        <v>7803</v>
      </c>
      <c r="E2887" s="51" t="s">
        <v>7804</v>
      </c>
      <c r="F2887" s="52" t="s">
        <v>7360</v>
      </c>
      <c r="G2887" s="53" t="s">
        <v>7805</v>
      </c>
      <c r="H2887" s="60" t="s">
        <v>7806</v>
      </c>
      <c r="I2887" s="57" t="s">
        <v>7363</v>
      </c>
      <c r="J2887" s="59" t="s">
        <v>7807</v>
      </c>
      <c r="K2887" s="56" t="s">
        <v>7467</v>
      </c>
    </row>
    <row r="2888" spans="1:11" ht="189.75" thickBot="1" x14ac:dyDescent="0.3">
      <c r="A2888" s="49"/>
      <c r="B2888" s="49"/>
      <c r="C2888" s="49"/>
      <c r="D2888" s="51" t="s">
        <v>7808</v>
      </c>
      <c r="E2888" s="51" t="s">
        <v>7809</v>
      </c>
      <c r="F2888" s="52" t="s">
        <v>7360</v>
      </c>
      <c r="G2888" s="53" t="s">
        <v>7810</v>
      </c>
      <c r="H2888" s="60" t="s">
        <v>7811</v>
      </c>
      <c r="I2888" s="58" t="s">
        <v>7408</v>
      </c>
      <c r="J2888" s="59" t="s">
        <v>7812</v>
      </c>
      <c r="K2888" s="56" t="s">
        <v>7473</v>
      </c>
    </row>
    <row r="2889" spans="1:11" ht="221.25" thickBot="1" x14ac:dyDescent="0.3">
      <c r="A2889" s="49"/>
      <c r="B2889" s="49"/>
      <c r="C2889" s="49"/>
      <c r="D2889" s="51" t="s">
        <v>7813</v>
      </c>
      <c r="E2889" s="51" t="s">
        <v>7814</v>
      </c>
      <c r="F2889" s="52" t="s">
        <v>7360</v>
      </c>
      <c r="G2889" s="53" t="s">
        <v>7815</v>
      </c>
      <c r="H2889" s="60" t="s">
        <v>7816</v>
      </c>
      <c r="I2889" s="58" t="s">
        <v>7408</v>
      </c>
      <c r="J2889" s="59" t="s">
        <v>7817</v>
      </c>
      <c r="K2889" s="56" t="s">
        <v>7479</v>
      </c>
    </row>
    <row r="2890" spans="1:11" ht="221.25" thickBot="1" x14ac:dyDescent="0.3">
      <c r="A2890" s="49"/>
      <c r="B2890" s="49"/>
      <c r="C2890" s="49"/>
      <c r="D2890" s="51" t="s">
        <v>7818</v>
      </c>
      <c r="E2890" s="51" t="s">
        <v>7819</v>
      </c>
      <c r="F2890" s="52" t="s">
        <v>7360</v>
      </c>
      <c r="G2890" s="53" t="s">
        <v>7820</v>
      </c>
      <c r="H2890" s="60" t="s">
        <v>7821</v>
      </c>
      <c r="I2890" s="58" t="s">
        <v>7408</v>
      </c>
      <c r="J2890" s="59" t="s">
        <v>7822</v>
      </c>
      <c r="K2890" s="56" t="s">
        <v>7485</v>
      </c>
    </row>
    <row r="2891" spans="1:11" ht="174" thickBot="1" x14ac:dyDescent="0.3">
      <c r="A2891" s="49"/>
      <c r="B2891" s="49"/>
      <c r="C2891" s="50" t="s">
        <v>7823</v>
      </c>
      <c r="D2891" s="51" t="s">
        <v>7824</v>
      </c>
      <c r="E2891" s="51" t="s">
        <v>7825</v>
      </c>
      <c r="F2891" s="52" t="s">
        <v>7360</v>
      </c>
      <c r="G2891" s="53" t="s">
        <v>7826</v>
      </c>
      <c r="H2891" s="60" t="s">
        <v>7827</v>
      </c>
      <c r="I2891" s="58" t="s">
        <v>7408</v>
      </c>
      <c r="J2891" s="59" t="s">
        <v>7828</v>
      </c>
      <c r="K2891" s="56" t="s">
        <v>7492</v>
      </c>
    </row>
    <row r="2892" spans="1:11" ht="189.75" thickBot="1" x14ac:dyDescent="0.3">
      <c r="A2892" s="49"/>
      <c r="B2892" s="49"/>
      <c r="C2892" s="49"/>
      <c r="D2892" s="51" t="s">
        <v>7829</v>
      </c>
      <c r="E2892" s="51" t="s">
        <v>7830</v>
      </c>
      <c r="F2892" s="52" t="s">
        <v>7360</v>
      </c>
      <c r="G2892" s="53" t="s">
        <v>7829</v>
      </c>
      <c r="H2892" s="60" t="s">
        <v>7831</v>
      </c>
      <c r="I2892" s="57" t="s">
        <v>7363</v>
      </c>
      <c r="J2892" s="59" t="s">
        <v>7832</v>
      </c>
      <c r="K2892" s="56" t="s">
        <v>7498</v>
      </c>
    </row>
    <row r="2893" spans="1:11" ht="158.25" thickBot="1" x14ac:dyDescent="0.3">
      <c r="A2893" s="49"/>
      <c r="B2893" s="49"/>
      <c r="C2893" s="49"/>
      <c r="D2893" s="51" t="s">
        <v>7833</v>
      </c>
      <c r="E2893" s="51" t="s">
        <v>7834</v>
      </c>
      <c r="F2893" s="52" t="s">
        <v>7360</v>
      </c>
      <c r="G2893" s="53" t="s">
        <v>7835</v>
      </c>
      <c r="H2893" s="60" t="s">
        <v>7836</v>
      </c>
      <c r="I2893" s="58" t="s">
        <v>7408</v>
      </c>
      <c r="J2893" s="59" t="s">
        <v>7837</v>
      </c>
      <c r="K2893" s="56" t="s">
        <v>7503</v>
      </c>
    </row>
    <row r="2894" spans="1:11" ht="189.75" thickBot="1" x14ac:dyDescent="0.3">
      <c r="A2894" s="49"/>
      <c r="B2894" s="49"/>
      <c r="C2894" s="49"/>
      <c r="D2894" s="51" t="s">
        <v>7838</v>
      </c>
      <c r="E2894" s="51" t="s">
        <v>7839</v>
      </c>
      <c r="F2894" s="52" t="s">
        <v>7360</v>
      </c>
      <c r="G2894" s="53" t="s">
        <v>7840</v>
      </c>
      <c r="H2894" s="60" t="s">
        <v>7841</v>
      </c>
      <c r="I2894" s="58" t="s">
        <v>7408</v>
      </c>
      <c r="J2894" s="59" t="s">
        <v>7842</v>
      </c>
      <c r="K2894" s="56" t="s">
        <v>7509</v>
      </c>
    </row>
    <row r="2895" spans="1:11" ht="174" thickBot="1" x14ac:dyDescent="0.3">
      <c r="A2895" s="49"/>
      <c r="B2895" s="49"/>
      <c r="C2895" s="49"/>
      <c r="D2895" s="51" t="s">
        <v>7843</v>
      </c>
      <c r="E2895" s="51" t="s">
        <v>7844</v>
      </c>
      <c r="F2895" s="52" t="s">
        <v>7360</v>
      </c>
      <c r="G2895" s="53" t="s">
        <v>7845</v>
      </c>
      <c r="H2895" s="60" t="s">
        <v>7846</v>
      </c>
      <c r="I2895" s="57" t="s">
        <v>7363</v>
      </c>
      <c r="J2895" s="59" t="s">
        <v>7847</v>
      </c>
      <c r="K2895" s="56" t="s">
        <v>7515</v>
      </c>
    </row>
    <row r="2896" spans="1:11" ht="189.75" thickBot="1" x14ac:dyDescent="0.3">
      <c r="A2896" s="49"/>
      <c r="B2896" s="49"/>
      <c r="C2896" s="49" t="s">
        <v>7848</v>
      </c>
      <c r="D2896" s="51" t="s">
        <v>7849</v>
      </c>
      <c r="E2896" s="51" t="s">
        <v>7850</v>
      </c>
      <c r="F2896" s="52" t="s">
        <v>7360</v>
      </c>
      <c r="G2896" s="53" t="s">
        <v>7851</v>
      </c>
      <c r="H2896" s="60" t="s">
        <v>7852</v>
      </c>
      <c r="I2896" s="57" t="s">
        <v>7363</v>
      </c>
      <c r="J2896" s="59" t="s">
        <v>7853</v>
      </c>
      <c r="K2896" s="56" t="s">
        <v>7522</v>
      </c>
    </row>
    <row r="2897" spans="1:11" ht="205.5" thickBot="1" x14ac:dyDescent="0.3">
      <c r="A2897" s="49"/>
      <c r="B2897" s="49"/>
      <c r="C2897" s="49"/>
      <c r="D2897" s="51" t="s">
        <v>7854</v>
      </c>
      <c r="E2897" s="51" t="s">
        <v>7855</v>
      </c>
      <c r="F2897" s="52" t="s">
        <v>7360</v>
      </c>
      <c r="G2897" s="53" t="s">
        <v>7856</v>
      </c>
      <c r="H2897" s="60" t="s">
        <v>7857</v>
      </c>
      <c r="I2897" s="58" t="s">
        <v>7408</v>
      </c>
      <c r="J2897" s="59" t="s">
        <v>7858</v>
      </c>
      <c r="K2897" s="56" t="s">
        <v>7527</v>
      </c>
    </row>
    <row r="2898" spans="1:11" ht="158.25" thickBot="1" x14ac:dyDescent="0.3">
      <c r="A2898" s="49"/>
      <c r="B2898" s="49"/>
      <c r="C2898" s="49"/>
      <c r="D2898" s="51" t="s">
        <v>7859</v>
      </c>
      <c r="E2898" s="51" t="s">
        <v>7860</v>
      </c>
      <c r="F2898" s="52" t="s">
        <v>7360</v>
      </c>
      <c r="G2898" s="53" t="s">
        <v>7861</v>
      </c>
      <c r="H2898" s="60" t="s">
        <v>7862</v>
      </c>
      <c r="I2898" s="58" t="s">
        <v>7408</v>
      </c>
      <c r="J2898" s="59" t="s">
        <v>7863</v>
      </c>
      <c r="K2898" s="56" t="s">
        <v>7533</v>
      </c>
    </row>
    <row r="2899" spans="1:11" ht="158.25" thickBot="1" x14ac:dyDescent="0.3">
      <c r="A2899" s="49"/>
      <c r="B2899" s="49"/>
      <c r="C2899" s="49"/>
      <c r="D2899" s="51" t="s">
        <v>7864</v>
      </c>
      <c r="E2899" s="51" t="s">
        <v>7865</v>
      </c>
      <c r="F2899" s="52" t="s">
        <v>7360</v>
      </c>
      <c r="G2899" s="53" t="s">
        <v>7866</v>
      </c>
      <c r="H2899" s="60" t="s">
        <v>7867</v>
      </c>
      <c r="I2899" s="58" t="s">
        <v>7408</v>
      </c>
      <c r="J2899" s="59" t="s">
        <v>7868</v>
      </c>
      <c r="K2899" s="56" t="s">
        <v>7538</v>
      </c>
    </row>
    <row r="2900" spans="1:11" ht="158.25" thickBot="1" x14ac:dyDescent="0.3">
      <c r="A2900" s="49"/>
      <c r="B2900" s="49"/>
      <c r="C2900" s="49"/>
      <c r="D2900" s="51" t="s">
        <v>7869</v>
      </c>
      <c r="E2900" s="51" t="s">
        <v>7870</v>
      </c>
      <c r="F2900" s="52" t="s">
        <v>7360</v>
      </c>
      <c r="G2900" s="53" t="s">
        <v>7871</v>
      </c>
      <c r="H2900" s="60" t="s">
        <v>7872</v>
      </c>
      <c r="I2900" s="58" t="s">
        <v>7408</v>
      </c>
      <c r="J2900" s="59" t="s">
        <v>7873</v>
      </c>
      <c r="K2900" s="56" t="s">
        <v>7544</v>
      </c>
    </row>
    <row r="2901" spans="1:11" ht="189.75" thickBot="1" x14ac:dyDescent="0.3">
      <c r="A2901" s="49"/>
      <c r="B2901" s="49"/>
      <c r="C2901" s="49" t="s">
        <v>7874</v>
      </c>
      <c r="D2901" s="51" t="s">
        <v>7875</v>
      </c>
      <c r="E2901" s="51" t="s">
        <v>7876</v>
      </c>
      <c r="F2901" s="52" t="s">
        <v>7360</v>
      </c>
      <c r="G2901" s="53" t="s">
        <v>7877</v>
      </c>
      <c r="H2901" s="60" t="s">
        <v>7878</v>
      </c>
      <c r="I2901" s="58" t="s">
        <v>7408</v>
      </c>
      <c r="J2901" s="59" t="s">
        <v>7879</v>
      </c>
      <c r="K2901" s="56" t="s">
        <v>7551</v>
      </c>
    </row>
    <row r="2902" spans="1:11" ht="142.5" thickBot="1" x14ac:dyDescent="0.3">
      <c r="A2902" s="49"/>
      <c r="B2902" s="49"/>
      <c r="C2902" s="49"/>
      <c r="D2902" s="51" t="s">
        <v>7880</v>
      </c>
      <c r="E2902" s="51" t="s">
        <v>7881</v>
      </c>
      <c r="F2902" s="52" t="s">
        <v>7360</v>
      </c>
      <c r="G2902" s="53" t="s">
        <v>7882</v>
      </c>
      <c r="H2902" s="60" t="s">
        <v>7883</v>
      </c>
      <c r="I2902" s="57" t="s">
        <v>7363</v>
      </c>
      <c r="J2902" s="59" t="s">
        <v>7884</v>
      </c>
      <c r="K2902" s="56" t="s">
        <v>7557</v>
      </c>
    </row>
    <row r="2903" spans="1:11" ht="174" thickBot="1" x14ac:dyDescent="0.3">
      <c r="A2903" s="49"/>
      <c r="B2903" s="49"/>
      <c r="C2903" s="49"/>
      <c r="D2903" s="51" t="s">
        <v>7885</v>
      </c>
      <c r="E2903" s="51" t="s">
        <v>7886</v>
      </c>
      <c r="F2903" s="52" t="s">
        <v>7360</v>
      </c>
      <c r="G2903" s="53" t="s">
        <v>7887</v>
      </c>
      <c r="H2903" s="60" t="s">
        <v>7888</v>
      </c>
      <c r="I2903" s="58" t="s">
        <v>7408</v>
      </c>
      <c r="J2903" s="59" t="s">
        <v>7889</v>
      </c>
      <c r="K2903" s="56" t="s">
        <v>7562</v>
      </c>
    </row>
    <row r="2904" spans="1:11" ht="189.75" thickBot="1" x14ac:dyDescent="0.3">
      <c r="A2904" s="49"/>
      <c r="B2904" s="49"/>
      <c r="C2904" s="49"/>
      <c r="D2904" s="51" t="s">
        <v>7890</v>
      </c>
      <c r="E2904" s="51" t="s">
        <v>7891</v>
      </c>
      <c r="F2904" s="52" t="s">
        <v>7360</v>
      </c>
      <c r="G2904" s="53" t="s">
        <v>7892</v>
      </c>
      <c r="H2904" s="60" t="s">
        <v>7893</v>
      </c>
      <c r="I2904" s="58" t="s">
        <v>7408</v>
      </c>
      <c r="J2904" s="59" t="s">
        <v>7894</v>
      </c>
      <c r="K2904" s="56" t="s">
        <v>7568</v>
      </c>
    </row>
    <row r="2905" spans="1:11" ht="158.25" thickBot="1" x14ac:dyDescent="0.3">
      <c r="A2905" s="49"/>
      <c r="B2905" s="49"/>
      <c r="C2905" s="49"/>
      <c r="D2905" s="51" t="s">
        <v>7895</v>
      </c>
      <c r="E2905" s="51" t="s">
        <v>7896</v>
      </c>
      <c r="F2905" s="52" t="s">
        <v>7360</v>
      </c>
      <c r="G2905" s="53" t="s">
        <v>7897</v>
      </c>
      <c r="H2905" s="60" t="s">
        <v>7898</v>
      </c>
      <c r="I2905" s="57" t="s">
        <v>7363</v>
      </c>
      <c r="J2905" s="59" t="s">
        <v>7899</v>
      </c>
      <c r="K2905" s="56" t="s">
        <v>7574</v>
      </c>
    </row>
    <row r="2906" spans="1:11" ht="189.75" thickBot="1" x14ac:dyDescent="0.3">
      <c r="A2906" s="49"/>
      <c r="B2906" s="49"/>
      <c r="C2906" s="49" t="s">
        <v>7900</v>
      </c>
      <c r="D2906" s="51" t="s">
        <v>7901</v>
      </c>
      <c r="E2906" s="51" t="s">
        <v>7902</v>
      </c>
      <c r="F2906" s="52" t="s">
        <v>7360</v>
      </c>
      <c r="G2906" s="53" t="s">
        <v>7901</v>
      </c>
      <c r="H2906" s="60" t="s">
        <v>7903</v>
      </c>
      <c r="I2906" s="58" t="s">
        <v>7408</v>
      </c>
      <c r="J2906" s="59" t="s">
        <v>7904</v>
      </c>
      <c r="K2906" s="56" t="s">
        <v>7581</v>
      </c>
    </row>
    <row r="2907" spans="1:11" ht="174" thickBot="1" x14ac:dyDescent="0.3">
      <c r="A2907" s="49"/>
      <c r="B2907" s="49"/>
      <c r="C2907" s="49"/>
      <c r="D2907" s="51" t="s">
        <v>7905</v>
      </c>
      <c r="E2907" s="51" t="s">
        <v>7906</v>
      </c>
      <c r="F2907" s="52" t="s">
        <v>7360</v>
      </c>
      <c r="G2907" s="53" t="s">
        <v>7905</v>
      </c>
      <c r="H2907" s="60" t="s">
        <v>7907</v>
      </c>
      <c r="I2907" s="58" t="s">
        <v>7408</v>
      </c>
      <c r="J2907" s="59" t="s">
        <v>7908</v>
      </c>
      <c r="K2907" s="56" t="s">
        <v>7586</v>
      </c>
    </row>
    <row r="2908" spans="1:11" ht="158.25" thickBot="1" x14ac:dyDescent="0.3">
      <c r="A2908" s="49"/>
      <c r="B2908" s="49"/>
      <c r="C2908" s="49"/>
      <c r="D2908" s="51" t="s">
        <v>7909</v>
      </c>
      <c r="E2908" s="51" t="s">
        <v>7910</v>
      </c>
      <c r="F2908" s="52" t="s">
        <v>7360</v>
      </c>
      <c r="G2908" s="53" t="s">
        <v>7911</v>
      </c>
      <c r="H2908" s="60" t="s">
        <v>7912</v>
      </c>
      <c r="I2908" s="57" t="s">
        <v>7363</v>
      </c>
      <c r="J2908" s="59" t="s">
        <v>7913</v>
      </c>
      <c r="K2908" s="56" t="s">
        <v>7591</v>
      </c>
    </row>
    <row r="2909" spans="1:11" ht="174" thickBot="1" x14ac:dyDescent="0.3">
      <c r="A2909" s="49"/>
      <c r="B2909" s="49"/>
      <c r="C2909" s="49"/>
      <c r="D2909" s="51" t="s">
        <v>7914</v>
      </c>
      <c r="E2909" s="51" t="s">
        <v>7915</v>
      </c>
      <c r="F2909" s="52" t="s">
        <v>7360</v>
      </c>
      <c r="G2909" s="53" t="s">
        <v>7916</v>
      </c>
      <c r="H2909" s="60" t="s">
        <v>7917</v>
      </c>
      <c r="I2909" s="57" t="s">
        <v>7363</v>
      </c>
      <c r="J2909" s="59" t="s">
        <v>7918</v>
      </c>
      <c r="K2909" s="56" t="s">
        <v>7597</v>
      </c>
    </row>
    <row r="2910" spans="1:11" ht="189.75" thickBot="1" x14ac:dyDescent="0.3">
      <c r="A2910" s="49"/>
      <c r="B2910" s="49"/>
      <c r="C2910" s="49"/>
      <c r="D2910" s="51" t="s">
        <v>7919</v>
      </c>
      <c r="E2910" s="51" t="s">
        <v>7920</v>
      </c>
      <c r="F2910" s="52" t="s">
        <v>7360</v>
      </c>
      <c r="G2910" s="53" t="s">
        <v>7921</v>
      </c>
      <c r="H2910" s="60" t="s">
        <v>7922</v>
      </c>
      <c r="I2910" s="57" t="s">
        <v>7363</v>
      </c>
      <c r="J2910" s="59" t="s">
        <v>7923</v>
      </c>
      <c r="K2910" s="56" t="s">
        <v>7602</v>
      </c>
    </row>
    <row r="2911" spans="1:11" ht="142.5" thickBot="1" x14ac:dyDescent="0.3">
      <c r="A2911" s="49"/>
      <c r="B2911" s="49" t="s">
        <v>7924</v>
      </c>
      <c r="C2911" s="50" t="s">
        <v>7925</v>
      </c>
      <c r="D2911" s="51" t="s">
        <v>7926</v>
      </c>
      <c r="E2911" s="51" t="s">
        <v>7927</v>
      </c>
      <c r="F2911" s="52" t="s">
        <v>7360</v>
      </c>
      <c r="G2911" s="53" t="s">
        <v>7928</v>
      </c>
      <c r="H2911" s="60" t="s">
        <v>7929</v>
      </c>
      <c r="I2911" s="57" t="s">
        <v>7363</v>
      </c>
      <c r="J2911" s="59" t="s">
        <v>7930</v>
      </c>
      <c r="K2911" s="56" t="s">
        <v>7609</v>
      </c>
    </row>
    <row r="2912" spans="1:11" ht="174" thickBot="1" x14ac:dyDescent="0.3">
      <c r="A2912" s="49"/>
      <c r="B2912" s="49"/>
      <c r="C2912" s="49"/>
      <c r="D2912" s="51" t="s">
        <v>7931</v>
      </c>
      <c r="E2912" s="51" t="s">
        <v>7932</v>
      </c>
      <c r="F2912" s="52" t="s">
        <v>7360</v>
      </c>
      <c r="G2912" s="53" t="s">
        <v>7931</v>
      </c>
      <c r="H2912" s="60" t="s">
        <v>7933</v>
      </c>
      <c r="I2912" s="58" t="s">
        <v>7408</v>
      </c>
      <c r="J2912" s="59" t="s">
        <v>7934</v>
      </c>
      <c r="K2912" s="56" t="s">
        <v>7615</v>
      </c>
    </row>
    <row r="2913" spans="1:11" ht="142.5" thickBot="1" x14ac:dyDescent="0.3">
      <c r="A2913" s="49"/>
      <c r="B2913" s="49"/>
      <c r="C2913" s="49"/>
      <c r="D2913" s="51" t="s">
        <v>7935</v>
      </c>
      <c r="E2913" s="51" t="s">
        <v>7936</v>
      </c>
      <c r="F2913" s="52" t="s">
        <v>7360</v>
      </c>
      <c r="G2913" s="53" t="s">
        <v>7937</v>
      </c>
      <c r="H2913" s="60" t="s">
        <v>7938</v>
      </c>
      <c r="I2913" s="57" t="s">
        <v>7363</v>
      </c>
      <c r="J2913" s="59" t="s">
        <v>7939</v>
      </c>
      <c r="K2913" s="56" t="s">
        <v>7621</v>
      </c>
    </row>
    <row r="2914" spans="1:11" ht="189.75" thickBot="1" x14ac:dyDescent="0.3">
      <c r="A2914" s="49"/>
      <c r="B2914" s="49"/>
      <c r="C2914" s="49"/>
      <c r="D2914" s="51" t="s">
        <v>7940</v>
      </c>
      <c r="E2914" s="51" t="s">
        <v>7941</v>
      </c>
      <c r="F2914" s="52" t="s">
        <v>7360</v>
      </c>
      <c r="G2914" s="53" t="s">
        <v>7942</v>
      </c>
      <c r="H2914" s="60" t="s">
        <v>7943</v>
      </c>
      <c r="I2914" s="58" t="s">
        <v>7408</v>
      </c>
      <c r="J2914" s="59" t="s">
        <v>7944</v>
      </c>
      <c r="K2914" s="56" t="s">
        <v>7627</v>
      </c>
    </row>
    <row r="2915" spans="1:11" ht="142.5" thickBot="1" x14ac:dyDescent="0.3">
      <c r="A2915" s="49"/>
      <c r="B2915" s="49"/>
      <c r="C2915" s="49"/>
      <c r="D2915" s="51" t="s">
        <v>7945</v>
      </c>
      <c r="E2915" s="51" t="s">
        <v>7946</v>
      </c>
      <c r="F2915" s="52" t="s">
        <v>7360</v>
      </c>
      <c r="G2915" s="53" t="s">
        <v>7947</v>
      </c>
      <c r="H2915" s="60" t="s">
        <v>7948</v>
      </c>
      <c r="I2915" s="58" t="s">
        <v>7408</v>
      </c>
      <c r="J2915" s="59" t="s">
        <v>7949</v>
      </c>
      <c r="K2915" s="56" t="s">
        <v>7633</v>
      </c>
    </row>
    <row r="2916" spans="1:11" ht="189.75" thickBot="1" x14ac:dyDescent="0.3">
      <c r="A2916" s="49"/>
      <c r="B2916" s="49"/>
      <c r="C2916" s="50" t="s">
        <v>7950</v>
      </c>
      <c r="D2916" s="51" t="s">
        <v>7951</v>
      </c>
      <c r="E2916" s="51" t="s">
        <v>7952</v>
      </c>
      <c r="F2916" s="52" t="s">
        <v>7360</v>
      </c>
      <c r="G2916" s="53" t="s">
        <v>7953</v>
      </c>
      <c r="H2916" s="60" t="s">
        <v>7954</v>
      </c>
      <c r="I2916" s="57" t="s">
        <v>7363</v>
      </c>
      <c r="J2916" s="59" t="s">
        <v>7955</v>
      </c>
      <c r="K2916" s="56" t="s">
        <v>7640</v>
      </c>
    </row>
    <row r="2917" spans="1:11" ht="158.25" thickBot="1" x14ac:dyDescent="0.3">
      <c r="A2917" s="49"/>
      <c r="B2917" s="49"/>
      <c r="C2917" s="49"/>
      <c r="D2917" s="51" t="s">
        <v>7956</v>
      </c>
      <c r="E2917" s="51" t="s">
        <v>7957</v>
      </c>
      <c r="F2917" s="52" t="s">
        <v>7360</v>
      </c>
      <c r="G2917" s="53" t="s">
        <v>7958</v>
      </c>
      <c r="H2917" s="60" t="s">
        <v>7959</v>
      </c>
      <c r="I2917" s="58" t="s">
        <v>7408</v>
      </c>
      <c r="J2917" s="59" t="s">
        <v>7960</v>
      </c>
      <c r="K2917" s="56" t="s">
        <v>7646</v>
      </c>
    </row>
    <row r="2918" spans="1:11" ht="174" thickBot="1" x14ac:dyDescent="0.3">
      <c r="A2918" s="49"/>
      <c r="B2918" s="49"/>
      <c r="C2918" s="49"/>
      <c r="D2918" s="51" t="s">
        <v>7961</v>
      </c>
      <c r="E2918" s="51" t="s">
        <v>7962</v>
      </c>
      <c r="F2918" s="52" t="s">
        <v>7360</v>
      </c>
      <c r="G2918" s="53" t="s">
        <v>7961</v>
      </c>
      <c r="H2918" s="60" t="s">
        <v>7963</v>
      </c>
      <c r="I2918" s="58" t="s">
        <v>7408</v>
      </c>
      <c r="J2918" s="59" t="s">
        <v>7964</v>
      </c>
      <c r="K2918" s="56" t="s">
        <v>7652</v>
      </c>
    </row>
    <row r="2919" spans="1:11" ht="158.25" thickBot="1" x14ac:dyDescent="0.3">
      <c r="A2919" s="49"/>
      <c r="B2919" s="49"/>
      <c r="C2919" s="49"/>
      <c r="D2919" s="51" t="s">
        <v>7965</v>
      </c>
      <c r="E2919" s="51" t="s">
        <v>7966</v>
      </c>
      <c r="F2919" s="52" t="s">
        <v>7360</v>
      </c>
      <c r="G2919" s="53" t="s">
        <v>7967</v>
      </c>
      <c r="H2919" s="60" t="s">
        <v>7968</v>
      </c>
      <c r="I2919" s="57" t="s">
        <v>7363</v>
      </c>
      <c r="J2919" s="59" t="s">
        <v>7969</v>
      </c>
      <c r="K2919" s="56" t="s">
        <v>7658</v>
      </c>
    </row>
    <row r="2920" spans="1:11" ht="174" thickBot="1" x14ac:dyDescent="0.3">
      <c r="A2920" s="49"/>
      <c r="B2920" s="49"/>
      <c r="C2920" s="49"/>
      <c r="D2920" s="51" t="s">
        <v>7970</v>
      </c>
      <c r="E2920" s="51" t="s">
        <v>7971</v>
      </c>
      <c r="F2920" s="52" t="s">
        <v>7360</v>
      </c>
      <c r="G2920" s="53" t="s">
        <v>7972</v>
      </c>
      <c r="H2920" s="60" t="s">
        <v>7973</v>
      </c>
      <c r="I2920" s="58" t="s">
        <v>7408</v>
      </c>
      <c r="J2920" s="59" t="s">
        <v>7974</v>
      </c>
      <c r="K2920" s="56" t="s">
        <v>7664</v>
      </c>
    </row>
    <row r="2921" spans="1:11" ht="174" thickBot="1" x14ac:dyDescent="0.3">
      <c r="A2921" s="49"/>
      <c r="B2921" s="49"/>
      <c r="C2921" s="50" t="s">
        <v>7975</v>
      </c>
      <c r="D2921" s="51" t="s">
        <v>7976</v>
      </c>
      <c r="E2921" s="51" t="s">
        <v>7977</v>
      </c>
      <c r="F2921" s="52" t="s">
        <v>7360</v>
      </c>
      <c r="G2921" s="53" t="s">
        <v>7976</v>
      </c>
      <c r="H2921" s="60" t="s">
        <v>7978</v>
      </c>
      <c r="I2921" s="58" t="s">
        <v>7408</v>
      </c>
      <c r="J2921" s="59" t="s">
        <v>7979</v>
      </c>
      <c r="K2921" s="56" t="s">
        <v>7671</v>
      </c>
    </row>
    <row r="2922" spans="1:11" ht="174" thickBot="1" x14ac:dyDescent="0.3">
      <c r="A2922" s="49"/>
      <c r="B2922" s="49"/>
      <c r="C2922" s="49"/>
      <c r="D2922" s="51" t="s">
        <v>7980</v>
      </c>
      <c r="E2922" s="51" t="s">
        <v>7981</v>
      </c>
      <c r="F2922" s="52" t="s">
        <v>7360</v>
      </c>
      <c r="G2922" s="53" t="s">
        <v>7982</v>
      </c>
      <c r="H2922" s="60" t="s">
        <v>7983</v>
      </c>
      <c r="I2922" s="57" t="s">
        <v>7363</v>
      </c>
      <c r="J2922" s="59" t="s">
        <v>7984</v>
      </c>
      <c r="K2922" s="56" t="s">
        <v>7677</v>
      </c>
    </row>
    <row r="2923" spans="1:11" ht="158.25" thickBot="1" x14ac:dyDescent="0.3">
      <c r="A2923" s="49"/>
      <c r="B2923" s="49"/>
      <c r="C2923" s="49"/>
      <c r="D2923" s="51" t="s">
        <v>7985</v>
      </c>
      <c r="E2923" s="51" t="s">
        <v>7986</v>
      </c>
      <c r="F2923" s="52" t="s">
        <v>7360</v>
      </c>
      <c r="G2923" s="53" t="s">
        <v>7987</v>
      </c>
      <c r="H2923" s="60" t="s">
        <v>7988</v>
      </c>
      <c r="I2923" s="58" t="s">
        <v>7408</v>
      </c>
      <c r="J2923" s="59" t="s">
        <v>7989</v>
      </c>
      <c r="K2923" s="56" t="s">
        <v>7683</v>
      </c>
    </row>
    <row r="2924" spans="1:11" ht="158.25" thickBot="1" x14ac:dyDescent="0.3">
      <c r="A2924" s="49"/>
      <c r="B2924" s="49"/>
      <c r="C2924" s="49"/>
      <c r="D2924" s="51" t="s">
        <v>7990</v>
      </c>
      <c r="E2924" s="51" t="s">
        <v>7991</v>
      </c>
      <c r="F2924" s="52" t="s">
        <v>7360</v>
      </c>
      <c r="G2924" s="53" t="s">
        <v>7992</v>
      </c>
      <c r="H2924" s="60" t="s">
        <v>7993</v>
      </c>
      <c r="I2924" s="58" t="s">
        <v>7408</v>
      </c>
      <c r="J2924" s="59" t="s">
        <v>7994</v>
      </c>
      <c r="K2924" s="56" t="s">
        <v>7688</v>
      </c>
    </row>
    <row r="2925" spans="1:11" ht="158.25" thickBot="1" x14ac:dyDescent="0.3">
      <c r="A2925" s="49"/>
      <c r="B2925" s="49"/>
      <c r="C2925" s="49"/>
      <c r="D2925" s="51" t="s">
        <v>7995</v>
      </c>
      <c r="E2925" s="51" t="s">
        <v>7996</v>
      </c>
      <c r="F2925" s="52" t="s">
        <v>7360</v>
      </c>
      <c r="G2925" s="53" t="s">
        <v>7995</v>
      </c>
      <c r="H2925" s="60" t="s">
        <v>7997</v>
      </c>
      <c r="I2925" s="57" t="s">
        <v>7363</v>
      </c>
      <c r="J2925" s="59" t="s">
        <v>7998</v>
      </c>
      <c r="K2925" s="56" t="s">
        <v>7694</v>
      </c>
    </row>
    <row r="2926" spans="1:11" ht="174" thickBot="1" x14ac:dyDescent="0.3">
      <c r="A2926" s="49"/>
      <c r="B2926" s="49"/>
      <c r="C2926" s="50" t="s">
        <v>7999</v>
      </c>
      <c r="D2926" s="51" t="s">
        <v>8000</v>
      </c>
      <c r="E2926" s="51" t="s">
        <v>8001</v>
      </c>
      <c r="F2926" s="52" t="s">
        <v>7360</v>
      </c>
      <c r="G2926" s="53" t="s">
        <v>8002</v>
      </c>
      <c r="H2926" s="60" t="s">
        <v>8003</v>
      </c>
      <c r="I2926" s="57" t="s">
        <v>7363</v>
      </c>
      <c r="J2926" s="59" t="s">
        <v>8004</v>
      </c>
      <c r="K2926" s="56" t="s">
        <v>7699</v>
      </c>
    </row>
    <row r="2927" spans="1:11" ht="158.25" thickBot="1" x14ac:dyDescent="0.3">
      <c r="A2927" s="49"/>
      <c r="B2927" s="49"/>
      <c r="C2927" s="49"/>
      <c r="D2927" s="51" t="s">
        <v>8005</v>
      </c>
      <c r="E2927" s="51" t="s">
        <v>8006</v>
      </c>
      <c r="F2927" s="52" t="s">
        <v>7360</v>
      </c>
      <c r="G2927" s="53" t="s">
        <v>8005</v>
      </c>
      <c r="H2927" s="60" t="s">
        <v>8007</v>
      </c>
      <c r="I2927" s="57" t="s">
        <v>7363</v>
      </c>
      <c r="J2927" s="59" t="s">
        <v>8008</v>
      </c>
      <c r="K2927" s="56" t="s">
        <v>7704</v>
      </c>
    </row>
    <row r="2928" spans="1:11" ht="142.5" thickBot="1" x14ac:dyDescent="0.3">
      <c r="A2928" s="49"/>
      <c r="B2928" s="49"/>
      <c r="C2928" s="49"/>
      <c r="D2928" s="51" t="s">
        <v>8009</v>
      </c>
      <c r="E2928" s="51" t="s">
        <v>8010</v>
      </c>
      <c r="F2928" s="52" t="s">
        <v>7360</v>
      </c>
      <c r="G2928" s="53" t="s">
        <v>8009</v>
      </c>
      <c r="H2928" s="60" t="s">
        <v>8011</v>
      </c>
      <c r="I2928" s="58" t="s">
        <v>7408</v>
      </c>
      <c r="J2928" s="59" t="s">
        <v>8012</v>
      </c>
      <c r="K2928" s="56" t="s">
        <v>7709</v>
      </c>
    </row>
    <row r="2929" spans="1:11" ht="142.5" thickBot="1" x14ac:dyDescent="0.3">
      <c r="A2929" s="49"/>
      <c r="B2929" s="49"/>
      <c r="C2929" s="49"/>
      <c r="D2929" s="51" t="s">
        <v>8013</v>
      </c>
      <c r="E2929" s="51" t="s">
        <v>8014</v>
      </c>
      <c r="F2929" s="52" t="s">
        <v>7360</v>
      </c>
      <c r="G2929" s="53" t="s">
        <v>8013</v>
      </c>
      <c r="H2929" s="60" t="s">
        <v>8015</v>
      </c>
      <c r="I2929" s="58" t="s">
        <v>7408</v>
      </c>
      <c r="J2929" s="59" t="s">
        <v>8016</v>
      </c>
      <c r="K2929" s="56" t="s">
        <v>7715</v>
      </c>
    </row>
    <row r="2930" spans="1:11" ht="221.25" thickBot="1" x14ac:dyDescent="0.3">
      <c r="A2930" s="49"/>
      <c r="B2930" s="49"/>
      <c r="C2930" s="49"/>
      <c r="D2930" s="51" t="s">
        <v>8017</v>
      </c>
      <c r="E2930" s="51" t="s">
        <v>8018</v>
      </c>
      <c r="F2930" s="52" t="s">
        <v>7360</v>
      </c>
      <c r="G2930" s="53" t="s">
        <v>8019</v>
      </c>
      <c r="H2930" s="60" t="s">
        <v>8020</v>
      </c>
      <c r="I2930" s="58" t="s">
        <v>7408</v>
      </c>
      <c r="J2930" s="59" t="s">
        <v>8004</v>
      </c>
      <c r="K2930" s="56" t="s">
        <v>7721</v>
      </c>
    </row>
    <row r="2931" spans="1:11" ht="205.5" thickBot="1" x14ac:dyDescent="0.3">
      <c r="A2931" s="49"/>
      <c r="B2931" s="49"/>
      <c r="C2931" s="50" t="s">
        <v>8021</v>
      </c>
      <c r="D2931" s="51" t="s">
        <v>8022</v>
      </c>
      <c r="E2931" s="51" t="s">
        <v>8023</v>
      </c>
      <c r="F2931" s="52" t="s">
        <v>7360</v>
      </c>
      <c r="G2931" s="53" t="s">
        <v>8024</v>
      </c>
      <c r="H2931" s="60" t="s">
        <v>8025</v>
      </c>
      <c r="I2931" s="57" t="s">
        <v>7363</v>
      </c>
      <c r="J2931" s="59" t="s">
        <v>8026</v>
      </c>
      <c r="K2931" s="56" t="s">
        <v>7365</v>
      </c>
    </row>
    <row r="2932" spans="1:11" ht="189.75" thickBot="1" x14ac:dyDescent="0.3">
      <c r="A2932" s="49"/>
      <c r="B2932" s="49"/>
      <c r="C2932" s="49"/>
      <c r="D2932" s="51" t="s">
        <v>8027</v>
      </c>
      <c r="E2932" s="51" t="s">
        <v>8028</v>
      </c>
      <c r="F2932" s="52" t="s">
        <v>7360</v>
      </c>
      <c r="G2932" s="53" t="s">
        <v>8029</v>
      </c>
      <c r="H2932" s="60" t="s">
        <v>8030</v>
      </c>
      <c r="I2932" s="58" t="s">
        <v>7408</v>
      </c>
      <c r="J2932" s="59" t="s">
        <v>8031</v>
      </c>
      <c r="K2932" s="56" t="s">
        <v>7371</v>
      </c>
    </row>
    <row r="2933" spans="1:11" ht="205.5" thickBot="1" x14ac:dyDescent="0.3">
      <c r="A2933" s="49"/>
      <c r="B2933" s="49"/>
      <c r="C2933" s="49"/>
      <c r="D2933" s="51" t="s">
        <v>8032</v>
      </c>
      <c r="E2933" s="51" t="s">
        <v>8033</v>
      </c>
      <c r="F2933" s="52" t="s">
        <v>7360</v>
      </c>
      <c r="G2933" s="53" t="s">
        <v>8034</v>
      </c>
      <c r="H2933" s="60" t="s">
        <v>8035</v>
      </c>
      <c r="I2933" s="57" t="s">
        <v>7363</v>
      </c>
      <c r="J2933" s="59" t="s">
        <v>8036</v>
      </c>
      <c r="K2933" s="56" t="s">
        <v>7377</v>
      </c>
    </row>
    <row r="2934" spans="1:11" ht="205.5" thickBot="1" x14ac:dyDescent="0.3">
      <c r="A2934" s="49"/>
      <c r="B2934" s="49"/>
      <c r="C2934" s="49"/>
      <c r="D2934" s="51" t="s">
        <v>8037</v>
      </c>
      <c r="E2934" s="51" t="s">
        <v>8038</v>
      </c>
      <c r="F2934" s="52" t="s">
        <v>7360</v>
      </c>
      <c r="G2934" s="53" t="s">
        <v>8037</v>
      </c>
      <c r="H2934" s="60" t="s">
        <v>8039</v>
      </c>
      <c r="I2934" s="57" t="s">
        <v>7363</v>
      </c>
      <c r="J2934" s="59" t="s">
        <v>8040</v>
      </c>
      <c r="K2934" s="56" t="s">
        <v>7384</v>
      </c>
    </row>
    <row r="2935" spans="1:11" ht="205.5" thickBot="1" x14ac:dyDescent="0.3">
      <c r="A2935" s="49"/>
      <c r="B2935" s="49"/>
      <c r="C2935" s="49"/>
      <c r="D2935" s="51" t="s">
        <v>8041</v>
      </c>
      <c r="E2935" s="51" t="s">
        <v>8042</v>
      </c>
      <c r="F2935" s="52" t="s">
        <v>7360</v>
      </c>
      <c r="G2935" s="53" t="s">
        <v>8043</v>
      </c>
      <c r="H2935" s="60" t="s">
        <v>8044</v>
      </c>
      <c r="I2935" s="57" t="s">
        <v>7363</v>
      </c>
      <c r="J2935" s="59" t="s">
        <v>8045</v>
      </c>
      <c r="K2935" s="56" t="s">
        <v>7390</v>
      </c>
    </row>
    <row r="2936" spans="1:11" ht="221.25" thickBot="1" x14ac:dyDescent="0.3">
      <c r="A2936" s="49"/>
      <c r="B2936" s="49" t="s">
        <v>5073</v>
      </c>
      <c r="C2936" s="50" t="s">
        <v>8046</v>
      </c>
      <c r="D2936" s="51" t="s">
        <v>8047</v>
      </c>
      <c r="E2936" s="51" t="s">
        <v>8048</v>
      </c>
      <c r="F2936" s="52" t="s">
        <v>7360</v>
      </c>
      <c r="G2936" s="53" t="s">
        <v>8047</v>
      </c>
      <c r="H2936" s="60" t="s">
        <v>8049</v>
      </c>
      <c r="I2936" s="58" t="s">
        <v>7408</v>
      </c>
      <c r="J2936" s="59" t="s">
        <v>8050</v>
      </c>
      <c r="K2936" s="56" t="s">
        <v>7397</v>
      </c>
    </row>
    <row r="2937" spans="1:11" ht="205.5" thickBot="1" x14ac:dyDescent="0.3">
      <c r="A2937" s="49"/>
      <c r="B2937" s="49"/>
      <c r="C2937" s="49"/>
      <c r="D2937" s="51" t="s">
        <v>8051</v>
      </c>
      <c r="E2937" s="51" t="s">
        <v>8052</v>
      </c>
      <c r="F2937" s="52" t="s">
        <v>7360</v>
      </c>
      <c r="G2937" s="53" t="s">
        <v>8051</v>
      </c>
      <c r="H2937" s="60" t="s">
        <v>8053</v>
      </c>
      <c r="I2937" s="58" t="s">
        <v>7408</v>
      </c>
      <c r="J2937" s="59" t="s">
        <v>8054</v>
      </c>
      <c r="K2937" s="56" t="s">
        <v>7403</v>
      </c>
    </row>
    <row r="2938" spans="1:11" ht="221.25" thickBot="1" x14ac:dyDescent="0.3">
      <c r="A2938" s="49"/>
      <c r="B2938" s="49"/>
      <c r="C2938" s="49"/>
      <c r="D2938" s="51" t="s">
        <v>8055</v>
      </c>
      <c r="E2938" s="51" t="s">
        <v>8056</v>
      </c>
      <c r="F2938" s="52" t="s">
        <v>7360</v>
      </c>
      <c r="G2938" s="53" t="s">
        <v>8057</v>
      </c>
      <c r="H2938" s="60" t="s">
        <v>8058</v>
      </c>
      <c r="I2938" s="58" t="s">
        <v>7408</v>
      </c>
      <c r="J2938" s="59" t="s">
        <v>8059</v>
      </c>
      <c r="K2938" s="56" t="s">
        <v>7410</v>
      </c>
    </row>
    <row r="2939" spans="1:11" ht="237" thickBot="1" x14ac:dyDescent="0.3">
      <c r="A2939" s="49"/>
      <c r="B2939" s="49"/>
      <c r="C2939" s="49"/>
      <c r="D2939" s="51" t="s">
        <v>8060</v>
      </c>
      <c r="E2939" s="51" t="s">
        <v>8061</v>
      </c>
      <c r="F2939" s="52" t="s">
        <v>7360</v>
      </c>
      <c r="G2939" s="53" t="s">
        <v>8062</v>
      </c>
      <c r="H2939" s="60" t="s">
        <v>8063</v>
      </c>
      <c r="I2939" s="57" t="s">
        <v>7363</v>
      </c>
      <c r="J2939" s="59" t="s">
        <v>8064</v>
      </c>
      <c r="K2939" s="56" t="s">
        <v>7417</v>
      </c>
    </row>
    <row r="2940" spans="1:11" ht="189.75" thickBot="1" x14ac:dyDescent="0.3">
      <c r="A2940" s="49"/>
      <c r="B2940" s="49"/>
      <c r="C2940" s="49"/>
      <c r="D2940" s="51" t="s">
        <v>8065</v>
      </c>
      <c r="E2940" s="51" t="s">
        <v>8066</v>
      </c>
      <c r="F2940" s="52" t="s">
        <v>7360</v>
      </c>
      <c r="G2940" s="53" t="s">
        <v>8067</v>
      </c>
      <c r="H2940" s="60" t="s">
        <v>8068</v>
      </c>
      <c r="I2940" s="57" t="s">
        <v>7363</v>
      </c>
      <c r="J2940" s="59" t="s">
        <v>8069</v>
      </c>
      <c r="K2940" s="56" t="s">
        <v>7423</v>
      </c>
    </row>
    <row r="2941" spans="1:11" ht="221.25" thickBot="1" x14ac:dyDescent="0.3">
      <c r="A2941" s="49"/>
      <c r="B2941" s="49"/>
      <c r="C2941" s="49" t="s">
        <v>8070</v>
      </c>
      <c r="D2941" s="51" t="s">
        <v>8071</v>
      </c>
      <c r="E2941" s="51" t="s">
        <v>8072</v>
      </c>
      <c r="F2941" s="52" t="s">
        <v>7360</v>
      </c>
      <c r="G2941" s="53" t="s">
        <v>8073</v>
      </c>
      <c r="H2941" s="60" t="s">
        <v>8074</v>
      </c>
      <c r="I2941" s="57" t="s">
        <v>7363</v>
      </c>
      <c r="J2941" s="59" t="s">
        <v>8075</v>
      </c>
      <c r="K2941" s="56" t="s">
        <v>7430</v>
      </c>
    </row>
    <row r="2942" spans="1:11" ht="158.25" thickBot="1" x14ac:dyDescent="0.3">
      <c r="A2942" s="49"/>
      <c r="B2942" s="49"/>
      <c r="C2942" s="49"/>
      <c r="D2942" s="51" t="s">
        <v>8076</v>
      </c>
      <c r="E2942" s="51" t="s">
        <v>8077</v>
      </c>
      <c r="F2942" s="52" t="s">
        <v>7360</v>
      </c>
      <c r="G2942" s="53" t="s">
        <v>8078</v>
      </c>
      <c r="H2942" s="60" t="s">
        <v>8079</v>
      </c>
      <c r="I2942" s="57" t="s">
        <v>7363</v>
      </c>
      <c r="J2942" s="59" t="s">
        <v>8080</v>
      </c>
      <c r="K2942" s="56" t="s">
        <v>7436</v>
      </c>
    </row>
    <row r="2943" spans="1:11" ht="189.75" thickBot="1" x14ac:dyDescent="0.3">
      <c r="A2943" s="49"/>
      <c r="B2943" s="49"/>
      <c r="C2943" s="49"/>
      <c r="D2943" s="51" t="s">
        <v>8081</v>
      </c>
      <c r="E2943" s="51" t="s">
        <v>8082</v>
      </c>
      <c r="F2943" s="52" t="s">
        <v>7360</v>
      </c>
      <c r="G2943" s="53" t="s">
        <v>8083</v>
      </c>
      <c r="H2943" s="60" t="s">
        <v>8084</v>
      </c>
      <c r="I2943" s="58" t="s">
        <v>7408</v>
      </c>
      <c r="J2943" s="59" t="s">
        <v>8085</v>
      </c>
      <c r="K2943" s="56" t="s">
        <v>7442</v>
      </c>
    </row>
    <row r="2944" spans="1:11" ht="189.75" thickBot="1" x14ac:dyDescent="0.3">
      <c r="A2944" s="49"/>
      <c r="B2944" s="49"/>
      <c r="C2944" s="49"/>
      <c r="D2944" s="51" t="s">
        <v>8086</v>
      </c>
      <c r="E2944" s="51" t="s">
        <v>8087</v>
      </c>
      <c r="F2944" s="52" t="s">
        <v>7360</v>
      </c>
      <c r="G2944" s="53" t="s">
        <v>8088</v>
      </c>
      <c r="H2944" s="60" t="s">
        <v>8089</v>
      </c>
      <c r="I2944" s="57" t="s">
        <v>7363</v>
      </c>
      <c r="J2944" s="59" t="s">
        <v>8004</v>
      </c>
      <c r="K2944" s="56" t="s">
        <v>7448</v>
      </c>
    </row>
    <row r="2945" spans="1:11" ht="174" thickBot="1" x14ac:dyDescent="0.3">
      <c r="A2945" s="49"/>
      <c r="B2945" s="49"/>
      <c r="C2945" s="49"/>
      <c r="D2945" s="51" t="s">
        <v>8090</v>
      </c>
      <c r="E2945" s="51" t="s">
        <v>8091</v>
      </c>
      <c r="F2945" s="52" t="s">
        <v>7360</v>
      </c>
      <c r="G2945" s="53" t="s">
        <v>8090</v>
      </c>
      <c r="H2945" s="60" t="s">
        <v>8092</v>
      </c>
      <c r="I2945" s="58" t="s">
        <v>7408</v>
      </c>
      <c r="J2945" s="59" t="s">
        <v>8026</v>
      </c>
      <c r="K2945" s="56" t="s">
        <v>7454</v>
      </c>
    </row>
    <row r="2946" spans="1:11" ht="221.25" thickBot="1" x14ac:dyDescent="0.3">
      <c r="A2946" s="49"/>
      <c r="B2946" s="49"/>
      <c r="C2946" s="49" t="s">
        <v>8093</v>
      </c>
      <c r="D2946" s="51" t="s">
        <v>8094</v>
      </c>
      <c r="E2946" s="51" t="s">
        <v>8095</v>
      </c>
      <c r="F2946" s="52" t="s">
        <v>7360</v>
      </c>
      <c r="G2946" s="53" t="s">
        <v>8096</v>
      </c>
      <c r="H2946" s="60" t="s">
        <v>8097</v>
      </c>
      <c r="I2946" s="58" t="s">
        <v>7408</v>
      </c>
      <c r="J2946" s="59" t="s">
        <v>8031</v>
      </c>
      <c r="K2946" s="56" t="s">
        <v>7461</v>
      </c>
    </row>
    <row r="2947" spans="1:11" ht="189.75" thickBot="1" x14ac:dyDescent="0.3">
      <c r="A2947" s="49"/>
      <c r="B2947" s="49"/>
      <c r="C2947" s="49"/>
      <c r="D2947" s="51" t="s">
        <v>8098</v>
      </c>
      <c r="E2947" s="51" t="s">
        <v>8099</v>
      </c>
      <c r="F2947" s="52" t="s">
        <v>7360</v>
      </c>
      <c r="G2947" s="53" t="s">
        <v>8100</v>
      </c>
      <c r="H2947" s="60" t="s">
        <v>8101</v>
      </c>
      <c r="I2947" s="57" t="s">
        <v>7363</v>
      </c>
      <c r="J2947" s="59" t="s">
        <v>8036</v>
      </c>
      <c r="K2947" s="56" t="s">
        <v>7467</v>
      </c>
    </row>
    <row r="2948" spans="1:11" ht="189.75" thickBot="1" x14ac:dyDescent="0.3">
      <c r="A2948" s="49"/>
      <c r="B2948" s="49"/>
      <c r="C2948" s="49"/>
      <c r="D2948" s="51" t="s">
        <v>8102</v>
      </c>
      <c r="E2948" s="51" t="s">
        <v>8103</v>
      </c>
      <c r="F2948" s="52" t="s">
        <v>7360</v>
      </c>
      <c r="G2948" s="53" t="s">
        <v>8104</v>
      </c>
      <c r="H2948" s="60" t="s">
        <v>8105</v>
      </c>
      <c r="I2948" s="58" t="s">
        <v>7408</v>
      </c>
      <c r="J2948" s="59" t="s">
        <v>8040</v>
      </c>
      <c r="K2948" s="56" t="s">
        <v>7473</v>
      </c>
    </row>
    <row r="2949" spans="1:11" ht="221.25" thickBot="1" x14ac:dyDescent="0.3">
      <c r="A2949" s="49"/>
      <c r="B2949" s="49"/>
      <c r="C2949" s="49"/>
      <c r="D2949" s="51" t="s">
        <v>8106</v>
      </c>
      <c r="E2949" s="51" t="s">
        <v>8107</v>
      </c>
      <c r="F2949" s="52" t="s">
        <v>7360</v>
      </c>
      <c r="G2949" s="53" t="s">
        <v>8106</v>
      </c>
      <c r="H2949" s="60" t="s">
        <v>8108</v>
      </c>
      <c r="I2949" s="58" t="s">
        <v>7408</v>
      </c>
      <c r="J2949" s="59" t="s">
        <v>8045</v>
      </c>
      <c r="K2949" s="56" t="s">
        <v>7479</v>
      </c>
    </row>
    <row r="2950" spans="1:11" ht="221.25" thickBot="1" x14ac:dyDescent="0.3">
      <c r="A2950" s="49"/>
      <c r="B2950" s="49"/>
      <c r="C2950" s="49"/>
      <c r="D2950" s="51" t="s">
        <v>8109</v>
      </c>
      <c r="E2950" s="51" t="s">
        <v>8110</v>
      </c>
      <c r="F2950" s="52" t="s">
        <v>7360</v>
      </c>
      <c r="G2950" s="53" t="s">
        <v>8111</v>
      </c>
      <c r="H2950" s="60" t="s">
        <v>8112</v>
      </c>
      <c r="I2950" s="57" t="s">
        <v>7363</v>
      </c>
      <c r="J2950" s="59" t="s">
        <v>8113</v>
      </c>
      <c r="K2950" s="56" t="s">
        <v>7485</v>
      </c>
    </row>
    <row r="2951" spans="1:11" ht="174" thickBot="1" x14ac:dyDescent="0.3">
      <c r="A2951" s="49"/>
      <c r="B2951" s="49"/>
      <c r="C2951" s="50" t="s">
        <v>8114</v>
      </c>
      <c r="D2951" s="51" t="s">
        <v>8115</v>
      </c>
      <c r="E2951" s="51" t="s">
        <v>8116</v>
      </c>
      <c r="F2951" s="52" t="s">
        <v>7360</v>
      </c>
      <c r="G2951" s="53" t="s">
        <v>8115</v>
      </c>
      <c r="H2951" s="60" t="s">
        <v>8117</v>
      </c>
      <c r="I2951" s="58" t="s">
        <v>7408</v>
      </c>
      <c r="J2951" s="59" t="s">
        <v>8118</v>
      </c>
      <c r="K2951" s="56" t="s">
        <v>7492</v>
      </c>
    </row>
    <row r="2952" spans="1:11" ht="189.75" thickBot="1" x14ac:dyDescent="0.3">
      <c r="A2952" s="49"/>
      <c r="B2952" s="49"/>
      <c r="C2952" s="49"/>
      <c r="D2952" s="51" t="s">
        <v>8119</v>
      </c>
      <c r="E2952" s="51" t="s">
        <v>8120</v>
      </c>
      <c r="F2952" s="52" t="s">
        <v>7360</v>
      </c>
      <c r="G2952" s="53" t="s">
        <v>8121</v>
      </c>
      <c r="H2952" s="60" t="s">
        <v>8122</v>
      </c>
      <c r="I2952" s="58" t="s">
        <v>7408</v>
      </c>
      <c r="J2952" s="59" t="s">
        <v>8123</v>
      </c>
      <c r="K2952" s="56" t="s">
        <v>7498</v>
      </c>
    </row>
    <row r="2953" spans="1:11" ht="205.5" thickBot="1" x14ac:dyDescent="0.3">
      <c r="A2953" s="49"/>
      <c r="B2953" s="49"/>
      <c r="C2953" s="49"/>
      <c r="D2953" s="51" t="s">
        <v>8124</v>
      </c>
      <c r="E2953" s="51" t="s">
        <v>8125</v>
      </c>
      <c r="F2953" s="52" t="s">
        <v>7360</v>
      </c>
      <c r="G2953" s="53" t="s">
        <v>8126</v>
      </c>
      <c r="H2953" s="60" t="s">
        <v>8127</v>
      </c>
      <c r="I2953" s="57" t="s">
        <v>7363</v>
      </c>
      <c r="J2953" s="59" t="s">
        <v>8128</v>
      </c>
      <c r="K2953" s="56" t="s">
        <v>7503</v>
      </c>
    </row>
    <row r="2954" spans="1:11" ht="189.75" thickBot="1" x14ac:dyDescent="0.3">
      <c r="A2954" s="49"/>
      <c r="B2954" s="49"/>
      <c r="C2954" s="49"/>
      <c r="D2954" s="51" t="s">
        <v>8129</v>
      </c>
      <c r="E2954" s="51" t="s">
        <v>8130</v>
      </c>
      <c r="F2954" s="52" t="s">
        <v>7360</v>
      </c>
      <c r="G2954" s="53" t="s">
        <v>8129</v>
      </c>
      <c r="H2954" s="60" t="s">
        <v>8131</v>
      </c>
      <c r="I2954" s="58" t="s">
        <v>7408</v>
      </c>
      <c r="J2954" s="59" t="s">
        <v>8132</v>
      </c>
      <c r="K2954" s="56" t="s">
        <v>7509</v>
      </c>
    </row>
    <row r="2955" spans="1:11" ht="174" thickBot="1" x14ac:dyDescent="0.3">
      <c r="A2955" s="49"/>
      <c r="B2955" s="49"/>
      <c r="C2955" s="49"/>
      <c r="D2955" s="51" t="s">
        <v>8133</v>
      </c>
      <c r="E2955" s="51" t="s">
        <v>8134</v>
      </c>
      <c r="F2955" s="52" t="s">
        <v>7360</v>
      </c>
      <c r="G2955" s="53" t="s">
        <v>8135</v>
      </c>
      <c r="H2955" s="60" t="s">
        <v>8136</v>
      </c>
      <c r="I2955" s="58" t="s">
        <v>7408</v>
      </c>
      <c r="J2955" s="59" t="s">
        <v>8137</v>
      </c>
      <c r="K2955" s="56" t="s">
        <v>7515</v>
      </c>
    </row>
    <row r="2956" spans="1:11" ht="189.75" thickBot="1" x14ac:dyDescent="0.3">
      <c r="A2956" s="49"/>
      <c r="B2956" s="49"/>
      <c r="C2956" s="50" t="s">
        <v>8138</v>
      </c>
      <c r="D2956" s="51" t="s">
        <v>8139</v>
      </c>
      <c r="E2956" s="51" t="s">
        <v>8140</v>
      </c>
      <c r="F2956" s="52" t="s">
        <v>7360</v>
      </c>
      <c r="G2956" s="53" t="s">
        <v>8139</v>
      </c>
      <c r="H2956" s="60" t="s">
        <v>8141</v>
      </c>
      <c r="I2956" s="57" t="s">
        <v>7363</v>
      </c>
      <c r="J2956" s="59" t="s">
        <v>8142</v>
      </c>
      <c r="K2956" s="56" t="s">
        <v>7522</v>
      </c>
    </row>
    <row r="2957" spans="1:11" ht="205.5" thickBot="1" x14ac:dyDescent="0.3">
      <c r="A2957" s="49"/>
      <c r="B2957" s="49"/>
      <c r="C2957" s="49"/>
      <c r="D2957" s="51" t="s">
        <v>8143</v>
      </c>
      <c r="E2957" s="51" t="s">
        <v>8144</v>
      </c>
      <c r="F2957" s="52" t="s">
        <v>7360</v>
      </c>
      <c r="G2957" s="53" t="s">
        <v>8145</v>
      </c>
      <c r="H2957" s="60" t="s">
        <v>8146</v>
      </c>
      <c r="I2957" s="57" t="s">
        <v>7363</v>
      </c>
      <c r="J2957" s="59" t="s">
        <v>8147</v>
      </c>
      <c r="K2957" s="56" t="s">
        <v>7527</v>
      </c>
    </row>
    <row r="2958" spans="1:11" ht="189.75" thickBot="1" x14ac:dyDescent="0.3">
      <c r="A2958" s="49"/>
      <c r="B2958" s="49"/>
      <c r="C2958" s="49"/>
      <c r="D2958" s="51" t="s">
        <v>8148</v>
      </c>
      <c r="E2958" s="51" t="s">
        <v>8149</v>
      </c>
      <c r="F2958" s="52" t="s">
        <v>7360</v>
      </c>
      <c r="G2958" s="53" t="s">
        <v>8150</v>
      </c>
      <c r="H2958" s="60" t="s">
        <v>8151</v>
      </c>
      <c r="I2958" s="57" t="s">
        <v>7363</v>
      </c>
      <c r="J2958" s="59" t="s">
        <v>8152</v>
      </c>
      <c r="K2958" s="56" t="s">
        <v>7533</v>
      </c>
    </row>
    <row r="2959" spans="1:11" ht="174" thickBot="1" x14ac:dyDescent="0.3">
      <c r="A2959" s="49"/>
      <c r="B2959" s="49"/>
      <c r="C2959" s="49"/>
      <c r="D2959" s="51" t="s">
        <v>8153</v>
      </c>
      <c r="E2959" s="51" t="s">
        <v>8154</v>
      </c>
      <c r="F2959" s="52" t="s">
        <v>7360</v>
      </c>
      <c r="G2959" s="53" t="s">
        <v>8155</v>
      </c>
      <c r="H2959" s="60" t="s">
        <v>8156</v>
      </c>
      <c r="I2959" s="58" t="s">
        <v>7408</v>
      </c>
      <c r="J2959" s="59" t="s">
        <v>8157</v>
      </c>
      <c r="K2959" s="56" t="s">
        <v>7538</v>
      </c>
    </row>
    <row r="2960" spans="1:11" ht="142.5" thickBot="1" x14ac:dyDescent="0.3">
      <c r="A2960" s="49"/>
      <c r="B2960" s="49"/>
      <c r="C2960" s="49"/>
      <c r="D2960" s="51" t="s">
        <v>8158</v>
      </c>
      <c r="E2960" s="51" t="s">
        <v>8159</v>
      </c>
      <c r="F2960" s="52" t="s">
        <v>7360</v>
      </c>
      <c r="G2960" s="53" t="s">
        <v>8158</v>
      </c>
      <c r="H2960" s="60" t="s">
        <v>8160</v>
      </c>
      <c r="I2960" s="58" t="s">
        <v>7408</v>
      </c>
      <c r="J2960" s="59" t="s">
        <v>8161</v>
      </c>
      <c r="K2960" s="56" t="s">
        <v>7544</v>
      </c>
    </row>
    <row r="2961" spans="1:11" ht="268.5" thickBot="1" x14ac:dyDescent="0.3">
      <c r="A2961" s="49" t="s">
        <v>7356</v>
      </c>
      <c r="B2961" s="49" t="s">
        <v>5069</v>
      </c>
      <c r="C2961" s="50" t="s">
        <v>7357</v>
      </c>
      <c r="D2961" s="51" t="s">
        <v>7358</v>
      </c>
      <c r="E2961" s="51" t="s">
        <v>7359</v>
      </c>
      <c r="F2961" s="52" t="s">
        <v>7360</v>
      </c>
      <c r="G2961" s="53" t="s">
        <v>7361</v>
      </c>
      <c r="H2961" s="53" t="s">
        <v>7362</v>
      </c>
      <c r="I2961" s="54" t="s">
        <v>7363</v>
      </c>
      <c r="J2961" s="55" t="s">
        <v>7364</v>
      </c>
      <c r="K2961" s="56" t="s">
        <v>7551</v>
      </c>
    </row>
    <row r="2962" spans="1:11" ht="237" thickBot="1" x14ac:dyDescent="0.3">
      <c r="A2962" s="49"/>
      <c r="B2962" s="49"/>
      <c r="C2962" s="49"/>
      <c r="D2962" s="51" t="s">
        <v>7366</v>
      </c>
      <c r="E2962" s="51" t="s">
        <v>7367</v>
      </c>
      <c r="F2962" s="52" t="s">
        <v>7360</v>
      </c>
      <c r="G2962" s="53" t="s">
        <v>7368</v>
      </c>
      <c r="H2962" s="53" t="s">
        <v>7369</v>
      </c>
      <c r="I2962" s="54" t="s">
        <v>7363</v>
      </c>
      <c r="J2962" s="55" t="s">
        <v>7370</v>
      </c>
      <c r="K2962" s="56" t="s">
        <v>7557</v>
      </c>
    </row>
    <row r="2963" spans="1:11" ht="237" thickBot="1" x14ac:dyDescent="0.3">
      <c r="A2963" s="49"/>
      <c r="B2963" s="49"/>
      <c r="C2963" s="49"/>
      <c r="D2963" s="51" t="s">
        <v>7372</v>
      </c>
      <c r="E2963" s="51" t="s">
        <v>7373</v>
      </c>
      <c r="F2963" s="52" t="s">
        <v>7360</v>
      </c>
      <c r="G2963" s="53" t="s">
        <v>7374</v>
      </c>
      <c r="H2963" s="53" t="s">
        <v>7375</v>
      </c>
      <c r="I2963" s="54" t="s">
        <v>7363</v>
      </c>
      <c r="J2963" s="55" t="s">
        <v>7376</v>
      </c>
      <c r="K2963" s="56" t="s">
        <v>7562</v>
      </c>
    </row>
    <row r="2964" spans="1:11" ht="221.25" thickBot="1" x14ac:dyDescent="0.3">
      <c r="A2964" s="49"/>
      <c r="B2964" s="49"/>
      <c r="C2964" s="49"/>
      <c r="D2964" s="51" t="s">
        <v>7378</v>
      </c>
      <c r="E2964" s="51" t="s">
        <v>7379</v>
      </c>
      <c r="F2964" s="52" t="s">
        <v>7360</v>
      </c>
      <c r="G2964" s="53" t="s">
        <v>7381</v>
      </c>
      <c r="H2964" s="53" t="s">
        <v>7382</v>
      </c>
      <c r="I2964" s="54" t="s">
        <v>7363</v>
      </c>
      <c r="J2964" s="55" t="s">
        <v>7383</v>
      </c>
      <c r="K2964" s="56" t="s">
        <v>7568</v>
      </c>
    </row>
    <row r="2965" spans="1:11" ht="205.5" thickBot="1" x14ac:dyDescent="0.3">
      <c r="A2965" s="49"/>
      <c r="B2965" s="49"/>
      <c r="C2965" s="49"/>
      <c r="D2965" s="51" t="s">
        <v>7385</v>
      </c>
      <c r="E2965" s="51" t="s">
        <v>7386</v>
      </c>
      <c r="F2965" s="52" t="s">
        <v>7360</v>
      </c>
      <c r="G2965" s="53" t="s">
        <v>7387</v>
      </c>
      <c r="H2965" s="53" t="s">
        <v>7388</v>
      </c>
      <c r="I2965" s="54" t="s">
        <v>7363</v>
      </c>
      <c r="J2965" s="55" t="s">
        <v>7389</v>
      </c>
      <c r="K2965" s="56" t="s">
        <v>7574</v>
      </c>
    </row>
    <row r="2966" spans="1:11" ht="189.75" thickBot="1" x14ac:dyDescent="0.3">
      <c r="A2966" s="49"/>
      <c r="B2966" s="49"/>
      <c r="C2966" s="50" t="s">
        <v>7391</v>
      </c>
      <c r="D2966" s="51" t="s">
        <v>7392</v>
      </c>
      <c r="E2966" s="51" t="s">
        <v>7393</v>
      </c>
      <c r="F2966" s="52" t="s">
        <v>7360</v>
      </c>
      <c r="G2966" s="53" t="s">
        <v>7394</v>
      </c>
      <c r="H2966" s="53" t="s">
        <v>7395</v>
      </c>
      <c r="I2966" s="54" t="s">
        <v>7363</v>
      </c>
      <c r="J2966" s="55" t="s">
        <v>7396</v>
      </c>
      <c r="K2966" s="56" t="s">
        <v>7581</v>
      </c>
    </row>
    <row r="2967" spans="1:11" ht="205.5" thickBot="1" x14ac:dyDescent="0.3">
      <c r="A2967" s="49"/>
      <c r="B2967" s="49"/>
      <c r="C2967" s="49"/>
      <c r="D2967" s="51" t="s">
        <v>7398</v>
      </c>
      <c r="E2967" s="51" t="s">
        <v>7399</v>
      </c>
      <c r="F2967" s="52" t="s">
        <v>7360</v>
      </c>
      <c r="G2967" s="53" t="s">
        <v>7400</v>
      </c>
      <c r="H2967" s="53" t="s">
        <v>7401</v>
      </c>
      <c r="I2967" s="54" t="s">
        <v>7363</v>
      </c>
      <c r="J2967" s="55" t="s">
        <v>7402</v>
      </c>
      <c r="K2967" s="56" t="s">
        <v>7586</v>
      </c>
    </row>
    <row r="2968" spans="1:11" ht="189.75" thickBot="1" x14ac:dyDescent="0.3">
      <c r="A2968" s="49"/>
      <c r="B2968" s="49"/>
      <c r="C2968" s="49"/>
      <c r="D2968" s="51" t="s">
        <v>7404</v>
      </c>
      <c r="E2968" s="51" t="s">
        <v>7405</v>
      </c>
      <c r="F2968" s="52" t="s">
        <v>7360</v>
      </c>
      <c r="G2968" s="53" t="s">
        <v>7406</v>
      </c>
      <c r="H2968" s="53" t="s">
        <v>7407</v>
      </c>
      <c r="I2968" s="57" t="s">
        <v>7408</v>
      </c>
      <c r="J2968" s="55" t="s">
        <v>7409</v>
      </c>
      <c r="K2968" s="56" t="s">
        <v>7591</v>
      </c>
    </row>
    <row r="2969" spans="1:11" ht="205.5" thickBot="1" x14ac:dyDescent="0.3">
      <c r="A2969" s="49"/>
      <c r="B2969" s="49"/>
      <c r="C2969" s="49"/>
      <c r="D2969" s="51" t="s">
        <v>7411</v>
      </c>
      <c r="E2969" s="51" t="s">
        <v>7412</v>
      </c>
      <c r="F2969" s="52" t="s">
        <v>7360</v>
      </c>
      <c r="G2969" s="53" t="s">
        <v>7414</v>
      </c>
      <c r="H2969" s="53" t="s">
        <v>7415</v>
      </c>
      <c r="I2969" s="54" t="s">
        <v>7363</v>
      </c>
      <c r="J2969" s="55" t="s">
        <v>7416</v>
      </c>
      <c r="K2969" s="56" t="s">
        <v>7597</v>
      </c>
    </row>
    <row r="2970" spans="1:11" ht="189.75" thickBot="1" x14ac:dyDescent="0.3">
      <c r="A2970" s="49"/>
      <c r="B2970" s="49"/>
      <c r="C2970" s="49"/>
      <c r="D2970" s="51" t="s">
        <v>7418</v>
      </c>
      <c r="E2970" s="51" t="s">
        <v>7419</v>
      </c>
      <c r="F2970" s="52" t="s">
        <v>7360</v>
      </c>
      <c r="G2970" s="53" t="s">
        <v>7420</v>
      </c>
      <c r="H2970" s="53" t="s">
        <v>7421</v>
      </c>
      <c r="I2970" s="54" t="s">
        <v>7363</v>
      </c>
      <c r="J2970" s="55" t="s">
        <v>7422</v>
      </c>
      <c r="K2970" s="56" t="s">
        <v>7602</v>
      </c>
    </row>
    <row r="2971" spans="1:11" ht="205.5" thickBot="1" x14ac:dyDescent="0.3">
      <c r="A2971" s="49"/>
      <c r="B2971" s="49"/>
      <c r="C2971" s="50" t="s">
        <v>7424</v>
      </c>
      <c r="D2971" s="51" t="s">
        <v>7425</v>
      </c>
      <c r="E2971" s="51" t="s">
        <v>7426</v>
      </c>
      <c r="F2971" s="52" t="s">
        <v>7360</v>
      </c>
      <c r="G2971" s="53" t="s">
        <v>7427</v>
      </c>
      <c r="H2971" s="53" t="s">
        <v>7428</v>
      </c>
      <c r="I2971" s="54" t="s">
        <v>7363</v>
      </c>
      <c r="J2971" s="55" t="s">
        <v>7429</v>
      </c>
      <c r="K2971" s="56" t="s">
        <v>7609</v>
      </c>
    </row>
    <row r="2972" spans="1:11" ht="189.75" thickBot="1" x14ac:dyDescent="0.3">
      <c r="A2972" s="49"/>
      <c r="B2972" s="49"/>
      <c r="C2972" s="49"/>
      <c r="D2972" s="51" t="s">
        <v>7431</v>
      </c>
      <c r="E2972" s="51" t="s">
        <v>7432</v>
      </c>
      <c r="F2972" s="52" t="s">
        <v>7360</v>
      </c>
      <c r="G2972" s="53" t="s">
        <v>7433</v>
      </c>
      <c r="H2972" s="53" t="s">
        <v>7434</v>
      </c>
      <c r="I2972" s="54" t="s">
        <v>7363</v>
      </c>
      <c r="J2972" s="55" t="s">
        <v>7435</v>
      </c>
      <c r="K2972" s="56" t="s">
        <v>7615</v>
      </c>
    </row>
    <row r="2973" spans="1:11" ht="174" thickBot="1" x14ac:dyDescent="0.3">
      <c r="A2973" s="49"/>
      <c r="B2973" s="49"/>
      <c r="C2973" s="49"/>
      <c r="D2973" s="51" t="s">
        <v>7437</v>
      </c>
      <c r="E2973" s="51" t="s">
        <v>7438</v>
      </c>
      <c r="F2973" s="52" t="s">
        <v>7360</v>
      </c>
      <c r="G2973" s="53" t="s">
        <v>7439</v>
      </c>
      <c r="H2973" s="53" t="s">
        <v>7440</v>
      </c>
      <c r="I2973" s="54" t="s">
        <v>7363</v>
      </c>
      <c r="J2973" s="55" t="s">
        <v>7441</v>
      </c>
      <c r="K2973" s="56" t="s">
        <v>7621</v>
      </c>
    </row>
    <row r="2974" spans="1:11" ht="189.75" thickBot="1" x14ac:dyDescent="0.3">
      <c r="A2974" s="49"/>
      <c r="B2974" s="49"/>
      <c r="C2974" s="49"/>
      <c r="D2974" s="51" t="s">
        <v>7443</v>
      </c>
      <c r="E2974" s="51" t="s">
        <v>7444</v>
      </c>
      <c r="F2974" s="52" t="s">
        <v>7360</v>
      </c>
      <c r="G2974" s="53" t="s">
        <v>7445</v>
      </c>
      <c r="H2974" s="53" t="s">
        <v>7446</v>
      </c>
      <c r="I2974" s="54" t="s">
        <v>7363</v>
      </c>
      <c r="J2974" s="55" t="s">
        <v>7447</v>
      </c>
      <c r="K2974" s="56" t="s">
        <v>7627</v>
      </c>
    </row>
    <row r="2975" spans="1:11" ht="189.75" thickBot="1" x14ac:dyDescent="0.3">
      <c r="A2975" s="49"/>
      <c r="B2975" s="49"/>
      <c r="C2975" s="49"/>
      <c r="D2975" s="51" t="s">
        <v>7449</v>
      </c>
      <c r="E2975" s="51" t="s">
        <v>7450</v>
      </c>
      <c r="F2975" s="52" t="s">
        <v>7360</v>
      </c>
      <c r="G2975" s="53" t="s">
        <v>7451</v>
      </c>
      <c r="H2975" s="53" t="s">
        <v>7452</v>
      </c>
      <c r="I2975" s="54" t="s">
        <v>7363</v>
      </c>
      <c r="J2975" s="55" t="s">
        <v>7453</v>
      </c>
      <c r="K2975" s="56" t="s">
        <v>7633</v>
      </c>
    </row>
    <row r="2976" spans="1:11" ht="189.75" thickBot="1" x14ac:dyDescent="0.3">
      <c r="A2976" s="49"/>
      <c r="B2976" s="49"/>
      <c r="C2976" s="50" t="s">
        <v>7455</v>
      </c>
      <c r="D2976" s="51" t="s">
        <v>7456</v>
      </c>
      <c r="E2976" s="51" t="s">
        <v>7457</v>
      </c>
      <c r="F2976" s="52" t="s">
        <v>7360</v>
      </c>
      <c r="G2976" s="53" t="s">
        <v>7458</v>
      </c>
      <c r="H2976" s="53" t="s">
        <v>7459</v>
      </c>
      <c r="I2976" s="58" t="s">
        <v>7408</v>
      </c>
      <c r="J2976" s="55" t="s">
        <v>7460</v>
      </c>
      <c r="K2976" s="56" t="s">
        <v>7640</v>
      </c>
    </row>
    <row r="2977" spans="1:11" ht="158.25" thickBot="1" x14ac:dyDescent="0.3">
      <c r="A2977" s="49"/>
      <c r="B2977" s="49"/>
      <c r="C2977" s="49"/>
      <c r="D2977" s="51" t="s">
        <v>7462</v>
      </c>
      <c r="E2977" s="51" t="s">
        <v>7463</v>
      </c>
      <c r="F2977" s="52" t="s">
        <v>7360</v>
      </c>
      <c r="G2977" s="53" t="s">
        <v>7464</v>
      </c>
      <c r="H2977" s="53" t="s">
        <v>7465</v>
      </c>
      <c r="I2977" s="54" t="s">
        <v>7363</v>
      </c>
      <c r="J2977" s="55" t="s">
        <v>7466</v>
      </c>
      <c r="K2977" s="56" t="s">
        <v>7646</v>
      </c>
    </row>
    <row r="2978" spans="1:11" ht="174" thickBot="1" x14ac:dyDescent="0.3">
      <c r="A2978" s="49"/>
      <c r="B2978" s="49"/>
      <c r="C2978" s="49"/>
      <c r="D2978" s="51" t="s">
        <v>7468</v>
      </c>
      <c r="E2978" s="51" t="s">
        <v>7469</v>
      </c>
      <c r="F2978" s="52" t="s">
        <v>7360</v>
      </c>
      <c r="G2978" s="53" t="s">
        <v>7470</v>
      </c>
      <c r="H2978" s="53" t="s">
        <v>7471</v>
      </c>
      <c r="I2978" s="54" t="s">
        <v>7363</v>
      </c>
      <c r="J2978" s="55" t="s">
        <v>7472</v>
      </c>
      <c r="K2978" s="56" t="s">
        <v>7652</v>
      </c>
    </row>
    <row r="2979" spans="1:11" ht="158.25" thickBot="1" x14ac:dyDescent="0.3">
      <c r="A2979" s="49"/>
      <c r="B2979" s="49"/>
      <c r="C2979" s="49"/>
      <c r="D2979" s="51" t="s">
        <v>7474</v>
      </c>
      <c r="E2979" s="51" t="s">
        <v>7475</v>
      </c>
      <c r="F2979" s="52" t="s">
        <v>7360</v>
      </c>
      <c r="G2979" s="53" t="s">
        <v>7476</v>
      </c>
      <c r="H2979" s="53" t="s">
        <v>7477</v>
      </c>
      <c r="I2979" s="54" t="s">
        <v>7363</v>
      </c>
      <c r="J2979" s="55" t="s">
        <v>7478</v>
      </c>
      <c r="K2979" s="56" t="s">
        <v>7658</v>
      </c>
    </row>
    <row r="2980" spans="1:11" ht="174" thickBot="1" x14ac:dyDescent="0.3">
      <c r="A2980" s="49"/>
      <c r="B2980" s="49"/>
      <c r="C2980" s="49"/>
      <c r="D2980" s="51" t="s">
        <v>7480</v>
      </c>
      <c r="E2980" s="51" t="s">
        <v>7481</v>
      </c>
      <c r="F2980" s="52" t="s">
        <v>7360</v>
      </c>
      <c r="G2980" s="53" t="s">
        <v>7482</v>
      </c>
      <c r="H2980" s="53" t="s">
        <v>7483</v>
      </c>
      <c r="I2980" s="54" t="s">
        <v>7363</v>
      </c>
      <c r="J2980" s="55" t="s">
        <v>7484</v>
      </c>
      <c r="K2980" s="56" t="s">
        <v>7664</v>
      </c>
    </row>
    <row r="2981" spans="1:11" ht="189.75" thickBot="1" x14ac:dyDescent="0.3">
      <c r="A2981" s="49"/>
      <c r="B2981" s="49"/>
      <c r="C2981" s="50" t="s">
        <v>7486</v>
      </c>
      <c r="D2981" s="51" t="s">
        <v>7487</v>
      </c>
      <c r="E2981" s="51" t="s">
        <v>7488</v>
      </c>
      <c r="F2981" s="52" t="s">
        <v>7360</v>
      </c>
      <c r="G2981" s="53" t="s">
        <v>7489</v>
      </c>
      <c r="H2981" s="53" t="s">
        <v>7490</v>
      </c>
      <c r="I2981" s="54" t="s">
        <v>7363</v>
      </c>
      <c r="J2981" s="55" t="s">
        <v>7491</v>
      </c>
      <c r="K2981" s="56" t="s">
        <v>7671</v>
      </c>
    </row>
    <row r="2982" spans="1:11" ht="174" thickBot="1" x14ac:dyDescent="0.3">
      <c r="A2982" s="49"/>
      <c r="B2982" s="49"/>
      <c r="C2982" s="49"/>
      <c r="D2982" s="51" t="s">
        <v>7493</v>
      </c>
      <c r="E2982" s="51" t="s">
        <v>7494</v>
      </c>
      <c r="F2982" s="52" t="s">
        <v>7360</v>
      </c>
      <c r="G2982" s="53" t="s">
        <v>7495</v>
      </c>
      <c r="H2982" s="53" t="s">
        <v>7496</v>
      </c>
      <c r="I2982" s="54" t="s">
        <v>7363</v>
      </c>
      <c r="J2982" s="55" t="s">
        <v>7497</v>
      </c>
      <c r="K2982" s="56" t="s">
        <v>7677</v>
      </c>
    </row>
    <row r="2983" spans="1:11" ht="158.25" thickBot="1" x14ac:dyDescent="0.3">
      <c r="A2983" s="49"/>
      <c r="B2983" s="49"/>
      <c r="C2983" s="49"/>
      <c r="D2983" s="51" t="s">
        <v>7499</v>
      </c>
      <c r="E2983" s="51" t="s">
        <v>7500</v>
      </c>
      <c r="F2983" s="52" t="s">
        <v>7360</v>
      </c>
      <c r="G2983" s="53" t="s">
        <v>7499</v>
      </c>
      <c r="H2983" s="53" t="s">
        <v>7501</v>
      </c>
      <c r="I2983" s="54" t="s">
        <v>7363</v>
      </c>
      <c r="J2983" s="55" t="s">
        <v>7502</v>
      </c>
      <c r="K2983" s="56" t="s">
        <v>7683</v>
      </c>
    </row>
    <row r="2984" spans="1:11" ht="174" thickBot="1" x14ac:dyDescent="0.3">
      <c r="A2984" s="49"/>
      <c r="B2984" s="49"/>
      <c r="C2984" s="49"/>
      <c r="D2984" s="51" t="s">
        <v>7504</v>
      </c>
      <c r="E2984" s="51" t="s">
        <v>7505</v>
      </c>
      <c r="F2984" s="52" t="s">
        <v>7360</v>
      </c>
      <c r="G2984" s="53" t="s">
        <v>7506</v>
      </c>
      <c r="H2984" s="53" t="s">
        <v>7507</v>
      </c>
      <c r="I2984" s="54" t="s">
        <v>7363</v>
      </c>
      <c r="J2984" s="55" t="s">
        <v>7508</v>
      </c>
      <c r="K2984" s="56" t="s">
        <v>7688</v>
      </c>
    </row>
    <row r="2985" spans="1:11" ht="221.25" thickBot="1" x14ac:dyDescent="0.3">
      <c r="A2985" s="49"/>
      <c r="B2985" s="49"/>
      <c r="C2985" s="49"/>
      <c r="D2985" s="51" t="s">
        <v>7510</v>
      </c>
      <c r="E2985" s="51" t="s">
        <v>7511</v>
      </c>
      <c r="F2985" s="52" t="s">
        <v>7360</v>
      </c>
      <c r="G2985" s="53" t="s">
        <v>7512</v>
      </c>
      <c r="H2985" s="53" t="s">
        <v>7513</v>
      </c>
      <c r="I2985" s="54" t="s">
        <v>7363</v>
      </c>
      <c r="J2985" s="55" t="s">
        <v>7514</v>
      </c>
      <c r="K2985" s="56" t="s">
        <v>7694</v>
      </c>
    </row>
    <row r="2986" spans="1:11" ht="174" thickBot="1" x14ac:dyDescent="0.3">
      <c r="A2986" s="49"/>
      <c r="B2986" s="49" t="s">
        <v>5070</v>
      </c>
      <c r="C2986" s="50" t="s">
        <v>7516</v>
      </c>
      <c r="D2986" s="51" t="s">
        <v>7517</v>
      </c>
      <c r="E2986" s="51" t="s">
        <v>7518</v>
      </c>
      <c r="F2986" s="52" t="s">
        <v>7360</v>
      </c>
      <c r="G2986" s="53" t="s">
        <v>7519</v>
      </c>
      <c r="H2986" s="53" t="s">
        <v>7520</v>
      </c>
      <c r="I2986" s="54" t="s">
        <v>7363</v>
      </c>
      <c r="J2986" s="55" t="s">
        <v>7521</v>
      </c>
      <c r="K2986" s="56" t="s">
        <v>7699</v>
      </c>
    </row>
    <row r="2987" spans="1:11" ht="158.25" thickBot="1" x14ac:dyDescent="0.3">
      <c r="A2987" s="49"/>
      <c r="B2987" s="49"/>
      <c r="C2987" s="49"/>
      <c r="D2987" s="51" t="s">
        <v>7523</v>
      </c>
      <c r="E2987" s="51" t="s">
        <v>7524</v>
      </c>
      <c r="F2987" s="52" t="s">
        <v>7360</v>
      </c>
      <c r="G2987" s="53" t="s">
        <v>7523</v>
      </c>
      <c r="H2987" s="53" t="s">
        <v>7525</v>
      </c>
      <c r="I2987" s="54" t="s">
        <v>7363</v>
      </c>
      <c r="J2987" s="55" t="s">
        <v>7526</v>
      </c>
      <c r="K2987" s="56" t="s">
        <v>7704</v>
      </c>
    </row>
    <row r="2988" spans="1:11" ht="158.25" thickBot="1" x14ac:dyDescent="0.3">
      <c r="A2988" s="49"/>
      <c r="B2988" s="49"/>
      <c r="C2988" s="49"/>
      <c r="D2988" s="51" t="s">
        <v>7528</v>
      </c>
      <c r="E2988" s="51" t="s">
        <v>7529</v>
      </c>
      <c r="F2988" s="52" t="s">
        <v>7360</v>
      </c>
      <c r="G2988" s="53" t="s">
        <v>7530</v>
      </c>
      <c r="H2988" s="53" t="s">
        <v>7531</v>
      </c>
      <c r="I2988" s="54" t="s">
        <v>7363</v>
      </c>
      <c r="J2988" s="55" t="s">
        <v>7532</v>
      </c>
      <c r="K2988" s="56" t="s">
        <v>7709</v>
      </c>
    </row>
    <row r="2989" spans="1:11" ht="142.5" thickBot="1" x14ac:dyDescent="0.3">
      <c r="A2989" s="49"/>
      <c r="B2989" s="49"/>
      <c r="C2989" s="49"/>
      <c r="D2989" s="51" t="s">
        <v>7534</v>
      </c>
      <c r="E2989" s="51" t="s">
        <v>7535</v>
      </c>
      <c r="F2989" s="52" t="s">
        <v>7360</v>
      </c>
      <c r="G2989" s="53" t="s">
        <v>7534</v>
      </c>
      <c r="H2989" s="53" t="s">
        <v>7536</v>
      </c>
      <c r="I2989" s="54" t="s">
        <v>7363</v>
      </c>
      <c r="J2989" s="59" t="s">
        <v>7537</v>
      </c>
      <c r="K2989" s="56" t="s">
        <v>7715</v>
      </c>
    </row>
    <row r="2990" spans="1:11" ht="221.25" thickBot="1" x14ac:dyDescent="0.3">
      <c r="A2990" s="49"/>
      <c r="B2990" s="49"/>
      <c r="C2990" s="49"/>
      <c r="D2990" s="51" t="s">
        <v>7539</v>
      </c>
      <c r="E2990" s="51" t="s">
        <v>7540</v>
      </c>
      <c r="F2990" s="52" t="s">
        <v>7360</v>
      </c>
      <c r="G2990" s="53" t="s">
        <v>7541</v>
      </c>
      <c r="H2990" s="53" t="s">
        <v>7542</v>
      </c>
      <c r="I2990" s="57" t="s">
        <v>7363</v>
      </c>
      <c r="J2990" s="59" t="s">
        <v>7543</v>
      </c>
      <c r="K2990" s="56" t="s">
        <v>7721</v>
      </c>
    </row>
    <row r="2991" spans="1:11" ht="205.5" thickBot="1" x14ac:dyDescent="0.3">
      <c r="A2991" s="49"/>
      <c r="B2991" s="49"/>
      <c r="C2991" s="50" t="s">
        <v>7545</v>
      </c>
      <c r="D2991" s="51" t="s">
        <v>7546</v>
      </c>
      <c r="E2991" s="51" t="s">
        <v>7547</v>
      </c>
      <c r="F2991" s="52" t="s">
        <v>7360</v>
      </c>
      <c r="G2991" s="53" t="s">
        <v>7548</v>
      </c>
      <c r="H2991" s="53" t="s">
        <v>7549</v>
      </c>
      <c r="I2991" s="57" t="s">
        <v>7363</v>
      </c>
      <c r="J2991" s="59" t="s">
        <v>7550</v>
      </c>
      <c r="K2991" s="56" t="s">
        <v>7365</v>
      </c>
    </row>
    <row r="2992" spans="1:11" ht="189.75" thickBot="1" x14ac:dyDescent="0.3">
      <c r="A2992" s="49"/>
      <c r="B2992" s="49"/>
      <c r="C2992" s="49"/>
      <c r="D2992" s="51" t="s">
        <v>7552</v>
      </c>
      <c r="E2992" s="51" t="s">
        <v>7553</v>
      </c>
      <c r="F2992" s="52" t="s">
        <v>7360</v>
      </c>
      <c r="G2992" s="53" t="s">
        <v>7554</v>
      </c>
      <c r="H2992" s="53" t="s">
        <v>7555</v>
      </c>
      <c r="I2992" s="58" t="s">
        <v>7408</v>
      </c>
      <c r="J2992" s="59" t="s">
        <v>7556</v>
      </c>
      <c r="K2992" s="56" t="s">
        <v>7371</v>
      </c>
    </row>
    <row r="2993" spans="1:11" ht="205.5" thickBot="1" x14ac:dyDescent="0.3">
      <c r="A2993" s="49"/>
      <c r="B2993" s="49"/>
      <c r="C2993" s="49"/>
      <c r="D2993" s="51" t="s">
        <v>7558</v>
      </c>
      <c r="E2993" s="51" t="s">
        <v>7559</v>
      </c>
      <c r="F2993" s="52" t="s">
        <v>7360</v>
      </c>
      <c r="G2993" s="53" t="s">
        <v>7558</v>
      </c>
      <c r="H2993" s="53" t="s">
        <v>7560</v>
      </c>
      <c r="I2993" s="58" t="s">
        <v>7408</v>
      </c>
      <c r="J2993" s="59" t="s">
        <v>7561</v>
      </c>
      <c r="K2993" s="56" t="s">
        <v>7377</v>
      </c>
    </row>
    <row r="2994" spans="1:11" ht="205.5" thickBot="1" x14ac:dyDescent="0.3">
      <c r="A2994" s="49"/>
      <c r="B2994" s="49"/>
      <c r="C2994" s="49"/>
      <c r="D2994" s="51" t="s">
        <v>7563</v>
      </c>
      <c r="E2994" s="51" t="s">
        <v>7564</v>
      </c>
      <c r="F2994" s="52" t="s">
        <v>7360</v>
      </c>
      <c r="G2994" s="53" t="s">
        <v>7565</v>
      </c>
      <c r="H2994" s="53" t="s">
        <v>7566</v>
      </c>
      <c r="I2994" s="57" t="s">
        <v>7363</v>
      </c>
      <c r="J2994" s="59" t="s">
        <v>7567</v>
      </c>
      <c r="K2994" s="56" t="s">
        <v>7384</v>
      </c>
    </row>
    <row r="2995" spans="1:11" ht="205.5" thickBot="1" x14ac:dyDescent="0.3">
      <c r="A2995" s="49"/>
      <c r="B2995" s="49"/>
      <c r="C2995" s="49"/>
      <c r="D2995" s="51" t="s">
        <v>7569</v>
      </c>
      <c r="E2995" s="51" t="s">
        <v>7570</v>
      </c>
      <c r="F2995" s="52" t="s">
        <v>7360</v>
      </c>
      <c r="G2995" s="53" t="s">
        <v>7571</v>
      </c>
      <c r="H2995" s="53" t="s">
        <v>7572</v>
      </c>
      <c r="I2995" s="57" t="s">
        <v>7363</v>
      </c>
      <c r="J2995" s="59" t="s">
        <v>7573</v>
      </c>
      <c r="K2995" s="56" t="s">
        <v>7390</v>
      </c>
    </row>
    <row r="2996" spans="1:11" ht="221.25" thickBot="1" x14ac:dyDescent="0.3">
      <c r="A2996" s="49"/>
      <c r="B2996" s="49"/>
      <c r="C2996" s="50" t="s">
        <v>7575</v>
      </c>
      <c r="D2996" s="51" t="s">
        <v>7576</v>
      </c>
      <c r="E2996" s="51" t="s">
        <v>7577</v>
      </c>
      <c r="F2996" s="52" t="s">
        <v>7360</v>
      </c>
      <c r="G2996" s="53" t="s">
        <v>7578</v>
      </c>
      <c r="H2996" s="53" t="s">
        <v>7579</v>
      </c>
      <c r="I2996" s="58" t="s">
        <v>7408</v>
      </c>
      <c r="J2996" s="59" t="s">
        <v>7580</v>
      </c>
      <c r="K2996" s="56" t="s">
        <v>7397</v>
      </c>
    </row>
    <row r="2997" spans="1:11" ht="205.5" thickBot="1" x14ac:dyDescent="0.3">
      <c r="A2997" s="49"/>
      <c r="B2997" s="49"/>
      <c r="C2997" s="49"/>
      <c r="D2997" s="51" t="s">
        <v>7582</v>
      </c>
      <c r="E2997" s="51" t="s">
        <v>7583</v>
      </c>
      <c r="F2997" s="52" t="s">
        <v>7360</v>
      </c>
      <c r="G2997" s="53" t="s">
        <v>7582</v>
      </c>
      <c r="H2997" s="53" t="s">
        <v>7584</v>
      </c>
      <c r="I2997" s="58" t="s">
        <v>7408</v>
      </c>
      <c r="J2997" s="59" t="s">
        <v>7585</v>
      </c>
      <c r="K2997" s="56" t="s">
        <v>7403</v>
      </c>
    </row>
    <row r="2998" spans="1:11" ht="221.25" thickBot="1" x14ac:dyDescent="0.3">
      <c r="A2998" s="49"/>
      <c r="B2998" s="49"/>
      <c r="C2998" s="49"/>
      <c r="D2998" s="51" t="s">
        <v>7587</v>
      </c>
      <c r="E2998" s="51" t="s">
        <v>7588</v>
      </c>
      <c r="F2998" s="52" t="s">
        <v>7360</v>
      </c>
      <c r="G2998" s="53" t="s">
        <v>7587</v>
      </c>
      <c r="H2998" s="53" t="s">
        <v>7589</v>
      </c>
      <c r="I2998" s="57" t="s">
        <v>7363</v>
      </c>
      <c r="J2998" s="59" t="s">
        <v>7590</v>
      </c>
      <c r="K2998" s="56" t="s">
        <v>7410</v>
      </c>
    </row>
    <row r="2999" spans="1:11" ht="237" thickBot="1" x14ac:dyDescent="0.3">
      <c r="A2999" s="49"/>
      <c r="B2999" s="49"/>
      <c r="C2999" s="49"/>
      <c r="D2999" s="51" t="s">
        <v>7592</v>
      </c>
      <c r="E2999" s="51" t="s">
        <v>7593</v>
      </c>
      <c r="F2999" s="52" t="s">
        <v>7360</v>
      </c>
      <c r="G2999" s="53" t="s">
        <v>7594</v>
      </c>
      <c r="H2999" s="53" t="s">
        <v>7595</v>
      </c>
      <c r="I2999" s="57" t="s">
        <v>7363</v>
      </c>
      <c r="J2999" s="59" t="s">
        <v>7596</v>
      </c>
      <c r="K2999" s="56" t="s">
        <v>7417</v>
      </c>
    </row>
    <row r="3000" spans="1:11" ht="189.75" thickBot="1" x14ac:dyDescent="0.3">
      <c r="A3000" s="49"/>
      <c r="B3000" s="49"/>
      <c r="C3000" s="49"/>
      <c r="D3000" s="51" t="s">
        <v>7598</v>
      </c>
      <c r="E3000" s="51" t="s">
        <v>7599</v>
      </c>
      <c r="F3000" s="52" t="s">
        <v>7360</v>
      </c>
      <c r="G3000" s="53" t="s">
        <v>7600</v>
      </c>
      <c r="H3000" s="53" t="s">
        <v>6147</v>
      </c>
      <c r="I3000" s="58" t="s">
        <v>7408</v>
      </c>
      <c r="J3000" s="59" t="s">
        <v>7601</v>
      </c>
      <c r="K3000" s="56" t="s">
        <v>7423</v>
      </c>
    </row>
    <row r="3001" spans="1:11" ht="221.25" thickBot="1" x14ac:dyDescent="0.3">
      <c r="A3001" s="49"/>
      <c r="B3001" s="49"/>
      <c r="C3001" s="50" t="s">
        <v>7603</v>
      </c>
      <c r="D3001" s="51" t="s">
        <v>7604</v>
      </c>
      <c r="E3001" s="51" t="s">
        <v>7605</v>
      </c>
      <c r="F3001" s="52" t="s">
        <v>7360</v>
      </c>
      <c r="G3001" s="53" t="s">
        <v>7606</v>
      </c>
      <c r="H3001" s="53" t="s">
        <v>7607</v>
      </c>
      <c r="I3001" s="57" t="s">
        <v>7363</v>
      </c>
      <c r="J3001" s="59" t="s">
        <v>7608</v>
      </c>
      <c r="K3001" s="56" t="s">
        <v>7430</v>
      </c>
    </row>
    <row r="3002" spans="1:11" ht="158.25" thickBot="1" x14ac:dyDescent="0.3">
      <c r="A3002" s="49"/>
      <c r="B3002" s="49"/>
      <c r="C3002" s="49"/>
      <c r="D3002" s="51" t="s">
        <v>7610</v>
      </c>
      <c r="E3002" s="51" t="s">
        <v>7611</v>
      </c>
      <c r="F3002" s="52" t="s">
        <v>7360</v>
      </c>
      <c r="G3002" s="53" t="s">
        <v>7612</v>
      </c>
      <c r="H3002" s="53" t="s">
        <v>7613</v>
      </c>
      <c r="I3002" s="57" t="s">
        <v>7363</v>
      </c>
      <c r="J3002" s="59" t="s">
        <v>7614</v>
      </c>
      <c r="K3002" s="56" t="s">
        <v>7436</v>
      </c>
    </row>
    <row r="3003" spans="1:11" ht="189.75" thickBot="1" x14ac:dyDescent="0.3">
      <c r="A3003" s="49"/>
      <c r="B3003" s="49"/>
      <c r="C3003" s="49"/>
      <c r="D3003" s="51" t="s">
        <v>7616</v>
      </c>
      <c r="E3003" s="51" t="s">
        <v>7617</v>
      </c>
      <c r="F3003" s="52" t="s">
        <v>7360</v>
      </c>
      <c r="G3003" s="53" t="s">
        <v>7618</v>
      </c>
      <c r="H3003" s="53" t="s">
        <v>7619</v>
      </c>
      <c r="I3003" s="57" t="s">
        <v>7363</v>
      </c>
      <c r="J3003" s="59" t="s">
        <v>7620</v>
      </c>
      <c r="K3003" s="56" t="s">
        <v>7442</v>
      </c>
    </row>
    <row r="3004" spans="1:11" ht="189.75" thickBot="1" x14ac:dyDescent="0.3">
      <c r="A3004" s="49"/>
      <c r="B3004" s="49"/>
      <c r="C3004" s="49"/>
      <c r="D3004" s="51" t="s">
        <v>7622</v>
      </c>
      <c r="E3004" s="51" t="s">
        <v>7623</v>
      </c>
      <c r="F3004" s="52" t="s">
        <v>7360</v>
      </c>
      <c r="G3004" s="53" t="s">
        <v>7624</v>
      </c>
      <c r="H3004" s="53" t="s">
        <v>7625</v>
      </c>
      <c r="I3004" s="57" t="s">
        <v>7363</v>
      </c>
      <c r="J3004" s="59" t="s">
        <v>7626</v>
      </c>
      <c r="K3004" s="56" t="s">
        <v>7448</v>
      </c>
    </row>
    <row r="3005" spans="1:11" ht="174" thickBot="1" x14ac:dyDescent="0.3">
      <c r="A3005" s="49"/>
      <c r="B3005" s="49"/>
      <c r="C3005" s="49"/>
      <c r="D3005" s="51" t="s">
        <v>7628</v>
      </c>
      <c r="E3005" s="51" t="s">
        <v>7629</v>
      </c>
      <c r="F3005" s="52" t="s">
        <v>7360</v>
      </c>
      <c r="G3005" s="53" t="s">
        <v>7630</v>
      </c>
      <c r="H3005" s="53" t="s">
        <v>7631</v>
      </c>
      <c r="I3005" s="57" t="s">
        <v>7363</v>
      </c>
      <c r="J3005" s="59" t="s">
        <v>7632</v>
      </c>
      <c r="K3005" s="56" t="s">
        <v>7454</v>
      </c>
    </row>
    <row r="3006" spans="1:11" ht="221.25" thickBot="1" x14ac:dyDescent="0.3">
      <c r="A3006" s="49"/>
      <c r="B3006" s="49"/>
      <c r="C3006" s="49" t="s">
        <v>7634</v>
      </c>
      <c r="D3006" s="51" t="s">
        <v>7635</v>
      </c>
      <c r="E3006" s="51" t="s">
        <v>7636</v>
      </c>
      <c r="F3006" s="52" t="s">
        <v>7360</v>
      </c>
      <c r="G3006" s="53" t="s">
        <v>7637</v>
      </c>
      <c r="H3006" s="53" t="s">
        <v>7638</v>
      </c>
      <c r="I3006" s="58" t="s">
        <v>7408</v>
      </c>
      <c r="J3006" s="59" t="s">
        <v>7639</v>
      </c>
      <c r="K3006" s="56" t="s">
        <v>7461</v>
      </c>
    </row>
    <row r="3007" spans="1:11" ht="158.25" thickBot="1" x14ac:dyDescent="0.3">
      <c r="A3007" s="49"/>
      <c r="B3007" s="49"/>
      <c r="C3007" s="49"/>
      <c r="D3007" s="51" t="s">
        <v>7641</v>
      </c>
      <c r="E3007" s="51" t="s">
        <v>7642</v>
      </c>
      <c r="F3007" s="52" t="s">
        <v>7360</v>
      </c>
      <c r="G3007" s="53" t="s">
        <v>7643</v>
      </c>
      <c r="H3007" s="53" t="s">
        <v>7644</v>
      </c>
      <c r="I3007" s="58" t="s">
        <v>7408</v>
      </c>
      <c r="J3007" s="59" t="s">
        <v>7645</v>
      </c>
      <c r="K3007" s="56" t="s">
        <v>7467</v>
      </c>
    </row>
    <row r="3008" spans="1:11" ht="189.75" thickBot="1" x14ac:dyDescent="0.3">
      <c r="A3008" s="49"/>
      <c r="B3008" s="49"/>
      <c r="C3008" s="49"/>
      <c r="D3008" s="51" t="s">
        <v>7647</v>
      </c>
      <c r="E3008" s="51" t="s">
        <v>7648</v>
      </c>
      <c r="F3008" s="52" t="s">
        <v>7360</v>
      </c>
      <c r="G3008" s="53" t="s">
        <v>7649</v>
      </c>
      <c r="H3008" s="53" t="s">
        <v>7650</v>
      </c>
      <c r="I3008" s="58" t="s">
        <v>7408</v>
      </c>
      <c r="J3008" s="59" t="s">
        <v>7651</v>
      </c>
      <c r="K3008" s="56" t="s">
        <v>7473</v>
      </c>
    </row>
    <row r="3009" spans="1:11" ht="221.25" thickBot="1" x14ac:dyDescent="0.3">
      <c r="A3009" s="49"/>
      <c r="B3009" s="49"/>
      <c r="C3009" s="49"/>
      <c r="D3009" s="51" t="s">
        <v>7653</v>
      </c>
      <c r="E3009" s="51" t="s">
        <v>7654</v>
      </c>
      <c r="F3009" s="52" t="s">
        <v>7360</v>
      </c>
      <c r="G3009" s="53" t="s">
        <v>7655</v>
      </c>
      <c r="H3009" s="53" t="s">
        <v>7656</v>
      </c>
      <c r="I3009" s="57" t="s">
        <v>7363</v>
      </c>
      <c r="J3009" s="59" t="s">
        <v>7657</v>
      </c>
      <c r="K3009" s="56" t="s">
        <v>7479</v>
      </c>
    </row>
    <row r="3010" spans="1:11" ht="221.25" thickBot="1" x14ac:dyDescent="0.3">
      <c r="A3010" s="49"/>
      <c r="B3010" s="49"/>
      <c r="C3010" s="49"/>
      <c r="D3010" s="51" t="s">
        <v>7659</v>
      </c>
      <c r="E3010" s="51" t="s">
        <v>7660</v>
      </c>
      <c r="F3010" s="52" t="s">
        <v>7360</v>
      </c>
      <c r="G3010" s="53" t="s">
        <v>7661</v>
      </c>
      <c r="H3010" s="53" t="s">
        <v>7662</v>
      </c>
      <c r="I3010" s="57" t="s">
        <v>7363</v>
      </c>
      <c r="J3010" s="59" t="s">
        <v>7663</v>
      </c>
      <c r="K3010" s="56" t="s">
        <v>7485</v>
      </c>
    </row>
    <row r="3011" spans="1:11" ht="174" thickBot="1" x14ac:dyDescent="0.3">
      <c r="A3011" s="49"/>
      <c r="B3011" s="49" t="s">
        <v>5071</v>
      </c>
      <c r="C3011" s="50" t="s">
        <v>7665</v>
      </c>
      <c r="D3011" s="51" t="s">
        <v>7666</v>
      </c>
      <c r="E3011" s="51" t="s">
        <v>7667</v>
      </c>
      <c r="F3011" s="52" t="s">
        <v>7360</v>
      </c>
      <c r="G3011" s="53" t="s">
        <v>7668</v>
      </c>
      <c r="H3011" s="53" t="s">
        <v>7669</v>
      </c>
      <c r="I3011" s="57" t="s">
        <v>7363</v>
      </c>
      <c r="J3011" s="59" t="s">
        <v>7670</v>
      </c>
      <c r="K3011" s="56" t="s">
        <v>7492</v>
      </c>
    </row>
    <row r="3012" spans="1:11" ht="189.75" thickBot="1" x14ac:dyDescent="0.3">
      <c r="A3012" s="49"/>
      <c r="B3012" s="49"/>
      <c r="C3012" s="49"/>
      <c r="D3012" s="51" t="s">
        <v>7672</v>
      </c>
      <c r="E3012" s="51" t="s">
        <v>7673</v>
      </c>
      <c r="F3012" s="52" t="s">
        <v>7360</v>
      </c>
      <c r="G3012" s="53" t="s">
        <v>7674</v>
      </c>
      <c r="H3012" s="53" t="s">
        <v>7675</v>
      </c>
      <c r="I3012" s="57" t="s">
        <v>7363</v>
      </c>
      <c r="J3012" s="59" t="s">
        <v>7676</v>
      </c>
      <c r="K3012" s="56" t="s">
        <v>7498</v>
      </c>
    </row>
    <row r="3013" spans="1:11" ht="174" thickBot="1" x14ac:dyDescent="0.3">
      <c r="A3013" s="49"/>
      <c r="B3013" s="49"/>
      <c r="C3013" s="49"/>
      <c r="D3013" s="51" t="s">
        <v>7678</v>
      </c>
      <c r="E3013" s="51" t="s">
        <v>7679</v>
      </c>
      <c r="F3013" s="52" t="s">
        <v>7360</v>
      </c>
      <c r="G3013" s="53" t="s">
        <v>7680</v>
      </c>
      <c r="H3013" s="53" t="s">
        <v>7681</v>
      </c>
      <c r="I3013" s="58" t="s">
        <v>7408</v>
      </c>
      <c r="J3013" s="59" t="s">
        <v>7682</v>
      </c>
      <c r="K3013" s="56" t="s">
        <v>7503</v>
      </c>
    </row>
    <row r="3014" spans="1:11" ht="189.75" thickBot="1" x14ac:dyDescent="0.3">
      <c r="A3014" s="49"/>
      <c r="B3014" s="49"/>
      <c r="C3014" s="49"/>
      <c r="D3014" s="51" t="s">
        <v>7684</v>
      </c>
      <c r="E3014" s="51" t="s">
        <v>7685</v>
      </c>
      <c r="F3014" s="52" t="s">
        <v>7360</v>
      </c>
      <c r="G3014" s="53" t="s">
        <v>7684</v>
      </c>
      <c r="H3014" s="53" t="s">
        <v>7686</v>
      </c>
      <c r="I3014" s="57" t="s">
        <v>7363</v>
      </c>
      <c r="J3014" s="59" t="s">
        <v>7687</v>
      </c>
      <c r="K3014" s="56" t="s">
        <v>7509</v>
      </c>
    </row>
    <row r="3015" spans="1:11" ht="174" thickBot="1" x14ac:dyDescent="0.3">
      <c r="A3015" s="49"/>
      <c r="B3015" s="49"/>
      <c r="C3015" s="49"/>
      <c r="D3015" s="51" t="s">
        <v>7689</v>
      </c>
      <c r="E3015" s="51" t="s">
        <v>7690</v>
      </c>
      <c r="F3015" s="52" t="s">
        <v>7360</v>
      </c>
      <c r="G3015" s="53" t="s">
        <v>7691</v>
      </c>
      <c r="H3015" s="53" t="s">
        <v>7692</v>
      </c>
      <c r="I3015" s="58" t="s">
        <v>7408</v>
      </c>
      <c r="J3015" s="59" t="s">
        <v>7693</v>
      </c>
      <c r="K3015" s="56" t="s">
        <v>7515</v>
      </c>
    </row>
    <row r="3016" spans="1:11" ht="189.75" thickBot="1" x14ac:dyDescent="0.3">
      <c r="A3016" s="49"/>
      <c r="B3016" s="49"/>
      <c r="C3016" s="49" t="s">
        <v>7695</v>
      </c>
      <c r="D3016" s="51" t="s">
        <v>7696</v>
      </c>
      <c r="E3016" s="51" t="s">
        <v>7697</v>
      </c>
      <c r="F3016" s="52" t="s">
        <v>7360</v>
      </c>
      <c r="G3016" s="53" t="s">
        <v>7696</v>
      </c>
      <c r="H3016" s="53" t="s">
        <v>7525</v>
      </c>
      <c r="I3016" s="57" t="s">
        <v>7363</v>
      </c>
      <c r="J3016" s="59" t="s">
        <v>7698</v>
      </c>
      <c r="K3016" s="56" t="s">
        <v>7522</v>
      </c>
    </row>
    <row r="3017" spans="1:11" ht="205.5" thickBot="1" x14ac:dyDescent="0.3">
      <c r="A3017" s="49"/>
      <c r="B3017" s="49"/>
      <c r="C3017" s="49"/>
      <c r="D3017" s="51" t="s">
        <v>7700</v>
      </c>
      <c r="E3017" s="51" t="s">
        <v>7701</v>
      </c>
      <c r="F3017" s="52" t="s">
        <v>7360</v>
      </c>
      <c r="G3017" s="53" t="s">
        <v>7702</v>
      </c>
      <c r="H3017" s="53" t="s">
        <v>7520</v>
      </c>
      <c r="I3017" s="57" t="s">
        <v>7363</v>
      </c>
      <c r="J3017" s="59" t="s">
        <v>7703</v>
      </c>
      <c r="K3017" s="56" t="s">
        <v>7527</v>
      </c>
    </row>
    <row r="3018" spans="1:11" ht="221.25" thickBot="1" x14ac:dyDescent="0.3">
      <c r="A3018" s="49"/>
      <c r="B3018" s="49"/>
      <c r="C3018" s="49"/>
      <c r="D3018" s="51" t="s">
        <v>7705</v>
      </c>
      <c r="E3018" s="51" t="s">
        <v>7706</v>
      </c>
      <c r="F3018" s="52" t="s">
        <v>7360</v>
      </c>
      <c r="G3018" s="53" t="s">
        <v>7705</v>
      </c>
      <c r="H3018" s="53" t="s">
        <v>7707</v>
      </c>
      <c r="I3018" s="58" t="s">
        <v>7408</v>
      </c>
      <c r="J3018" s="59" t="s">
        <v>7708</v>
      </c>
      <c r="K3018" s="56" t="s">
        <v>7533</v>
      </c>
    </row>
    <row r="3019" spans="1:11" ht="205.5" thickBot="1" x14ac:dyDescent="0.3">
      <c r="A3019" s="49"/>
      <c r="B3019" s="49"/>
      <c r="C3019" s="49"/>
      <c r="D3019" s="51" t="s">
        <v>7710</v>
      </c>
      <c r="E3019" s="51" t="s">
        <v>7711</v>
      </c>
      <c r="F3019" s="52" t="s">
        <v>7360</v>
      </c>
      <c r="G3019" s="53" t="s">
        <v>7712</v>
      </c>
      <c r="H3019" s="53" t="s">
        <v>7713</v>
      </c>
      <c r="I3019" s="57" t="s">
        <v>7363</v>
      </c>
      <c r="J3019" s="59" t="s">
        <v>7714</v>
      </c>
      <c r="K3019" s="56" t="s">
        <v>7538</v>
      </c>
    </row>
    <row r="3020" spans="1:11" ht="174" thickBot="1" x14ac:dyDescent="0.3">
      <c r="A3020" s="49"/>
      <c r="B3020" s="49"/>
      <c r="C3020" s="49"/>
      <c r="D3020" s="51" t="s">
        <v>7716</v>
      </c>
      <c r="E3020" s="51" t="s">
        <v>7717</v>
      </c>
      <c r="F3020" s="52" t="s">
        <v>7360</v>
      </c>
      <c r="G3020" s="53" t="s">
        <v>7718</v>
      </c>
      <c r="H3020" s="60" t="s">
        <v>7719</v>
      </c>
      <c r="I3020" s="58" t="s">
        <v>7408</v>
      </c>
      <c r="J3020" s="59" t="s">
        <v>7720</v>
      </c>
      <c r="K3020" s="56" t="s">
        <v>7544</v>
      </c>
    </row>
    <row r="3021" spans="1:11" ht="189.75" thickBot="1" x14ac:dyDescent="0.3">
      <c r="A3021" s="49"/>
      <c r="B3021" s="49"/>
      <c r="C3021" s="49" t="s">
        <v>7722</v>
      </c>
      <c r="D3021" s="51" t="s">
        <v>7723</v>
      </c>
      <c r="E3021" s="51" t="s">
        <v>7724</v>
      </c>
      <c r="F3021" s="52" t="s">
        <v>7360</v>
      </c>
      <c r="G3021" s="53" t="s">
        <v>7725</v>
      </c>
      <c r="H3021" s="60" t="s">
        <v>7726</v>
      </c>
      <c r="I3021" s="58" t="s">
        <v>7408</v>
      </c>
      <c r="J3021" s="59" t="s">
        <v>7727</v>
      </c>
      <c r="K3021" s="56" t="s">
        <v>7551</v>
      </c>
    </row>
    <row r="3022" spans="1:11" ht="158.25" thickBot="1" x14ac:dyDescent="0.3">
      <c r="A3022" s="49"/>
      <c r="B3022" s="49"/>
      <c r="C3022" s="49"/>
      <c r="D3022" s="51" t="s">
        <v>7728</v>
      </c>
      <c r="E3022" s="51" t="s">
        <v>7729</v>
      </c>
      <c r="F3022" s="52" t="s">
        <v>7360</v>
      </c>
      <c r="G3022" s="53" t="s">
        <v>7730</v>
      </c>
      <c r="H3022" s="60" t="s">
        <v>7731</v>
      </c>
      <c r="I3022" s="57" t="s">
        <v>7363</v>
      </c>
      <c r="J3022" s="59" t="s">
        <v>4778</v>
      </c>
      <c r="K3022" s="56" t="s">
        <v>7557</v>
      </c>
    </row>
    <row r="3023" spans="1:11" ht="174" thickBot="1" x14ac:dyDescent="0.3">
      <c r="A3023" s="49"/>
      <c r="B3023" s="49"/>
      <c r="C3023" s="49"/>
      <c r="D3023" s="51" t="s">
        <v>7732</v>
      </c>
      <c r="E3023" s="51" t="s">
        <v>7733</v>
      </c>
      <c r="F3023" s="52" t="s">
        <v>7360</v>
      </c>
      <c r="G3023" s="53" t="s">
        <v>7734</v>
      </c>
      <c r="H3023" s="60" t="s">
        <v>7735</v>
      </c>
      <c r="I3023" s="57" t="s">
        <v>7363</v>
      </c>
      <c r="J3023" s="59" t="s">
        <v>7736</v>
      </c>
      <c r="K3023" s="56" t="s">
        <v>7562</v>
      </c>
    </row>
    <row r="3024" spans="1:11" ht="205.5" thickBot="1" x14ac:dyDescent="0.3">
      <c r="A3024" s="49"/>
      <c r="B3024" s="49"/>
      <c r="C3024" s="49"/>
      <c r="D3024" s="51" t="s">
        <v>7737</v>
      </c>
      <c r="E3024" s="51" t="s">
        <v>7738</v>
      </c>
      <c r="F3024" s="52" t="s">
        <v>7360</v>
      </c>
      <c r="G3024" s="53" t="s">
        <v>7739</v>
      </c>
      <c r="H3024" s="60" t="s">
        <v>7740</v>
      </c>
      <c r="I3024" s="58" t="s">
        <v>7408</v>
      </c>
      <c r="J3024" s="59" t="s">
        <v>7741</v>
      </c>
      <c r="K3024" s="56" t="s">
        <v>7568</v>
      </c>
    </row>
    <row r="3025" spans="1:11" ht="189.75" thickBot="1" x14ac:dyDescent="0.3">
      <c r="A3025" s="49"/>
      <c r="B3025" s="49"/>
      <c r="C3025" s="49"/>
      <c r="D3025" s="51" t="s">
        <v>7742</v>
      </c>
      <c r="E3025" s="51" t="s">
        <v>7743</v>
      </c>
      <c r="F3025" s="52" t="s">
        <v>7360</v>
      </c>
      <c r="G3025" s="53" t="s">
        <v>7744</v>
      </c>
      <c r="H3025" s="60" t="s">
        <v>7745</v>
      </c>
      <c r="I3025" s="58" t="s">
        <v>7408</v>
      </c>
      <c r="J3025" s="59" t="s">
        <v>7746</v>
      </c>
      <c r="K3025" s="56" t="s">
        <v>7574</v>
      </c>
    </row>
    <row r="3026" spans="1:11" ht="189.75" thickBot="1" x14ac:dyDescent="0.3">
      <c r="A3026" s="49"/>
      <c r="B3026" s="49"/>
      <c r="C3026" s="49" t="s">
        <v>7747</v>
      </c>
      <c r="D3026" s="51" t="s">
        <v>7748</v>
      </c>
      <c r="E3026" s="51" t="s">
        <v>7749</v>
      </c>
      <c r="F3026" s="52" t="s">
        <v>7360</v>
      </c>
      <c r="G3026" s="53" t="s">
        <v>7750</v>
      </c>
      <c r="H3026" s="60" t="s">
        <v>7751</v>
      </c>
      <c r="I3026" s="57" t="s">
        <v>7363</v>
      </c>
      <c r="J3026" s="59" t="s">
        <v>7752</v>
      </c>
      <c r="K3026" s="56" t="s">
        <v>7581</v>
      </c>
    </row>
    <row r="3027" spans="1:11" ht="158.25" thickBot="1" x14ac:dyDescent="0.3">
      <c r="A3027" s="49"/>
      <c r="B3027" s="49"/>
      <c r="C3027" s="49"/>
      <c r="D3027" s="51" t="s">
        <v>7753</v>
      </c>
      <c r="E3027" s="51" t="s">
        <v>7754</v>
      </c>
      <c r="F3027" s="52" t="s">
        <v>7360</v>
      </c>
      <c r="G3027" s="53" t="s">
        <v>7753</v>
      </c>
      <c r="H3027" s="60" t="s">
        <v>7755</v>
      </c>
      <c r="I3027" s="58" t="s">
        <v>7408</v>
      </c>
      <c r="J3027" s="59" t="s">
        <v>7756</v>
      </c>
      <c r="K3027" s="56" t="s">
        <v>7586</v>
      </c>
    </row>
    <row r="3028" spans="1:11" ht="174" thickBot="1" x14ac:dyDescent="0.3">
      <c r="A3028" s="49"/>
      <c r="B3028" s="49"/>
      <c r="C3028" s="49"/>
      <c r="D3028" s="51" t="s">
        <v>7757</v>
      </c>
      <c r="E3028" s="51" t="s">
        <v>7758</v>
      </c>
      <c r="F3028" s="52" t="s">
        <v>7360</v>
      </c>
      <c r="G3028" s="53" t="s">
        <v>7759</v>
      </c>
      <c r="H3028" s="60" t="s">
        <v>7760</v>
      </c>
      <c r="I3028" s="57" t="s">
        <v>7363</v>
      </c>
      <c r="J3028" s="59" t="s">
        <v>7761</v>
      </c>
      <c r="K3028" s="56" t="s">
        <v>7591</v>
      </c>
    </row>
    <row r="3029" spans="1:11" ht="142.5" thickBot="1" x14ac:dyDescent="0.3">
      <c r="A3029" s="49"/>
      <c r="B3029" s="49"/>
      <c r="C3029" s="49"/>
      <c r="D3029" s="51" t="s">
        <v>7762</v>
      </c>
      <c r="E3029" s="51" t="s">
        <v>7763</v>
      </c>
      <c r="F3029" s="52" t="s">
        <v>7360</v>
      </c>
      <c r="G3029" s="53" t="s">
        <v>7764</v>
      </c>
      <c r="H3029" s="60" t="s">
        <v>7765</v>
      </c>
      <c r="I3029" s="57" t="s">
        <v>7363</v>
      </c>
      <c r="J3029" s="59" t="s">
        <v>7766</v>
      </c>
      <c r="K3029" s="56" t="s">
        <v>7597</v>
      </c>
    </row>
    <row r="3030" spans="1:11" ht="205.5" thickBot="1" x14ac:dyDescent="0.3">
      <c r="A3030" s="49"/>
      <c r="B3030" s="49"/>
      <c r="C3030" s="49"/>
      <c r="D3030" s="51" t="s">
        <v>7767</v>
      </c>
      <c r="E3030" s="51" t="s">
        <v>7768</v>
      </c>
      <c r="F3030" s="52" t="s">
        <v>7360</v>
      </c>
      <c r="G3030" s="53" t="s">
        <v>7769</v>
      </c>
      <c r="H3030" s="60" t="s">
        <v>7770</v>
      </c>
      <c r="I3030" s="58" t="s">
        <v>7408</v>
      </c>
      <c r="J3030" s="59" t="s">
        <v>7771</v>
      </c>
      <c r="K3030" s="56" t="s">
        <v>7602</v>
      </c>
    </row>
    <row r="3031" spans="1:11" ht="158.25" thickBot="1" x14ac:dyDescent="0.3">
      <c r="A3031" s="49"/>
      <c r="B3031" s="49"/>
      <c r="C3031" s="49" t="s">
        <v>7772</v>
      </c>
      <c r="D3031" s="51" t="s">
        <v>7773</v>
      </c>
      <c r="E3031" s="51" t="s">
        <v>7774</v>
      </c>
      <c r="F3031" s="52" t="s">
        <v>7360</v>
      </c>
      <c r="G3031" s="53" t="s">
        <v>7775</v>
      </c>
      <c r="H3031" s="60" t="s">
        <v>7776</v>
      </c>
      <c r="I3031" s="57" t="s">
        <v>7363</v>
      </c>
      <c r="J3031" s="59" t="s">
        <v>7777</v>
      </c>
      <c r="K3031" s="56" t="s">
        <v>7609</v>
      </c>
    </row>
    <row r="3032" spans="1:11" ht="174" thickBot="1" x14ac:dyDescent="0.3">
      <c r="A3032" s="49"/>
      <c r="B3032" s="49"/>
      <c r="C3032" s="49"/>
      <c r="D3032" s="51" t="s">
        <v>7778</v>
      </c>
      <c r="E3032" s="51" t="s">
        <v>7779</v>
      </c>
      <c r="F3032" s="52" t="s">
        <v>7360</v>
      </c>
      <c r="G3032" s="53" t="s">
        <v>7780</v>
      </c>
      <c r="H3032" s="60" t="s">
        <v>7407</v>
      </c>
      <c r="I3032" s="57" t="s">
        <v>7363</v>
      </c>
      <c r="J3032" s="59" t="s">
        <v>7781</v>
      </c>
      <c r="K3032" s="56" t="s">
        <v>7615</v>
      </c>
    </row>
    <row r="3033" spans="1:11" ht="174" thickBot="1" x14ac:dyDescent="0.3">
      <c r="A3033" s="49"/>
      <c r="B3033" s="49"/>
      <c r="C3033" s="49"/>
      <c r="D3033" s="51" t="s">
        <v>7782</v>
      </c>
      <c r="E3033" s="51" t="s">
        <v>7783</v>
      </c>
      <c r="F3033" s="52" t="s">
        <v>7360</v>
      </c>
      <c r="G3033" s="53" t="s">
        <v>7784</v>
      </c>
      <c r="H3033" s="60" t="s">
        <v>7785</v>
      </c>
      <c r="I3033" s="57" t="s">
        <v>7363</v>
      </c>
      <c r="J3033" s="59" t="s">
        <v>7786</v>
      </c>
      <c r="K3033" s="56" t="s">
        <v>7621</v>
      </c>
    </row>
    <row r="3034" spans="1:11" ht="189.75" thickBot="1" x14ac:dyDescent="0.3">
      <c r="A3034" s="49"/>
      <c r="B3034" s="49"/>
      <c r="C3034" s="49"/>
      <c r="D3034" s="51" t="s">
        <v>7787</v>
      </c>
      <c r="E3034" s="51" t="s">
        <v>7788</v>
      </c>
      <c r="F3034" s="52" t="s">
        <v>7360</v>
      </c>
      <c r="G3034" s="53" t="s">
        <v>7789</v>
      </c>
      <c r="H3034" s="60" t="s">
        <v>7790</v>
      </c>
      <c r="I3034" s="58" t="s">
        <v>7408</v>
      </c>
      <c r="J3034" s="59" t="s">
        <v>7791</v>
      </c>
      <c r="K3034" s="56" t="s">
        <v>7627</v>
      </c>
    </row>
    <row r="3035" spans="1:11" ht="158.25" thickBot="1" x14ac:dyDescent="0.3">
      <c r="A3035" s="49"/>
      <c r="B3035" s="49"/>
      <c r="C3035" s="49"/>
      <c r="D3035" s="51" t="s">
        <v>7792</v>
      </c>
      <c r="E3035" s="51" t="s">
        <v>7793</v>
      </c>
      <c r="F3035" s="52" t="s">
        <v>7360</v>
      </c>
      <c r="G3035" s="53" t="s">
        <v>7794</v>
      </c>
      <c r="H3035" s="60" t="s">
        <v>7795</v>
      </c>
      <c r="I3035" s="57" t="s">
        <v>7363</v>
      </c>
      <c r="J3035" s="59" t="s">
        <v>7796</v>
      </c>
      <c r="K3035" s="56" t="s">
        <v>7633</v>
      </c>
    </row>
    <row r="3036" spans="1:11" ht="189.75" thickBot="1" x14ac:dyDescent="0.3">
      <c r="A3036" s="49"/>
      <c r="B3036" s="49" t="s">
        <v>5072</v>
      </c>
      <c r="C3036" s="50" t="s">
        <v>7797</v>
      </c>
      <c r="D3036" s="51" t="s">
        <v>7798</v>
      </c>
      <c r="E3036" s="51" t="s">
        <v>7799</v>
      </c>
      <c r="F3036" s="52" t="s">
        <v>7360</v>
      </c>
      <c r="G3036" s="53" t="s">
        <v>7800</v>
      </c>
      <c r="H3036" s="60" t="s">
        <v>7801</v>
      </c>
      <c r="I3036" s="57" t="s">
        <v>7363</v>
      </c>
      <c r="J3036" s="59" t="s">
        <v>7802</v>
      </c>
      <c r="K3036" s="56" t="s">
        <v>7640</v>
      </c>
    </row>
    <row r="3037" spans="1:11" ht="158.25" thickBot="1" x14ac:dyDescent="0.3">
      <c r="A3037" s="49"/>
      <c r="B3037" s="49"/>
      <c r="C3037" s="49"/>
      <c r="D3037" s="51" t="s">
        <v>7803</v>
      </c>
      <c r="E3037" s="51" t="s">
        <v>7804</v>
      </c>
      <c r="F3037" s="52" t="s">
        <v>7360</v>
      </c>
      <c r="G3037" s="53" t="s">
        <v>7805</v>
      </c>
      <c r="H3037" s="60" t="s">
        <v>7806</v>
      </c>
      <c r="I3037" s="57" t="s">
        <v>7363</v>
      </c>
      <c r="J3037" s="59" t="s">
        <v>7807</v>
      </c>
      <c r="K3037" s="56" t="s">
        <v>7646</v>
      </c>
    </row>
    <row r="3038" spans="1:11" ht="174" thickBot="1" x14ac:dyDescent="0.3">
      <c r="A3038" s="49"/>
      <c r="B3038" s="49"/>
      <c r="C3038" s="49"/>
      <c r="D3038" s="51" t="s">
        <v>7808</v>
      </c>
      <c r="E3038" s="51" t="s">
        <v>7809</v>
      </c>
      <c r="F3038" s="52" t="s">
        <v>7360</v>
      </c>
      <c r="G3038" s="53" t="s">
        <v>7810</v>
      </c>
      <c r="H3038" s="60" t="s">
        <v>7811</v>
      </c>
      <c r="I3038" s="58" t="s">
        <v>7408</v>
      </c>
      <c r="J3038" s="59" t="s">
        <v>7812</v>
      </c>
      <c r="K3038" s="56" t="s">
        <v>7652</v>
      </c>
    </row>
    <row r="3039" spans="1:11" ht="174" thickBot="1" x14ac:dyDescent="0.3">
      <c r="A3039" s="49"/>
      <c r="B3039" s="49"/>
      <c r="C3039" s="49"/>
      <c r="D3039" s="51" t="s">
        <v>7813</v>
      </c>
      <c r="E3039" s="51" t="s">
        <v>7814</v>
      </c>
      <c r="F3039" s="52" t="s">
        <v>7360</v>
      </c>
      <c r="G3039" s="53" t="s">
        <v>7815</v>
      </c>
      <c r="H3039" s="60" t="s">
        <v>7816</v>
      </c>
      <c r="I3039" s="58" t="s">
        <v>7408</v>
      </c>
      <c r="J3039" s="59" t="s">
        <v>7817</v>
      </c>
      <c r="K3039" s="56" t="s">
        <v>7658</v>
      </c>
    </row>
    <row r="3040" spans="1:11" ht="174" thickBot="1" x14ac:dyDescent="0.3">
      <c r="A3040" s="49"/>
      <c r="B3040" s="49"/>
      <c r="C3040" s="49"/>
      <c r="D3040" s="51" t="s">
        <v>7818</v>
      </c>
      <c r="E3040" s="51" t="s">
        <v>7819</v>
      </c>
      <c r="F3040" s="52" t="s">
        <v>7360</v>
      </c>
      <c r="G3040" s="53" t="s">
        <v>7820</v>
      </c>
      <c r="H3040" s="60" t="s">
        <v>7821</v>
      </c>
      <c r="I3040" s="58" t="s">
        <v>7408</v>
      </c>
      <c r="J3040" s="59" t="s">
        <v>7822</v>
      </c>
      <c r="K3040" s="56" t="s">
        <v>7664</v>
      </c>
    </row>
    <row r="3041" spans="1:11" ht="174" thickBot="1" x14ac:dyDescent="0.3">
      <c r="A3041" s="49"/>
      <c r="B3041" s="49"/>
      <c r="C3041" s="50" t="s">
        <v>7823</v>
      </c>
      <c r="D3041" s="51" t="s">
        <v>7824</v>
      </c>
      <c r="E3041" s="51" t="s">
        <v>7825</v>
      </c>
      <c r="F3041" s="52" t="s">
        <v>7360</v>
      </c>
      <c r="G3041" s="53" t="s">
        <v>7826</v>
      </c>
      <c r="H3041" s="60" t="s">
        <v>7827</v>
      </c>
      <c r="I3041" s="58" t="s">
        <v>7408</v>
      </c>
      <c r="J3041" s="59" t="s">
        <v>7828</v>
      </c>
      <c r="K3041" s="56" t="s">
        <v>7671</v>
      </c>
    </row>
    <row r="3042" spans="1:11" ht="189.75" thickBot="1" x14ac:dyDescent="0.3">
      <c r="A3042" s="49"/>
      <c r="B3042" s="49"/>
      <c r="C3042" s="49"/>
      <c r="D3042" s="51" t="s">
        <v>7829</v>
      </c>
      <c r="E3042" s="51" t="s">
        <v>7830</v>
      </c>
      <c r="F3042" s="52" t="s">
        <v>7360</v>
      </c>
      <c r="G3042" s="53" t="s">
        <v>7829</v>
      </c>
      <c r="H3042" s="60" t="s">
        <v>7831</v>
      </c>
      <c r="I3042" s="57" t="s">
        <v>7363</v>
      </c>
      <c r="J3042" s="59" t="s">
        <v>7832</v>
      </c>
      <c r="K3042" s="56" t="s">
        <v>7677</v>
      </c>
    </row>
    <row r="3043" spans="1:11" ht="158.25" thickBot="1" x14ac:dyDescent="0.3">
      <c r="A3043" s="49"/>
      <c r="B3043" s="49"/>
      <c r="C3043" s="49"/>
      <c r="D3043" s="51" t="s">
        <v>7833</v>
      </c>
      <c r="E3043" s="51" t="s">
        <v>7834</v>
      </c>
      <c r="F3043" s="52" t="s">
        <v>7360</v>
      </c>
      <c r="G3043" s="53" t="s">
        <v>7835</v>
      </c>
      <c r="H3043" s="60" t="s">
        <v>7836</v>
      </c>
      <c r="I3043" s="58" t="s">
        <v>7408</v>
      </c>
      <c r="J3043" s="59" t="s">
        <v>7837</v>
      </c>
      <c r="K3043" s="56" t="s">
        <v>7683</v>
      </c>
    </row>
    <row r="3044" spans="1:11" ht="126.75" thickBot="1" x14ac:dyDescent="0.3">
      <c r="A3044" s="49"/>
      <c r="B3044" s="49"/>
      <c r="C3044" s="49"/>
      <c r="D3044" s="51" t="s">
        <v>7838</v>
      </c>
      <c r="E3044" s="51" t="s">
        <v>7839</v>
      </c>
      <c r="F3044" s="52" t="s">
        <v>7360</v>
      </c>
      <c r="G3044" s="53" t="s">
        <v>7840</v>
      </c>
      <c r="H3044" s="60" t="s">
        <v>7841</v>
      </c>
      <c r="I3044" s="58" t="s">
        <v>7408</v>
      </c>
      <c r="J3044" s="59" t="s">
        <v>7842</v>
      </c>
      <c r="K3044" s="56" t="s">
        <v>7688</v>
      </c>
    </row>
    <row r="3045" spans="1:11" ht="174" thickBot="1" x14ac:dyDescent="0.3">
      <c r="A3045" s="49"/>
      <c r="B3045" s="49"/>
      <c r="C3045" s="49"/>
      <c r="D3045" s="51" t="s">
        <v>7843</v>
      </c>
      <c r="E3045" s="51" t="s">
        <v>7844</v>
      </c>
      <c r="F3045" s="52" t="s">
        <v>7360</v>
      </c>
      <c r="G3045" s="53" t="s">
        <v>7845</v>
      </c>
      <c r="H3045" s="60" t="s">
        <v>7846</v>
      </c>
      <c r="I3045" s="57" t="s">
        <v>7363</v>
      </c>
      <c r="J3045" s="59" t="s">
        <v>7847</v>
      </c>
      <c r="K3045" s="56" t="s">
        <v>7694</v>
      </c>
    </row>
    <row r="3046" spans="1:11" ht="174" thickBot="1" x14ac:dyDescent="0.3">
      <c r="A3046" s="49"/>
      <c r="B3046" s="49"/>
      <c r="C3046" s="49" t="s">
        <v>7848</v>
      </c>
      <c r="D3046" s="51" t="s">
        <v>7849</v>
      </c>
      <c r="E3046" s="51" t="s">
        <v>7850</v>
      </c>
      <c r="F3046" s="52" t="s">
        <v>7360</v>
      </c>
      <c r="G3046" s="53" t="s">
        <v>7851</v>
      </c>
      <c r="H3046" s="60" t="s">
        <v>7852</v>
      </c>
      <c r="I3046" s="57" t="s">
        <v>7363</v>
      </c>
      <c r="J3046" s="59" t="s">
        <v>7853</v>
      </c>
      <c r="K3046" s="56" t="s">
        <v>7699</v>
      </c>
    </row>
    <row r="3047" spans="1:11" ht="158.25" thickBot="1" x14ac:dyDescent="0.3">
      <c r="A3047" s="49"/>
      <c r="B3047" s="49"/>
      <c r="C3047" s="49"/>
      <c r="D3047" s="51" t="s">
        <v>7854</v>
      </c>
      <c r="E3047" s="51" t="s">
        <v>7855</v>
      </c>
      <c r="F3047" s="52" t="s">
        <v>7360</v>
      </c>
      <c r="G3047" s="53" t="s">
        <v>7856</v>
      </c>
      <c r="H3047" s="60" t="s">
        <v>7857</v>
      </c>
      <c r="I3047" s="58" t="s">
        <v>7408</v>
      </c>
      <c r="J3047" s="59" t="s">
        <v>7858</v>
      </c>
      <c r="K3047" s="56" t="s">
        <v>7704</v>
      </c>
    </row>
    <row r="3048" spans="1:11" ht="158.25" thickBot="1" x14ac:dyDescent="0.3">
      <c r="A3048" s="49"/>
      <c r="B3048" s="49"/>
      <c r="C3048" s="49"/>
      <c r="D3048" s="51" t="s">
        <v>7859</v>
      </c>
      <c r="E3048" s="51" t="s">
        <v>7860</v>
      </c>
      <c r="F3048" s="52" t="s">
        <v>7360</v>
      </c>
      <c r="G3048" s="53" t="s">
        <v>7861</v>
      </c>
      <c r="H3048" s="60" t="s">
        <v>7862</v>
      </c>
      <c r="I3048" s="58" t="s">
        <v>7408</v>
      </c>
      <c r="J3048" s="59" t="s">
        <v>7863</v>
      </c>
      <c r="K3048" s="56" t="s">
        <v>7709</v>
      </c>
    </row>
    <row r="3049" spans="1:11" ht="142.5" thickBot="1" x14ac:dyDescent="0.3">
      <c r="A3049" s="49"/>
      <c r="B3049" s="49"/>
      <c r="C3049" s="49"/>
      <c r="D3049" s="51" t="s">
        <v>7864</v>
      </c>
      <c r="E3049" s="51" t="s">
        <v>7865</v>
      </c>
      <c r="F3049" s="52" t="s">
        <v>7360</v>
      </c>
      <c r="G3049" s="53" t="s">
        <v>7866</v>
      </c>
      <c r="H3049" s="60" t="s">
        <v>7867</v>
      </c>
      <c r="I3049" s="58" t="s">
        <v>7408</v>
      </c>
      <c r="J3049" s="59" t="s">
        <v>7868</v>
      </c>
      <c r="K3049" s="56" t="s">
        <v>7715</v>
      </c>
    </row>
    <row r="3050" spans="1:11" ht="221.25" thickBot="1" x14ac:dyDescent="0.3">
      <c r="A3050" s="49"/>
      <c r="B3050" s="49"/>
      <c r="C3050" s="49"/>
      <c r="D3050" s="51" t="s">
        <v>7869</v>
      </c>
      <c r="E3050" s="51" t="s">
        <v>7870</v>
      </c>
      <c r="F3050" s="52" t="s">
        <v>7360</v>
      </c>
      <c r="G3050" s="53" t="s">
        <v>7871</v>
      </c>
      <c r="H3050" s="60" t="s">
        <v>7872</v>
      </c>
      <c r="I3050" s="58" t="s">
        <v>7408</v>
      </c>
      <c r="J3050" s="59" t="s">
        <v>7873</v>
      </c>
      <c r="K3050" s="56" t="s">
        <v>7721</v>
      </c>
    </row>
    <row r="3051" spans="1:11" ht="205.5" thickBot="1" x14ac:dyDescent="0.3">
      <c r="A3051" s="49"/>
      <c r="B3051" s="49"/>
      <c r="C3051" s="49" t="s">
        <v>7874</v>
      </c>
      <c r="D3051" s="51" t="s">
        <v>7875</v>
      </c>
      <c r="E3051" s="51" t="s">
        <v>7876</v>
      </c>
      <c r="F3051" s="52" t="s">
        <v>7360</v>
      </c>
      <c r="G3051" s="53" t="s">
        <v>7877</v>
      </c>
      <c r="H3051" s="60" t="s">
        <v>7878</v>
      </c>
      <c r="I3051" s="58" t="s">
        <v>7408</v>
      </c>
      <c r="J3051" s="59" t="s">
        <v>7879</v>
      </c>
      <c r="K3051" s="56" t="s">
        <v>7365</v>
      </c>
    </row>
    <row r="3052" spans="1:11" ht="189.75" thickBot="1" x14ac:dyDescent="0.3">
      <c r="A3052" s="49"/>
      <c r="B3052" s="49"/>
      <c r="C3052" s="49"/>
      <c r="D3052" s="51" t="s">
        <v>7880</v>
      </c>
      <c r="E3052" s="51" t="s">
        <v>7881</v>
      </c>
      <c r="F3052" s="52" t="s">
        <v>7360</v>
      </c>
      <c r="G3052" s="53" t="s">
        <v>7882</v>
      </c>
      <c r="H3052" s="60" t="s">
        <v>7883</v>
      </c>
      <c r="I3052" s="57" t="s">
        <v>7363</v>
      </c>
      <c r="J3052" s="59" t="s">
        <v>7884</v>
      </c>
      <c r="K3052" s="56" t="s">
        <v>7371</v>
      </c>
    </row>
    <row r="3053" spans="1:11" ht="205.5" thickBot="1" x14ac:dyDescent="0.3">
      <c r="A3053" s="49"/>
      <c r="B3053" s="49"/>
      <c r="C3053" s="49"/>
      <c r="D3053" s="51" t="s">
        <v>7885</v>
      </c>
      <c r="E3053" s="51" t="s">
        <v>7886</v>
      </c>
      <c r="F3053" s="52" t="s">
        <v>7360</v>
      </c>
      <c r="G3053" s="53" t="s">
        <v>7887</v>
      </c>
      <c r="H3053" s="60" t="s">
        <v>7888</v>
      </c>
      <c r="I3053" s="58" t="s">
        <v>7408</v>
      </c>
      <c r="J3053" s="59" t="s">
        <v>7889</v>
      </c>
      <c r="K3053" s="56" t="s">
        <v>7377</v>
      </c>
    </row>
    <row r="3054" spans="1:11" ht="205.5" thickBot="1" x14ac:dyDescent="0.3">
      <c r="A3054" s="49"/>
      <c r="B3054" s="49"/>
      <c r="C3054" s="49"/>
      <c r="D3054" s="51" t="s">
        <v>7890</v>
      </c>
      <c r="E3054" s="51" t="s">
        <v>7891</v>
      </c>
      <c r="F3054" s="52" t="s">
        <v>7360</v>
      </c>
      <c r="G3054" s="53" t="s">
        <v>7892</v>
      </c>
      <c r="H3054" s="60" t="s">
        <v>7893</v>
      </c>
      <c r="I3054" s="58" t="s">
        <v>7408</v>
      </c>
      <c r="J3054" s="59" t="s">
        <v>7894</v>
      </c>
      <c r="K3054" s="56" t="s">
        <v>7384</v>
      </c>
    </row>
    <row r="3055" spans="1:11" ht="205.5" thickBot="1" x14ac:dyDescent="0.3">
      <c r="A3055" s="49"/>
      <c r="B3055" s="49"/>
      <c r="C3055" s="49"/>
      <c r="D3055" s="51" t="s">
        <v>7895</v>
      </c>
      <c r="E3055" s="51" t="s">
        <v>7896</v>
      </c>
      <c r="F3055" s="52" t="s">
        <v>7360</v>
      </c>
      <c r="G3055" s="53" t="s">
        <v>7897</v>
      </c>
      <c r="H3055" s="60" t="s">
        <v>7898</v>
      </c>
      <c r="I3055" s="57" t="s">
        <v>7363</v>
      </c>
      <c r="J3055" s="59" t="s">
        <v>7899</v>
      </c>
      <c r="K3055" s="56" t="s">
        <v>7390</v>
      </c>
    </row>
    <row r="3056" spans="1:11" ht="221.25" thickBot="1" x14ac:dyDescent="0.3">
      <c r="A3056" s="49"/>
      <c r="B3056" s="49"/>
      <c r="C3056" s="49" t="s">
        <v>7900</v>
      </c>
      <c r="D3056" s="51" t="s">
        <v>7901</v>
      </c>
      <c r="E3056" s="51" t="s">
        <v>7902</v>
      </c>
      <c r="F3056" s="52" t="s">
        <v>7360</v>
      </c>
      <c r="G3056" s="53" t="s">
        <v>7901</v>
      </c>
      <c r="H3056" s="60" t="s">
        <v>7903</v>
      </c>
      <c r="I3056" s="58" t="s">
        <v>7408</v>
      </c>
      <c r="J3056" s="59" t="s">
        <v>7904</v>
      </c>
      <c r="K3056" s="56" t="s">
        <v>7397</v>
      </c>
    </row>
    <row r="3057" spans="1:11" ht="205.5" thickBot="1" x14ac:dyDescent="0.3">
      <c r="A3057" s="49"/>
      <c r="B3057" s="49"/>
      <c r="C3057" s="49"/>
      <c r="D3057" s="51" t="s">
        <v>7905</v>
      </c>
      <c r="E3057" s="51" t="s">
        <v>7906</v>
      </c>
      <c r="F3057" s="52" t="s">
        <v>7360</v>
      </c>
      <c r="G3057" s="53" t="s">
        <v>7905</v>
      </c>
      <c r="H3057" s="60" t="s">
        <v>7907</v>
      </c>
      <c r="I3057" s="58" t="s">
        <v>7408</v>
      </c>
      <c r="J3057" s="59" t="s">
        <v>7908</v>
      </c>
      <c r="K3057" s="56" t="s">
        <v>7403</v>
      </c>
    </row>
    <row r="3058" spans="1:11" ht="221.25" thickBot="1" x14ac:dyDescent="0.3">
      <c r="A3058" s="49"/>
      <c r="B3058" s="49"/>
      <c r="C3058" s="49"/>
      <c r="D3058" s="51" t="s">
        <v>7909</v>
      </c>
      <c r="E3058" s="51" t="s">
        <v>7910</v>
      </c>
      <c r="F3058" s="52" t="s">
        <v>7360</v>
      </c>
      <c r="G3058" s="53" t="s">
        <v>7911</v>
      </c>
      <c r="H3058" s="60" t="s">
        <v>7912</v>
      </c>
      <c r="I3058" s="57" t="s">
        <v>7363</v>
      </c>
      <c r="J3058" s="59" t="s">
        <v>7913</v>
      </c>
      <c r="K3058" s="56" t="s">
        <v>7410</v>
      </c>
    </row>
    <row r="3059" spans="1:11" ht="237" thickBot="1" x14ac:dyDescent="0.3">
      <c r="A3059" s="49"/>
      <c r="B3059" s="49"/>
      <c r="C3059" s="49"/>
      <c r="D3059" s="51" t="s">
        <v>7914</v>
      </c>
      <c r="E3059" s="51" t="s">
        <v>7915</v>
      </c>
      <c r="F3059" s="52" t="s">
        <v>7360</v>
      </c>
      <c r="G3059" s="53" t="s">
        <v>7916</v>
      </c>
      <c r="H3059" s="60" t="s">
        <v>7917</v>
      </c>
      <c r="I3059" s="57" t="s">
        <v>7363</v>
      </c>
      <c r="J3059" s="59" t="s">
        <v>7918</v>
      </c>
      <c r="K3059" s="56" t="s">
        <v>7417</v>
      </c>
    </row>
    <row r="3060" spans="1:11" ht="189.75" thickBot="1" x14ac:dyDescent="0.3">
      <c r="A3060" s="49"/>
      <c r="B3060" s="49"/>
      <c r="C3060" s="49"/>
      <c r="D3060" s="51" t="s">
        <v>7919</v>
      </c>
      <c r="E3060" s="51" t="s">
        <v>7920</v>
      </c>
      <c r="F3060" s="52" t="s">
        <v>7360</v>
      </c>
      <c r="G3060" s="53" t="s">
        <v>7921</v>
      </c>
      <c r="H3060" s="60" t="s">
        <v>7922</v>
      </c>
      <c r="I3060" s="57" t="s">
        <v>7363</v>
      </c>
      <c r="J3060" s="59" t="s">
        <v>7923</v>
      </c>
      <c r="K3060" s="56" t="s">
        <v>7423</v>
      </c>
    </row>
    <row r="3061" spans="1:11" ht="221.25" thickBot="1" x14ac:dyDescent="0.3">
      <c r="A3061" s="49"/>
      <c r="B3061" s="49" t="s">
        <v>7924</v>
      </c>
      <c r="C3061" s="50" t="s">
        <v>7925</v>
      </c>
      <c r="D3061" s="51" t="s">
        <v>7926</v>
      </c>
      <c r="E3061" s="51" t="s">
        <v>7927</v>
      </c>
      <c r="F3061" s="52" t="s">
        <v>7360</v>
      </c>
      <c r="G3061" s="53" t="s">
        <v>7928</v>
      </c>
      <c r="H3061" s="60" t="s">
        <v>7929</v>
      </c>
      <c r="I3061" s="57" t="s">
        <v>7363</v>
      </c>
      <c r="J3061" s="59" t="s">
        <v>7930</v>
      </c>
      <c r="K3061" s="56" t="s">
        <v>7430</v>
      </c>
    </row>
    <row r="3062" spans="1:11" ht="158.25" thickBot="1" x14ac:dyDescent="0.3">
      <c r="A3062" s="49"/>
      <c r="B3062" s="49"/>
      <c r="C3062" s="49"/>
      <c r="D3062" s="51" t="s">
        <v>7931</v>
      </c>
      <c r="E3062" s="51" t="s">
        <v>7932</v>
      </c>
      <c r="F3062" s="52" t="s">
        <v>7360</v>
      </c>
      <c r="G3062" s="53" t="s">
        <v>7931</v>
      </c>
      <c r="H3062" s="60" t="s">
        <v>7933</v>
      </c>
      <c r="I3062" s="58" t="s">
        <v>7408</v>
      </c>
      <c r="J3062" s="59" t="s">
        <v>7934</v>
      </c>
      <c r="K3062" s="56" t="s">
        <v>7436</v>
      </c>
    </row>
    <row r="3063" spans="1:11" ht="189.75" thickBot="1" x14ac:dyDescent="0.3">
      <c r="A3063" s="49"/>
      <c r="B3063" s="49"/>
      <c r="C3063" s="49"/>
      <c r="D3063" s="51" t="s">
        <v>7935</v>
      </c>
      <c r="E3063" s="51" t="s">
        <v>7936</v>
      </c>
      <c r="F3063" s="52" t="s">
        <v>7360</v>
      </c>
      <c r="G3063" s="53" t="s">
        <v>7937</v>
      </c>
      <c r="H3063" s="60" t="s">
        <v>7938</v>
      </c>
      <c r="I3063" s="57" t="s">
        <v>7363</v>
      </c>
      <c r="J3063" s="59" t="s">
        <v>7939</v>
      </c>
      <c r="K3063" s="56" t="s">
        <v>7442</v>
      </c>
    </row>
    <row r="3064" spans="1:11" ht="158.25" thickBot="1" x14ac:dyDescent="0.3">
      <c r="A3064" s="49"/>
      <c r="B3064" s="49"/>
      <c r="C3064" s="49"/>
      <c r="D3064" s="51" t="s">
        <v>7940</v>
      </c>
      <c r="E3064" s="51" t="s">
        <v>7941</v>
      </c>
      <c r="F3064" s="52" t="s">
        <v>7360</v>
      </c>
      <c r="G3064" s="53" t="s">
        <v>7942</v>
      </c>
      <c r="H3064" s="60" t="s">
        <v>7943</v>
      </c>
      <c r="I3064" s="58" t="s">
        <v>7408</v>
      </c>
      <c r="J3064" s="59" t="s">
        <v>7944</v>
      </c>
      <c r="K3064" s="56" t="s">
        <v>7448</v>
      </c>
    </row>
    <row r="3065" spans="1:11" ht="174" thickBot="1" x14ac:dyDescent="0.3">
      <c r="A3065" s="49"/>
      <c r="B3065" s="49"/>
      <c r="C3065" s="49"/>
      <c r="D3065" s="51" t="s">
        <v>7945</v>
      </c>
      <c r="E3065" s="51" t="s">
        <v>7946</v>
      </c>
      <c r="F3065" s="52" t="s">
        <v>7360</v>
      </c>
      <c r="G3065" s="53" t="s">
        <v>7947</v>
      </c>
      <c r="H3065" s="60" t="s">
        <v>7948</v>
      </c>
      <c r="I3065" s="58" t="s">
        <v>7408</v>
      </c>
      <c r="J3065" s="59" t="s">
        <v>7949</v>
      </c>
      <c r="K3065" s="56" t="s">
        <v>7454</v>
      </c>
    </row>
    <row r="3066" spans="1:11" ht="221.25" thickBot="1" x14ac:dyDescent="0.3">
      <c r="A3066" s="49"/>
      <c r="B3066" s="49"/>
      <c r="C3066" s="50" t="s">
        <v>7950</v>
      </c>
      <c r="D3066" s="51" t="s">
        <v>7951</v>
      </c>
      <c r="E3066" s="51" t="s">
        <v>7952</v>
      </c>
      <c r="F3066" s="52" t="s">
        <v>7360</v>
      </c>
      <c r="G3066" s="53" t="s">
        <v>7953</v>
      </c>
      <c r="H3066" s="60" t="s">
        <v>7954</v>
      </c>
      <c r="I3066" s="57" t="s">
        <v>7363</v>
      </c>
      <c r="J3066" s="59" t="s">
        <v>7955</v>
      </c>
      <c r="K3066" s="56" t="s">
        <v>7461</v>
      </c>
    </row>
    <row r="3067" spans="1:11" ht="158.25" thickBot="1" x14ac:dyDescent="0.3">
      <c r="A3067" s="49"/>
      <c r="B3067" s="49"/>
      <c r="C3067" s="49"/>
      <c r="D3067" s="51" t="s">
        <v>7956</v>
      </c>
      <c r="E3067" s="51" t="s">
        <v>7957</v>
      </c>
      <c r="F3067" s="52" t="s">
        <v>7360</v>
      </c>
      <c r="G3067" s="53" t="s">
        <v>7958</v>
      </c>
      <c r="H3067" s="60" t="s">
        <v>7959</v>
      </c>
      <c r="I3067" s="58" t="s">
        <v>7408</v>
      </c>
      <c r="J3067" s="59" t="s">
        <v>7960</v>
      </c>
      <c r="K3067" s="56" t="s">
        <v>7467</v>
      </c>
    </row>
    <row r="3068" spans="1:11" ht="189.75" thickBot="1" x14ac:dyDescent="0.3">
      <c r="A3068" s="49"/>
      <c r="B3068" s="49"/>
      <c r="C3068" s="49"/>
      <c r="D3068" s="51" t="s">
        <v>7961</v>
      </c>
      <c r="E3068" s="51" t="s">
        <v>7962</v>
      </c>
      <c r="F3068" s="52" t="s">
        <v>7360</v>
      </c>
      <c r="G3068" s="53" t="s">
        <v>7961</v>
      </c>
      <c r="H3068" s="60" t="s">
        <v>7963</v>
      </c>
      <c r="I3068" s="58" t="s">
        <v>7408</v>
      </c>
      <c r="J3068" s="59" t="s">
        <v>7964</v>
      </c>
      <c r="K3068" s="56" t="s">
        <v>7473</v>
      </c>
    </row>
    <row r="3069" spans="1:11" ht="221.25" thickBot="1" x14ac:dyDescent="0.3">
      <c r="A3069" s="49"/>
      <c r="B3069" s="49"/>
      <c r="C3069" s="49"/>
      <c r="D3069" s="51" t="s">
        <v>7965</v>
      </c>
      <c r="E3069" s="51" t="s">
        <v>7966</v>
      </c>
      <c r="F3069" s="52" t="s">
        <v>7360</v>
      </c>
      <c r="G3069" s="53" t="s">
        <v>7967</v>
      </c>
      <c r="H3069" s="60" t="s">
        <v>7968</v>
      </c>
      <c r="I3069" s="57" t="s">
        <v>7363</v>
      </c>
      <c r="J3069" s="59" t="s">
        <v>7969</v>
      </c>
      <c r="K3069" s="56" t="s">
        <v>7479</v>
      </c>
    </row>
    <row r="3070" spans="1:11" ht="221.25" thickBot="1" x14ac:dyDescent="0.3">
      <c r="A3070" s="49"/>
      <c r="B3070" s="49"/>
      <c r="C3070" s="49"/>
      <c r="D3070" s="51" t="s">
        <v>7970</v>
      </c>
      <c r="E3070" s="51" t="s">
        <v>7971</v>
      </c>
      <c r="F3070" s="52" t="s">
        <v>7360</v>
      </c>
      <c r="G3070" s="53" t="s">
        <v>7972</v>
      </c>
      <c r="H3070" s="60" t="s">
        <v>7973</v>
      </c>
      <c r="I3070" s="58" t="s">
        <v>7408</v>
      </c>
      <c r="J3070" s="59" t="s">
        <v>7974</v>
      </c>
      <c r="K3070" s="56" t="s">
        <v>7485</v>
      </c>
    </row>
    <row r="3071" spans="1:11" ht="174" thickBot="1" x14ac:dyDescent="0.3">
      <c r="A3071" s="49"/>
      <c r="B3071" s="49"/>
      <c r="C3071" s="50" t="s">
        <v>7975</v>
      </c>
      <c r="D3071" s="51" t="s">
        <v>7976</v>
      </c>
      <c r="E3071" s="51" t="s">
        <v>7977</v>
      </c>
      <c r="F3071" s="52" t="s">
        <v>7360</v>
      </c>
      <c r="G3071" s="53" t="s">
        <v>7976</v>
      </c>
      <c r="H3071" s="60" t="s">
        <v>7978</v>
      </c>
      <c r="I3071" s="58" t="s">
        <v>7408</v>
      </c>
      <c r="J3071" s="59" t="s">
        <v>7979</v>
      </c>
      <c r="K3071" s="56" t="s">
        <v>7492</v>
      </c>
    </row>
    <row r="3072" spans="1:11" ht="189.75" thickBot="1" x14ac:dyDescent="0.3">
      <c r="A3072" s="49"/>
      <c r="B3072" s="49"/>
      <c r="C3072" s="49"/>
      <c r="D3072" s="51" t="s">
        <v>7980</v>
      </c>
      <c r="E3072" s="51" t="s">
        <v>7981</v>
      </c>
      <c r="F3072" s="52" t="s">
        <v>7360</v>
      </c>
      <c r="G3072" s="53" t="s">
        <v>7982</v>
      </c>
      <c r="H3072" s="60" t="s">
        <v>7983</v>
      </c>
      <c r="I3072" s="57" t="s">
        <v>7363</v>
      </c>
      <c r="J3072" s="59" t="s">
        <v>7984</v>
      </c>
      <c r="K3072" s="56" t="s">
        <v>7498</v>
      </c>
    </row>
    <row r="3073" spans="1:11" ht="158.25" thickBot="1" x14ac:dyDescent="0.3">
      <c r="A3073" s="49"/>
      <c r="B3073" s="49"/>
      <c r="C3073" s="49"/>
      <c r="D3073" s="51" t="s">
        <v>7985</v>
      </c>
      <c r="E3073" s="51" t="s">
        <v>7986</v>
      </c>
      <c r="F3073" s="52" t="s">
        <v>7360</v>
      </c>
      <c r="G3073" s="53" t="s">
        <v>7987</v>
      </c>
      <c r="H3073" s="60" t="s">
        <v>7988</v>
      </c>
      <c r="I3073" s="58" t="s">
        <v>7408</v>
      </c>
      <c r="J3073" s="59" t="s">
        <v>7989</v>
      </c>
      <c r="K3073" s="56" t="s">
        <v>7503</v>
      </c>
    </row>
    <row r="3074" spans="1:11" ht="189.75" thickBot="1" x14ac:dyDescent="0.3">
      <c r="A3074" s="49"/>
      <c r="B3074" s="49"/>
      <c r="C3074" s="49"/>
      <c r="D3074" s="51" t="s">
        <v>7990</v>
      </c>
      <c r="E3074" s="51" t="s">
        <v>7991</v>
      </c>
      <c r="F3074" s="52" t="s">
        <v>7360</v>
      </c>
      <c r="G3074" s="53" t="s">
        <v>7992</v>
      </c>
      <c r="H3074" s="60" t="s">
        <v>7993</v>
      </c>
      <c r="I3074" s="58" t="s">
        <v>7408</v>
      </c>
      <c r="J3074" s="59" t="s">
        <v>7994</v>
      </c>
      <c r="K3074" s="56" t="s">
        <v>7509</v>
      </c>
    </row>
    <row r="3075" spans="1:11" ht="174" thickBot="1" x14ac:dyDescent="0.3">
      <c r="A3075" s="49"/>
      <c r="B3075" s="49"/>
      <c r="C3075" s="49"/>
      <c r="D3075" s="51" t="s">
        <v>7995</v>
      </c>
      <c r="E3075" s="51" t="s">
        <v>7996</v>
      </c>
      <c r="F3075" s="52" t="s">
        <v>7360</v>
      </c>
      <c r="G3075" s="53" t="s">
        <v>7995</v>
      </c>
      <c r="H3075" s="60" t="s">
        <v>7997</v>
      </c>
      <c r="I3075" s="57" t="s">
        <v>7363</v>
      </c>
      <c r="J3075" s="59" t="s">
        <v>7998</v>
      </c>
      <c r="K3075" s="56" t="s">
        <v>7515</v>
      </c>
    </row>
    <row r="3076" spans="1:11" ht="189.75" thickBot="1" x14ac:dyDescent="0.3">
      <c r="A3076" s="49"/>
      <c r="B3076" s="49"/>
      <c r="C3076" s="50" t="s">
        <v>7999</v>
      </c>
      <c r="D3076" s="51" t="s">
        <v>8000</v>
      </c>
      <c r="E3076" s="51" t="s">
        <v>8001</v>
      </c>
      <c r="F3076" s="52" t="s">
        <v>7360</v>
      </c>
      <c r="G3076" s="53" t="s">
        <v>8002</v>
      </c>
      <c r="H3076" s="60" t="s">
        <v>8003</v>
      </c>
      <c r="I3076" s="57" t="s">
        <v>7363</v>
      </c>
      <c r="J3076" s="59" t="s">
        <v>8004</v>
      </c>
      <c r="K3076" s="56" t="s">
        <v>7522</v>
      </c>
    </row>
    <row r="3077" spans="1:11" ht="205.5" thickBot="1" x14ac:dyDescent="0.3">
      <c r="A3077" s="49"/>
      <c r="B3077" s="49"/>
      <c r="C3077" s="49"/>
      <c r="D3077" s="51" t="s">
        <v>8005</v>
      </c>
      <c r="E3077" s="51" t="s">
        <v>8006</v>
      </c>
      <c r="F3077" s="52" t="s">
        <v>7360</v>
      </c>
      <c r="G3077" s="53" t="s">
        <v>8005</v>
      </c>
      <c r="H3077" s="60" t="s">
        <v>8007</v>
      </c>
      <c r="I3077" s="57" t="s">
        <v>7363</v>
      </c>
      <c r="J3077" s="59" t="s">
        <v>8008</v>
      </c>
      <c r="K3077" s="56" t="s">
        <v>7527</v>
      </c>
    </row>
    <row r="3078" spans="1:11" ht="158.25" thickBot="1" x14ac:dyDescent="0.3">
      <c r="A3078" s="49"/>
      <c r="B3078" s="49"/>
      <c r="C3078" s="49"/>
      <c r="D3078" s="51" t="s">
        <v>8009</v>
      </c>
      <c r="E3078" s="51" t="s">
        <v>8010</v>
      </c>
      <c r="F3078" s="52" t="s">
        <v>7360</v>
      </c>
      <c r="G3078" s="53" t="s">
        <v>8009</v>
      </c>
      <c r="H3078" s="60" t="s">
        <v>8011</v>
      </c>
      <c r="I3078" s="58" t="s">
        <v>7408</v>
      </c>
      <c r="J3078" s="59" t="s">
        <v>8012</v>
      </c>
      <c r="K3078" s="56" t="s">
        <v>7533</v>
      </c>
    </row>
    <row r="3079" spans="1:11" ht="158.25" thickBot="1" x14ac:dyDescent="0.3">
      <c r="A3079" s="49"/>
      <c r="B3079" s="49"/>
      <c r="C3079" s="49"/>
      <c r="D3079" s="51" t="s">
        <v>8013</v>
      </c>
      <c r="E3079" s="51" t="s">
        <v>8014</v>
      </c>
      <c r="F3079" s="52" t="s">
        <v>7360</v>
      </c>
      <c r="G3079" s="53" t="s">
        <v>8013</v>
      </c>
      <c r="H3079" s="60" t="s">
        <v>8015</v>
      </c>
      <c r="I3079" s="58" t="s">
        <v>7408</v>
      </c>
      <c r="J3079" s="59" t="s">
        <v>8016</v>
      </c>
      <c r="K3079" s="56" t="s">
        <v>7538</v>
      </c>
    </row>
    <row r="3080" spans="1:11" ht="142.5" thickBot="1" x14ac:dyDescent="0.3">
      <c r="A3080" s="49"/>
      <c r="B3080" s="49"/>
      <c r="C3080" s="49"/>
      <c r="D3080" s="51" t="s">
        <v>8017</v>
      </c>
      <c r="E3080" s="51" t="s">
        <v>8018</v>
      </c>
      <c r="F3080" s="52" t="s">
        <v>7360</v>
      </c>
      <c r="G3080" s="53" t="s">
        <v>8019</v>
      </c>
      <c r="H3080" s="60" t="s">
        <v>8020</v>
      </c>
      <c r="I3080" s="58" t="s">
        <v>7408</v>
      </c>
      <c r="J3080" s="59" t="s">
        <v>8004</v>
      </c>
      <c r="K3080" s="56" t="s">
        <v>7544</v>
      </c>
    </row>
    <row r="3081" spans="1:11" ht="189.75" thickBot="1" x14ac:dyDescent="0.3">
      <c r="A3081" s="49"/>
      <c r="B3081" s="49"/>
      <c r="C3081" s="50" t="s">
        <v>8021</v>
      </c>
      <c r="D3081" s="51" t="s">
        <v>8022</v>
      </c>
      <c r="E3081" s="51" t="s">
        <v>8023</v>
      </c>
      <c r="F3081" s="52" t="s">
        <v>7360</v>
      </c>
      <c r="G3081" s="53" t="s">
        <v>8024</v>
      </c>
      <c r="H3081" s="60" t="s">
        <v>8025</v>
      </c>
      <c r="I3081" s="57" t="s">
        <v>7363</v>
      </c>
      <c r="J3081" s="59" t="s">
        <v>8026</v>
      </c>
      <c r="K3081" s="56" t="s">
        <v>7551</v>
      </c>
    </row>
    <row r="3082" spans="1:11" ht="142.5" thickBot="1" x14ac:dyDescent="0.3">
      <c r="A3082" s="49"/>
      <c r="B3082" s="49"/>
      <c r="C3082" s="49"/>
      <c r="D3082" s="51" t="s">
        <v>8027</v>
      </c>
      <c r="E3082" s="51" t="s">
        <v>8028</v>
      </c>
      <c r="F3082" s="52" t="s">
        <v>7360</v>
      </c>
      <c r="G3082" s="53" t="s">
        <v>8029</v>
      </c>
      <c r="H3082" s="60" t="s">
        <v>8030</v>
      </c>
      <c r="I3082" s="58" t="s">
        <v>7408</v>
      </c>
      <c r="J3082" s="59" t="s">
        <v>8031</v>
      </c>
      <c r="K3082" s="56" t="s">
        <v>7557</v>
      </c>
    </row>
    <row r="3083" spans="1:11" ht="174" thickBot="1" x14ac:dyDescent="0.3">
      <c r="A3083" s="49"/>
      <c r="B3083" s="49"/>
      <c r="C3083" s="49"/>
      <c r="D3083" s="51" t="s">
        <v>8032</v>
      </c>
      <c r="E3083" s="51" t="s">
        <v>8033</v>
      </c>
      <c r="F3083" s="52" t="s">
        <v>7360</v>
      </c>
      <c r="G3083" s="53" t="s">
        <v>8034</v>
      </c>
      <c r="H3083" s="60" t="s">
        <v>8035</v>
      </c>
      <c r="I3083" s="57" t="s">
        <v>7363</v>
      </c>
      <c r="J3083" s="59" t="s">
        <v>8036</v>
      </c>
      <c r="K3083" s="56" t="s">
        <v>7562</v>
      </c>
    </row>
    <row r="3084" spans="1:11" ht="189.75" thickBot="1" x14ac:dyDescent="0.3">
      <c r="A3084" s="49"/>
      <c r="B3084" s="49"/>
      <c r="C3084" s="49"/>
      <c r="D3084" s="51" t="s">
        <v>8037</v>
      </c>
      <c r="E3084" s="51" t="s">
        <v>8038</v>
      </c>
      <c r="F3084" s="52" t="s">
        <v>7360</v>
      </c>
      <c r="G3084" s="53" t="s">
        <v>8037</v>
      </c>
      <c r="H3084" s="60" t="s">
        <v>8039</v>
      </c>
      <c r="I3084" s="57" t="s">
        <v>7363</v>
      </c>
      <c r="J3084" s="59" t="s">
        <v>8040</v>
      </c>
      <c r="K3084" s="56" t="s">
        <v>7568</v>
      </c>
    </row>
    <row r="3085" spans="1:11" ht="158.25" thickBot="1" x14ac:dyDescent="0.3">
      <c r="A3085" s="49"/>
      <c r="B3085" s="49"/>
      <c r="C3085" s="49"/>
      <c r="D3085" s="51" t="s">
        <v>8041</v>
      </c>
      <c r="E3085" s="51" t="s">
        <v>8042</v>
      </c>
      <c r="F3085" s="52" t="s">
        <v>7360</v>
      </c>
      <c r="G3085" s="53" t="s">
        <v>8043</v>
      </c>
      <c r="H3085" s="60" t="s">
        <v>8044</v>
      </c>
      <c r="I3085" s="57" t="s">
        <v>7363</v>
      </c>
      <c r="J3085" s="59" t="s">
        <v>8045</v>
      </c>
      <c r="K3085" s="56" t="s">
        <v>7574</v>
      </c>
    </row>
    <row r="3086" spans="1:11" ht="221.25" thickBot="1" x14ac:dyDescent="0.3">
      <c r="A3086" s="49"/>
      <c r="B3086" s="49" t="s">
        <v>5073</v>
      </c>
      <c r="C3086" s="50" t="s">
        <v>8046</v>
      </c>
      <c r="D3086" s="51" t="s">
        <v>8047</v>
      </c>
      <c r="E3086" s="51" t="s">
        <v>8048</v>
      </c>
      <c r="F3086" s="52" t="s">
        <v>7360</v>
      </c>
      <c r="G3086" s="53" t="s">
        <v>8047</v>
      </c>
      <c r="H3086" s="60" t="s">
        <v>8049</v>
      </c>
      <c r="I3086" s="58" t="s">
        <v>7408</v>
      </c>
      <c r="J3086" s="59" t="s">
        <v>8050</v>
      </c>
      <c r="K3086" s="56" t="s">
        <v>7581</v>
      </c>
    </row>
    <row r="3087" spans="1:11" ht="158.25" thickBot="1" x14ac:dyDescent="0.3">
      <c r="A3087" s="49"/>
      <c r="B3087" s="49"/>
      <c r="C3087" s="49"/>
      <c r="D3087" s="51" t="s">
        <v>8051</v>
      </c>
      <c r="E3087" s="51" t="s">
        <v>8052</v>
      </c>
      <c r="F3087" s="52" t="s">
        <v>7360</v>
      </c>
      <c r="G3087" s="53" t="s">
        <v>8051</v>
      </c>
      <c r="H3087" s="60" t="s">
        <v>8053</v>
      </c>
      <c r="I3087" s="58" t="s">
        <v>7408</v>
      </c>
      <c r="J3087" s="59" t="s">
        <v>8054</v>
      </c>
      <c r="K3087" s="56" t="s">
        <v>7586</v>
      </c>
    </row>
    <row r="3088" spans="1:11" ht="174" thickBot="1" x14ac:dyDescent="0.3">
      <c r="A3088" s="49"/>
      <c r="B3088" s="49"/>
      <c r="C3088" s="49"/>
      <c r="D3088" s="51" t="s">
        <v>8055</v>
      </c>
      <c r="E3088" s="51" t="s">
        <v>8056</v>
      </c>
      <c r="F3088" s="52" t="s">
        <v>7360</v>
      </c>
      <c r="G3088" s="53" t="s">
        <v>8057</v>
      </c>
      <c r="H3088" s="60" t="s">
        <v>8058</v>
      </c>
      <c r="I3088" s="58" t="s">
        <v>7408</v>
      </c>
      <c r="J3088" s="59" t="s">
        <v>8059</v>
      </c>
      <c r="K3088" s="56" t="s">
        <v>7591</v>
      </c>
    </row>
    <row r="3089" spans="1:11" ht="174" thickBot="1" x14ac:dyDescent="0.3">
      <c r="A3089" s="49"/>
      <c r="B3089" s="49"/>
      <c r="C3089" s="49"/>
      <c r="D3089" s="51" t="s">
        <v>8060</v>
      </c>
      <c r="E3089" s="51" t="s">
        <v>8061</v>
      </c>
      <c r="F3089" s="52" t="s">
        <v>7360</v>
      </c>
      <c r="G3089" s="53" t="s">
        <v>8062</v>
      </c>
      <c r="H3089" s="60" t="s">
        <v>8063</v>
      </c>
      <c r="I3089" s="57" t="s">
        <v>7363</v>
      </c>
      <c r="J3089" s="59" t="s">
        <v>8064</v>
      </c>
      <c r="K3089" s="56" t="s">
        <v>7597</v>
      </c>
    </row>
    <row r="3090" spans="1:11" ht="158.25" thickBot="1" x14ac:dyDescent="0.3">
      <c r="A3090" s="49"/>
      <c r="B3090" s="49"/>
      <c r="C3090" s="49"/>
      <c r="D3090" s="51" t="s">
        <v>8065</v>
      </c>
      <c r="E3090" s="51" t="s">
        <v>8066</v>
      </c>
      <c r="F3090" s="52" t="s">
        <v>7360</v>
      </c>
      <c r="G3090" s="53" t="s">
        <v>8067</v>
      </c>
      <c r="H3090" s="60" t="s">
        <v>8068</v>
      </c>
      <c r="I3090" s="57" t="s">
        <v>7363</v>
      </c>
      <c r="J3090" s="59" t="s">
        <v>8069</v>
      </c>
      <c r="K3090" s="56" t="s">
        <v>7602</v>
      </c>
    </row>
    <row r="3091" spans="1:11" ht="158.25" thickBot="1" x14ac:dyDescent="0.3">
      <c r="A3091" s="49"/>
      <c r="B3091" s="49"/>
      <c r="C3091" s="49" t="s">
        <v>8070</v>
      </c>
      <c r="D3091" s="51" t="s">
        <v>8071</v>
      </c>
      <c r="E3091" s="51" t="s">
        <v>8072</v>
      </c>
      <c r="F3091" s="52" t="s">
        <v>7360</v>
      </c>
      <c r="G3091" s="53" t="s">
        <v>8073</v>
      </c>
      <c r="H3091" s="60" t="s">
        <v>8074</v>
      </c>
      <c r="I3091" s="57" t="s">
        <v>7363</v>
      </c>
      <c r="J3091" s="59" t="s">
        <v>8075</v>
      </c>
      <c r="K3091" s="56" t="s">
        <v>7609</v>
      </c>
    </row>
    <row r="3092" spans="1:11" ht="174" thickBot="1" x14ac:dyDescent="0.3">
      <c r="A3092" s="49"/>
      <c r="B3092" s="49"/>
      <c r="C3092" s="49"/>
      <c r="D3092" s="51" t="s">
        <v>8076</v>
      </c>
      <c r="E3092" s="51" t="s">
        <v>8077</v>
      </c>
      <c r="F3092" s="52" t="s">
        <v>7360</v>
      </c>
      <c r="G3092" s="53" t="s">
        <v>8078</v>
      </c>
      <c r="H3092" s="60" t="s">
        <v>8079</v>
      </c>
      <c r="I3092" s="57" t="s">
        <v>7363</v>
      </c>
      <c r="J3092" s="59" t="s">
        <v>8080</v>
      </c>
      <c r="K3092" s="56" t="s">
        <v>7615</v>
      </c>
    </row>
    <row r="3093" spans="1:11" ht="158.25" thickBot="1" x14ac:dyDescent="0.3">
      <c r="A3093" s="49"/>
      <c r="B3093" s="49"/>
      <c r="C3093" s="49"/>
      <c r="D3093" s="51" t="s">
        <v>8081</v>
      </c>
      <c r="E3093" s="51" t="s">
        <v>8082</v>
      </c>
      <c r="F3093" s="52" t="s">
        <v>7360</v>
      </c>
      <c r="G3093" s="53" t="s">
        <v>8083</v>
      </c>
      <c r="H3093" s="60" t="s">
        <v>8084</v>
      </c>
      <c r="I3093" s="58" t="s">
        <v>7408</v>
      </c>
      <c r="J3093" s="59" t="s">
        <v>8085</v>
      </c>
      <c r="K3093" s="56" t="s">
        <v>7621</v>
      </c>
    </row>
    <row r="3094" spans="1:11" ht="189.75" thickBot="1" x14ac:dyDescent="0.3">
      <c r="A3094" s="49"/>
      <c r="B3094" s="49"/>
      <c r="C3094" s="49"/>
      <c r="D3094" s="51" t="s">
        <v>8086</v>
      </c>
      <c r="E3094" s="51" t="s">
        <v>8087</v>
      </c>
      <c r="F3094" s="52" t="s">
        <v>7360</v>
      </c>
      <c r="G3094" s="53" t="s">
        <v>8088</v>
      </c>
      <c r="H3094" s="60" t="s">
        <v>8089</v>
      </c>
      <c r="I3094" s="57" t="s">
        <v>7363</v>
      </c>
      <c r="J3094" s="59" t="s">
        <v>8004</v>
      </c>
      <c r="K3094" s="56" t="s">
        <v>7627</v>
      </c>
    </row>
    <row r="3095" spans="1:11" ht="158.25" thickBot="1" x14ac:dyDescent="0.3">
      <c r="A3095" s="49"/>
      <c r="B3095" s="49"/>
      <c r="C3095" s="49"/>
      <c r="D3095" s="51" t="s">
        <v>8090</v>
      </c>
      <c r="E3095" s="51" t="s">
        <v>8091</v>
      </c>
      <c r="F3095" s="52" t="s">
        <v>7360</v>
      </c>
      <c r="G3095" s="53" t="s">
        <v>8090</v>
      </c>
      <c r="H3095" s="60" t="s">
        <v>8092</v>
      </c>
      <c r="I3095" s="58" t="s">
        <v>7408</v>
      </c>
      <c r="J3095" s="59" t="s">
        <v>8026</v>
      </c>
      <c r="K3095" s="56" t="s">
        <v>7633</v>
      </c>
    </row>
    <row r="3096" spans="1:11" ht="189.75" thickBot="1" x14ac:dyDescent="0.3">
      <c r="A3096" s="49"/>
      <c r="B3096" s="49"/>
      <c r="C3096" s="49" t="s">
        <v>8093</v>
      </c>
      <c r="D3096" s="51" t="s">
        <v>8094</v>
      </c>
      <c r="E3096" s="51" t="s">
        <v>8095</v>
      </c>
      <c r="F3096" s="52" t="s">
        <v>7360</v>
      </c>
      <c r="G3096" s="53" t="s">
        <v>8096</v>
      </c>
      <c r="H3096" s="60" t="s">
        <v>8097</v>
      </c>
      <c r="I3096" s="58" t="s">
        <v>7408</v>
      </c>
      <c r="J3096" s="59" t="s">
        <v>8031</v>
      </c>
      <c r="K3096" s="56" t="s">
        <v>7640</v>
      </c>
    </row>
    <row r="3097" spans="1:11" ht="189.75" thickBot="1" x14ac:dyDescent="0.3">
      <c r="A3097" s="49"/>
      <c r="B3097" s="49"/>
      <c r="C3097" s="49"/>
      <c r="D3097" s="51" t="s">
        <v>8098</v>
      </c>
      <c r="E3097" s="51" t="s">
        <v>8099</v>
      </c>
      <c r="F3097" s="52" t="s">
        <v>7360</v>
      </c>
      <c r="G3097" s="53" t="s">
        <v>8100</v>
      </c>
      <c r="H3097" s="60" t="s">
        <v>8101</v>
      </c>
      <c r="I3097" s="57" t="s">
        <v>7363</v>
      </c>
      <c r="J3097" s="59" t="s">
        <v>8036</v>
      </c>
      <c r="K3097" s="56" t="s">
        <v>7646</v>
      </c>
    </row>
    <row r="3098" spans="1:11" ht="174" thickBot="1" x14ac:dyDescent="0.3">
      <c r="A3098" s="49"/>
      <c r="B3098" s="49"/>
      <c r="C3098" s="49"/>
      <c r="D3098" s="51" t="s">
        <v>8102</v>
      </c>
      <c r="E3098" s="51" t="s">
        <v>8103</v>
      </c>
      <c r="F3098" s="52" t="s">
        <v>7360</v>
      </c>
      <c r="G3098" s="53" t="s">
        <v>8104</v>
      </c>
      <c r="H3098" s="60" t="s">
        <v>8105</v>
      </c>
      <c r="I3098" s="58" t="s">
        <v>7408</v>
      </c>
      <c r="J3098" s="59" t="s">
        <v>8040</v>
      </c>
      <c r="K3098" s="56" t="s">
        <v>7652</v>
      </c>
    </row>
    <row r="3099" spans="1:11" ht="205.5" thickBot="1" x14ac:dyDescent="0.3">
      <c r="A3099" s="49"/>
      <c r="B3099" s="49"/>
      <c r="C3099" s="49"/>
      <c r="D3099" s="51" t="s">
        <v>8106</v>
      </c>
      <c r="E3099" s="51" t="s">
        <v>8107</v>
      </c>
      <c r="F3099" s="52" t="s">
        <v>7360</v>
      </c>
      <c r="G3099" s="53" t="s">
        <v>8106</v>
      </c>
      <c r="H3099" s="60" t="s">
        <v>8108</v>
      </c>
      <c r="I3099" s="58" t="s">
        <v>7408</v>
      </c>
      <c r="J3099" s="59" t="s">
        <v>8045</v>
      </c>
      <c r="K3099" s="56" t="s">
        <v>7658</v>
      </c>
    </row>
    <row r="3100" spans="1:11" ht="174" thickBot="1" x14ac:dyDescent="0.3">
      <c r="A3100" s="49"/>
      <c r="B3100" s="49"/>
      <c r="C3100" s="49"/>
      <c r="D3100" s="51" t="s">
        <v>8109</v>
      </c>
      <c r="E3100" s="51" t="s">
        <v>8110</v>
      </c>
      <c r="F3100" s="52" t="s">
        <v>7360</v>
      </c>
      <c r="G3100" s="53" t="s">
        <v>8111</v>
      </c>
      <c r="H3100" s="60" t="s">
        <v>8112</v>
      </c>
      <c r="I3100" s="57" t="s">
        <v>7363</v>
      </c>
      <c r="J3100" s="59" t="s">
        <v>8113</v>
      </c>
      <c r="K3100" s="56" t="s">
        <v>7664</v>
      </c>
    </row>
    <row r="3101" spans="1:11" ht="174" thickBot="1" x14ac:dyDescent="0.3">
      <c r="A3101" s="49"/>
      <c r="B3101" s="49"/>
      <c r="C3101" s="50" t="s">
        <v>8114</v>
      </c>
      <c r="D3101" s="51" t="s">
        <v>8115</v>
      </c>
      <c r="E3101" s="51" t="s">
        <v>8116</v>
      </c>
      <c r="F3101" s="52" t="s">
        <v>7360</v>
      </c>
      <c r="G3101" s="53" t="s">
        <v>8115</v>
      </c>
      <c r="H3101" s="60" t="s">
        <v>8117</v>
      </c>
      <c r="I3101" s="58" t="s">
        <v>7408</v>
      </c>
      <c r="J3101" s="59" t="s">
        <v>8118</v>
      </c>
      <c r="K3101" s="56" t="s">
        <v>7671</v>
      </c>
    </row>
    <row r="3102" spans="1:11" ht="174" thickBot="1" x14ac:dyDescent="0.3">
      <c r="A3102" s="49"/>
      <c r="B3102" s="49"/>
      <c r="C3102" s="49"/>
      <c r="D3102" s="51" t="s">
        <v>8119</v>
      </c>
      <c r="E3102" s="51" t="s">
        <v>8120</v>
      </c>
      <c r="F3102" s="52" t="s">
        <v>7360</v>
      </c>
      <c r="G3102" s="53" t="s">
        <v>8121</v>
      </c>
      <c r="H3102" s="60" t="s">
        <v>8122</v>
      </c>
      <c r="I3102" s="58" t="s">
        <v>7408</v>
      </c>
      <c r="J3102" s="59" t="s">
        <v>8123</v>
      </c>
      <c r="K3102" s="56" t="s">
        <v>7677</v>
      </c>
    </row>
    <row r="3103" spans="1:11" ht="205.5" thickBot="1" x14ac:dyDescent="0.3">
      <c r="A3103" s="49"/>
      <c r="B3103" s="49"/>
      <c r="C3103" s="49"/>
      <c r="D3103" s="51" t="s">
        <v>8124</v>
      </c>
      <c r="E3103" s="51" t="s">
        <v>8125</v>
      </c>
      <c r="F3103" s="52" t="s">
        <v>7360</v>
      </c>
      <c r="G3103" s="53" t="s">
        <v>8126</v>
      </c>
      <c r="H3103" s="60" t="s">
        <v>8127</v>
      </c>
      <c r="I3103" s="57" t="s">
        <v>7363</v>
      </c>
      <c r="J3103" s="59" t="s">
        <v>8128</v>
      </c>
      <c r="K3103" s="56" t="s">
        <v>7683</v>
      </c>
    </row>
    <row r="3104" spans="1:11" ht="158.25" thickBot="1" x14ac:dyDescent="0.3">
      <c r="A3104" s="49"/>
      <c r="B3104" s="49"/>
      <c r="C3104" s="49"/>
      <c r="D3104" s="51" t="s">
        <v>8129</v>
      </c>
      <c r="E3104" s="51" t="s">
        <v>8130</v>
      </c>
      <c r="F3104" s="52" t="s">
        <v>7360</v>
      </c>
      <c r="G3104" s="53" t="s">
        <v>8129</v>
      </c>
      <c r="H3104" s="60" t="s">
        <v>8131</v>
      </c>
      <c r="I3104" s="58" t="s">
        <v>7408</v>
      </c>
      <c r="J3104" s="59" t="s">
        <v>8132</v>
      </c>
      <c r="K3104" s="56" t="s">
        <v>7688</v>
      </c>
    </row>
    <row r="3105" spans="1:11" ht="158.25" thickBot="1" x14ac:dyDescent="0.3">
      <c r="A3105" s="49"/>
      <c r="B3105" s="49"/>
      <c r="C3105" s="49"/>
      <c r="D3105" s="51" t="s">
        <v>8133</v>
      </c>
      <c r="E3105" s="51" t="s">
        <v>8134</v>
      </c>
      <c r="F3105" s="52" t="s">
        <v>7360</v>
      </c>
      <c r="G3105" s="53" t="s">
        <v>8135</v>
      </c>
      <c r="H3105" s="60" t="s">
        <v>8136</v>
      </c>
      <c r="I3105" s="58" t="s">
        <v>7408</v>
      </c>
      <c r="J3105" s="59" t="s">
        <v>8137</v>
      </c>
      <c r="K3105" s="56" t="s">
        <v>7694</v>
      </c>
    </row>
    <row r="3106" spans="1:11" ht="174" thickBot="1" x14ac:dyDescent="0.3">
      <c r="A3106" s="49"/>
      <c r="B3106" s="49"/>
      <c r="C3106" s="50" t="s">
        <v>8138</v>
      </c>
      <c r="D3106" s="51" t="s">
        <v>8139</v>
      </c>
      <c r="E3106" s="51" t="s">
        <v>8140</v>
      </c>
      <c r="F3106" s="52" t="s">
        <v>7360</v>
      </c>
      <c r="G3106" s="53" t="s">
        <v>8139</v>
      </c>
      <c r="H3106" s="60" t="s">
        <v>8141</v>
      </c>
      <c r="I3106" s="57" t="s">
        <v>7363</v>
      </c>
      <c r="J3106" s="59" t="s">
        <v>8142</v>
      </c>
      <c r="K3106" s="56" t="s">
        <v>7699</v>
      </c>
    </row>
    <row r="3107" spans="1:11" ht="158.25" thickBot="1" x14ac:dyDescent="0.3">
      <c r="A3107" s="49"/>
      <c r="B3107" s="49"/>
      <c r="C3107" s="49"/>
      <c r="D3107" s="51" t="s">
        <v>8143</v>
      </c>
      <c r="E3107" s="51" t="s">
        <v>8144</v>
      </c>
      <c r="F3107" s="52" t="s">
        <v>7360</v>
      </c>
      <c r="G3107" s="53" t="s">
        <v>8145</v>
      </c>
      <c r="H3107" s="60" t="s">
        <v>8146</v>
      </c>
      <c r="I3107" s="57" t="s">
        <v>7363</v>
      </c>
      <c r="J3107" s="59" t="s">
        <v>8147</v>
      </c>
      <c r="K3107" s="56" t="s">
        <v>7704</v>
      </c>
    </row>
    <row r="3108" spans="1:11" ht="189.75" thickBot="1" x14ac:dyDescent="0.3">
      <c r="A3108" s="49"/>
      <c r="B3108" s="49"/>
      <c r="C3108" s="49"/>
      <c r="D3108" s="51" t="s">
        <v>8148</v>
      </c>
      <c r="E3108" s="51" t="s">
        <v>8149</v>
      </c>
      <c r="F3108" s="52" t="s">
        <v>7360</v>
      </c>
      <c r="G3108" s="53" t="s">
        <v>8150</v>
      </c>
      <c r="H3108" s="60" t="s">
        <v>8151</v>
      </c>
      <c r="I3108" s="57" t="s">
        <v>7363</v>
      </c>
      <c r="J3108" s="59" t="s">
        <v>8152</v>
      </c>
      <c r="K3108" s="56" t="s">
        <v>7709</v>
      </c>
    </row>
    <row r="3109" spans="1:11" ht="174" thickBot="1" x14ac:dyDescent="0.3">
      <c r="A3109" s="49"/>
      <c r="B3109" s="49"/>
      <c r="C3109" s="49"/>
      <c r="D3109" s="51" t="s">
        <v>8153</v>
      </c>
      <c r="E3109" s="51" t="s">
        <v>8154</v>
      </c>
      <c r="F3109" s="52" t="s">
        <v>7360</v>
      </c>
      <c r="G3109" s="53" t="s">
        <v>8155</v>
      </c>
      <c r="H3109" s="60" t="s">
        <v>8156</v>
      </c>
      <c r="I3109" s="58" t="s">
        <v>7408</v>
      </c>
      <c r="J3109" s="59" t="s">
        <v>8157</v>
      </c>
      <c r="K3109" s="56" t="s">
        <v>7715</v>
      </c>
    </row>
    <row r="3110" spans="1:11" ht="221.25" thickBot="1" x14ac:dyDescent="0.3">
      <c r="A3110" s="49"/>
      <c r="B3110" s="49"/>
      <c r="C3110" s="49"/>
      <c r="D3110" s="51" t="s">
        <v>8158</v>
      </c>
      <c r="E3110" s="51" t="s">
        <v>8159</v>
      </c>
      <c r="F3110" s="52" t="s">
        <v>7360</v>
      </c>
      <c r="G3110" s="53" t="s">
        <v>8158</v>
      </c>
      <c r="H3110" s="60" t="s">
        <v>8160</v>
      </c>
      <c r="I3110" s="58" t="s">
        <v>7408</v>
      </c>
      <c r="J3110" s="59" t="s">
        <v>8161</v>
      </c>
      <c r="K3110" s="56" t="s">
        <v>7721</v>
      </c>
    </row>
    <row r="3111" spans="1:11" ht="268.5" thickBot="1" x14ac:dyDescent="0.3">
      <c r="A3111" s="49" t="s">
        <v>7356</v>
      </c>
      <c r="B3111" s="49" t="s">
        <v>5069</v>
      </c>
      <c r="C3111" s="50" t="s">
        <v>7357</v>
      </c>
      <c r="D3111" s="51" t="s">
        <v>7358</v>
      </c>
      <c r="E3111" s="51" t="s">
        <v>7359</v>
      </c>
      <c r="F3111" s="52" t="s">
        <v>7360</v>
      </c>
      <c r="G3111" s="53" t="s">
        <v>7361</v>
      </c>
      <c r="H3111" s="53" t="s">
        <v>7362</v>
      </c>
      <c r="I3111" s="54" t="s">
        <v>7363</v>
      </c>
      <c r="J3111" s="55" t="s">
        <v>7364</v>
      </c>
      <c r="K3111" s="56" t="s">
        <v>7365</v>
      </c>
    </row>
    <row r="3112" spans="1:11" ht="237" thickBot="1" x14ac:dyDescent="0.3">
      <c r="A3112" s="49"/>
      <c r="B3112" s="49"/>
      <c r="C3112" s="49"/>
      <c r="D3112" s="51" t="s">
        <v>7366</v>
      </c>
      <c r="E3112" s="51" t="s">
        <v>7367</v>
      </c>
      <c r="F3112" s="52" t="s">
        <v>7360</v>
      </c>
      <c r="G3112" s="53" t="s">
        <v>7368</v>
      </c>
      <c r="H3112" s="53" t="s">
        <v>7369</v>
      </c>
      <c r="I3112" s="54" t="s">
        <v>7363</v>
      </c>
      <c r="J3112" s="55" t="s">
        <v>7370</v>
      </c>
      <c r="K3112" s="56" t="s">
        <v>7371</v>
      </c>
    </row>
    <row r="3113" spans="1:11" ht="237" thickBot="1" x14ac:dyDescent="0.3">
      <c r="A3113" s="49"/>
      <c r="B3113" s="49"/>
      <c r="C3113" s="49"/>
      <c r="D3113" s="51" t="s">
        <v>7372</v>
      </c>
      <c r="E3113" s="51" t="s">
        <v>7373</v>
      </c>
      <c r="F3113" s="52" t="s">
        <v>7360</v>
      </c>
      <c r="G3113" s="53" t="s">
        <v>7374</v>
      </c>
      <c r="H3113" s="53" t="s">
        <v>7375</v>
      </c>
      <c r="I3113" s="54" t="s">
        <v>7363</v>
      </c>
      <c r="J3113" s="55" t="s">
        <v>7376</v>
      </c>
      <c r="K3113" s="56" t="s">
        <v>7377</v>
      </c>
    </row>
    <row r="3114" spans="1:11" ht="221.25" thickBot="1" x14ac:dyDescent="0.3">
      <c r="A3114" s="49"/>
      <c r="B3114" s="49"/>
      <c r="C3114" s="49"/>
      <c r="D3114" s="51" t="s">
        <v>7378</v>
      </c>
      <c r="E3114" s="51" t="s">
        <v>7379</v>
      </c>
      <c r="F3114" s="52" t="s">
        <v>7360</v>
      </c>
      <c r="G3114" s="53" t="s">
        <v>7381</v>
      </c>
      <c r="H3114" s="53" t="s">
        <v>7382</v>
      </c>
      <c r="I3114" s="54" t="s">
        <v>7363</v>
      </c>
      <c r="J3114" s="55" t="s">
        <v>7383</v>
      </c>
      <c r="K3114" s="56" t="s">
        <v>7384</v>
      </c>
    </row>
    <row r="3115" spans="1:11" ht="205.5" thickBot="1" x14ac:dyDescent="0.3">
      <c r="A3115" s="49"/>
      <c r="B3115" s="49"/>
      <c r="C3115" s="49"/>
      <c r="D3115" s="51" t="s">
        <v>7385</v>
      </c>
      <c r="E3115" s="51" t="s">
        <v>7386</v>
      </c>
      <c r="F3115" s="52" t="s">
        <v>7360</v>
      </c>
      <c r="G3115" s="53" t="s">
        <v>7387</v>
      </c>
      <c r="H3115" s="53" t="s">
        <v>7388</v>
      </c>
      <c r="I3115" s="54" t="s">
        <v>7363</v>
      </c>
      <c r="J3115" s="55" t="s">
        <v>7389</v>
      </c>
      <c r="K3115" s="56" t="s">
        <v>7390</v>
      </c>
    </row>
    <row r="3116" spans="1:11" ht="221.25" thickBot="1" x14ac:dyDescent="0.3">
      <c r="A3116" s="49"/>
      <c r="B3116" s="49"/>
      <c r="C3116" s="50" t="s">
        <v>7391</v>
      </c>
      <c r="D3116" s="51" t="s">
        <v>7392</v>
      </c>
      <c r="E3116" s="51" t="s">
        <v>7393</v>
      </c>
      <c r="F3116" s="52" t="s">
        <v>7360</v>
      </c>
      <c r="G3116" s="53" t="s">
        <v>7394</v>
      </c>
      <c r="H3116" s="53" t="s">
        <v>7395</v>
      </c>
      <c r="I3116" s="54" t="s">
        <v>7363</v>
      </c>
      <c r="J3116" s="55" t="s">
        <v>7396</v>
      </c>
      <c r="K3116" s="56" t="s">
        <v>7397</v>
      </c>
    </row>
    <row r="3117" spans="1:11" ht="205.5" thickBot="1" x14ac:dyDescent="0.3">
      <c r="A3117" s="49"/>
      <c r="B3117" s="49"/>
      <c r="C3117" s="49"/>
      <c r="D3117" s="51" t="s">
        <v>7398</v>
      </c>
      <c r="E3117" s="51" t="s">
        <v>7399</v>
      </c>
      <c r="F3117" s="52" t="s">
        <v>7360</v>
      </c>
      <c r="G3117" s="53" t="s">
        <v>7400</v>
      </c>
      <c r="H3117" s="53" t="s">
        <v>7401</v>
      </c>
      <c r="I3117" s="54" t="s">
        <v>7363</v>
      </c>
      <c r="J3117" s="55" t="s">
        <v>7402</v>
      </c>
      <c r="K3117" s="56" t="s">
        <v>7403</v>
      </c>
    </row>
    <row r="3118" spans="1:11" ht="221.25" thickBot="1" x14ac:dyDescent="0.3">
      <c r="A3118" s="49"/>
      <c r="B3118" s="49"/>
      <c r="C3118" s="49"/>
      <c r="D3118" s="51" t="s">
        <v>7404</v>
      </c>
      <c r="E3118" s="51" t="s">
        <v>7405</v>
      </c>
      <c r="F3118" s="52" t="s">
        <v>7360</v>
      </c>
      <c r="G3118" s="53" t="s">
        <v>7406</v>
      </c>
      <c r="H3118" s="53" t="s">
        <v>7407</v>
      </c>
      <c r="I3118" s="57" t="s">
        <v>7408</v>
      </c>
      <c r="J3118" s="55" t="s">
        <v>7409</v>
      </c>
      <c r="K3118" s="56" t="s">
        <v>7410</v>
      </c>
    </row>
    <row r="3119" spans="1:11" ht="237" thickBot="1" x14ac:dyDescent="0.3">
      <c r="A3119" s="49"/>
      <c r="B3119" s="49"/>
      <c r="C3119" s="49"/>
      <c r="D3119" s="51" t="s">
        <v>7411</v>
      </c>
      <c r="E3119" s="51" t="s">
        <v>7412</v>
      </c>
      <c r="F3119" s="52" t="s">
        <v>7360</v>
      </c>
      <c r="G3119" s="53" t="s">
        <v>7414</v>
      </c>
      <c r="H3119" s="53" t="s">
        <v>7415</v>
      </c>
      <c r="I3119" s="54" t="s">
        <v>7363</v>
      </c>
      <c r="J3119" s="55" t="s">
        <v>7416</v>
      </c>
      <c r="K3119" s="56" t="s">
        <v>7417</v>
      </c>
    </row>
    <row r="3120" spans="1:11" ht="189.75" thickBot="1" x14ac:dyDescent="0.3">
      <c r="A3120" s="49"/>
      <c r="B3120" s="49"/>
      <c r="C3120" s="49"/>
      <c r="D3120" s="51" t="s">
        <v>7418</v>
      </c>
      <c r="E3120" s="51" t="s">
        <v>7419</v>
      </c>
      <c r="F3120" s="52" t="s">
        <v>7360</v>
      </c>
      <c r="G3120" s="53" t="s">
        <v>7420</v>
      </c>
      <c r="H3120" s="53" t="s">
        <v>7421</v>
      </c>
      <c r="I3120" s="54" t="s">
        <v>7363</v>
      </c>
      <c r="J3120" s="55" t="s">
        <v>7422</v>
      </c>
      <c r="K3120" s="56" t="s">
        <v>7423</v>
      </c>
    </row>
    <row r="3121" spans="1:11" ht="221.25" thickBot="1" x14ac:dyDescent="0.3">
      <c r="A3121" s="49"/>
      <c r="B3121" s="49"/>
      <c r="C3121" s="50" t="s">
        <v>7424</v>
      </c>
      <c r="D3121" s="51" t="s">
        <v>7425</v>
      </c>
      <c r="E3121" s="51" t="s">
        <v>7426</v>
      </c>
      <c r="F3121" s="52" t="s">
        <v>7360</v>
      </c>
      <c r="G3121" s="53" t="s">
        <v>7427</v>
      </c>
      <c r="H3121" s="53" t="s">
        <v>7428</v>
      </c>
      <c r="I3121" s="54" t="s">
        <v>7363</v>
      </c>
      <c r="J3121" s="55" t="s">
        <v>7429</v>
      </c>
      <c r="K3121" s="56" t="s">
        <v>7430</v>
      </c>
    </row>
    <row r="3122" spans="1:11" ht="189.75" thickBot="1" x14ac:dyDescent="0.3">
      <c r="A3122" s="49"/>
      <c r="B3122" s="49"/>
      <c r="C3122" s="49"/>
      <c r="D3122" s="51" t="s">
        <v>7431</v>
      </c>
      <c r="E3122" s="51" t="s">
        <v>7432</v>
      </c>
      <c r="F3122" s="52" t="s">
        <v>7360</v>
      </c>
      <c r="G3122" s="53" t="s">
        <v>7433</v>
      </c>
      <c r="H3122" s="53" t="s">
        <v>7434</v>
      </c>
      <c r="I3122" s="54" t="s">
        <v>7363</v>
      </c>
      <c r="J3122" s="55" t="s">
        <v>7435</v>
      </c>
      <c r="K3122" s="56" t="s">
        <v>7436</v>
      </c>
    </row>
    <row r="3123" spans="1:11" ht="189.75" thickBot="1" x14ac:dyDescent="0.3">
      <c r="A3123" s="49"/>
      <c r="B3123" s="49"/>
      <c r="C3123" s="49"/>
      <c r="D3123" s="51" t="s">
        <v>7437</v>
      </c>
      <c r="E3123" s="51" t="s">
        <v>7438</v>
      </c>
      <c r="F3123" s="52" t="s">
        <v>7360</v>
      </c>
      <c r="G3123" s="53" t="s">
        <v>7439</v>
      </c>
      <c r="H3123" s="53" t="s">
        <v>7440</v>
      </c>
      <c r="I3123" s="54" t="s">
        <v>7363</v>
      </c>
      <c r="J3123" s="55" t="s">
        <v>7441</v>
      </c>
      <c r="K3123" s="56" t="s">
        <v>7442</v>
      </c>
    </row>
    <row r="3124" spans="1:11" ht="158.25" thickBot="1" x14ac:dyDescent="0.3">
      <c r="A3124" s="49"/>
      <c r="B3124" s="49"/>
      <c r="C3124" s="49"/>
      <c r="D3124" s="51" t="s">
        <v>7443</v>
      </c>
      <c r="E3124" s="51" t="s">
        <v>7444</v>
      </c>
      <c r="F3124" s="52" t="s">
        <v>7360</v>
      </c>
      <c r="G3124" s="53" t="s">
        <v>7445</v>
      </c>
      <c r="H3124" s="53" t="s">
        <v>7446</v>
      </c>
      <c r="I3124" s="54" t="s">
        <v>7363</v>
      </c>
      <c r="J3124" s="55" t="s">
        <v>7447</v>
      </c>
      <c r="K3124" s="56" t="s">
        <v>7448</v>
      </c>
    </row>
    <row r="3125" spans="1:11" ht="189.75" thickBot="1" x14ac:dyDescent="0.3">
      <c r="A3125" s="49"/>
      <c r="B3125" s="49"/>
      <c r="C3125" s="49"/>
      <c r="D3125" s="51" t="s">
        <v>7449</v>
      </c>
      <c r="E3125" s="51" t="s">
        <v>7450</v>
      </c>
      <c r="F3125" s="52" t="s">
        <v>7360</v>
      </c>
      <c r="G3125" s="53" t="s">
        <v>7451</v>
      </c>
      <c r="H3125" s="53" t="s">
        <v>7452</v>
      </c>
      <c r="I3125" s="54" t="s">
        <v>7363</v>
      </c>
      <c r="J3125" s="55" t="s">
        <v>7453</v>
      </c>
      <c r="K3125" s="56" t="s">
        <v>7454</v>
      </c>
    </row>
    <row r="3126" spans="1:11" ht="221.25" thickBot="1" x14ac:dyDescent="0.3">
      <c r="A3126" s="49"/>
      <c r="B3126" s="49"/>
      <c r="C3126" s="50" t="s">
        <v>7455</v>
      </c>
      <c r="D3126" s="51" t="s">
        <v>7456</v>
      </c>
      <c r="E3126" s="51" t="s">
        <v>7457</v>
      </c>
      <c r="F3126" s="52" t="s">
        <v>7360</v>
      </c>
      <c r="G3126" s="53" t="s">
        <v>7458</v>
      </c>
      <c r="H3126" s="53" t="s">
        <v>7459</v>
      </c>
      <c r="I3126" s="58" t="s">
        <v>7408</v>
      </c>
      <c r="J3126" s="55" t="s">
        <v>7460</v>
      </c>
      <c r="K3126" s="56" t="s">
        <v>7461</v>
      </c>
    </row>
    <row r="3127" spans="1:11" ht="158.25" thickBot="1" x14ac:dyDescent="0.3">
      <c r="A3127" s="49"/>
      <c r="B3127" s="49"/>
      <c r="C3127" s="49"/>
      <c r="D3127" s="51" t="s">
        <v>7462</v>
      </c>
      <c r="E3127" s="51" t="s">
        <v>7463</v>
      </c>
      <c r="F3127" s="52" t="s">
        <v>7360</v>
      </c>
      <c r="G3127" s="53" t="s">
        <v>7464</v>
      </c>
      <c r="H3127" s="53" t="s">
        <v>7465</v>
      </c>
      <c r="I3127" s="54" t="s">
        <v>7363</v>
      </c>
      <c r="J3127" s="55" t="s">
        <v>7466</v>
      </c>
      <c r="K3127" s="56" t="s">
        <v>7467</v>
      </c>
    </row>
    <row r="3128" spans="1:11" ht="189.75" thickBot="1" x14ac:dyDescent="0.3">
      <c r="A3128" s="49"/>
      <c r="B3128" s="49"/>
      <c r="C3128" s="49"/>
      <c r="D3128" s="51" t="s">
        <v>7468</v>
      </c>
      <c r="E3128" s="51" t="s">
        <v>7469</v>
      </c>
      <c r="F3128" s="52" t="s">
        <v>7360</v>
      </c>
      <c r="G3128" s="53" t="s">
        <v>7470</v>
      </c>
      <c r="H3128" s="53" t="s">
        <v>7471</v>
      </c>
      <c r="I3128" s="54" t="s">
        <v>7363</v>
      </c>
      <c r="J3128" s="55" t="s">
        <v>7472</v>
      </c>
      <c r="K3128" s="56" t="s">
        <v>7473</v>
      </c>
    </row>
    <row r="3129" spans="1:11" ht="221.25" thickBot="1" x14ac:dyDescent="0.3">
      <c r="A3129" s="49"/>
      <c r="B3129" s="49"/>
      <c r="C3129" s="49"/>
      <c r="D3129" s="51" t="s">
        <v>7474</v>
      </c>
      <c r="E3129" s="51" t="s">
        <v>7475</v>
      </c>
      <c r="F3129" s="52" t="s">
        <v>7360</v>
      </c>
      <c r="G3129" s="53" t="s">
        <v>7476</v>
      </c>
      <c r="H3129" s="53" t="s">
        <v>7477</v>
      </c>
      <c r="I3129" s="54" t="s">
        <v>7363</v>
      </c>
      <c r="J3129" s="55" t="s">
        <v>7478</v>
      </c>
      <c r="K3129" s="56" t="s">
        <v>7479</v>
      </c>
    </row>
    <row r="3130" spans="1:11" ht="221.25" thickBot="1" x14ac:dyDescent="0.3">
      <c r="A3130" s="49"/>
      <c r="B3130" s="49"/>
      <c r="C3130" s="49"/>
      <c r="D3130" s="51" t="s">
        <v>7480</v>
      </c>
      <c r="E3130" s="51" t="s">
        <v>7481</v>
      </c>
      <c r="F3130" s="52" t="s">
        <v>7360</v>
      </c>
      <c r="G3130" s="53" t="s">
        <v>7482</v>
      </c>
      <c r="H3130" s="53" t="s">
        <v>7483</v>
      </c>
      <c r="I3130" s="54" t="s">
        <v>7363</v>
      </c>
      <c r="J3130" s="55" t="s">
        <v>7484</v>
      </c>
      <c r="K3130" s="56" t="s">
        <v>7485</v>
      </c>
    </row>
    <row r="3131" spans="1:11" ht="189.75" thickBot="1" x14ac:dyDescent="0.3">
      <c r="A3131" s="49"/>
      <c r="B3131" s="49"/>
      <c r="C3131" s="50" t="s">
        <v>7486</v>
      </c>
      <c r="D3131" s="51" t="s">
        <v>7487</v>
      </c>
      <c r="E3131" s="51" t="s">
        <v>7488</v>
      </c>
      <c r="F3131" s="52" t="s">
        <v>7360</v>
      </c>
      <c r="G3131" s="53" t="s">
        <v>7489</v>
      </c>
      <c r="H3131" s="53" t="s">
        <v>7490</v>
      </c>
      <c r="I3131" s="54" t="s">
        <v>7363</v>
      </c>
      <c r="J3131" s="55" t="s">
        <v>7491</v>
      </c>
      <c r="K3131" s="56" t="s">
        <v>7492</v>
      </c>
    </row>
    <row r="3132" spans="1:11" ht="189.75" thickBot="1" x14ac:dyDescent="0.3">
      <c r="A3132" s="49"/>
      <c r="B3132" s="49"/>
      <c r="C3132" s="49"/>
      <c r="D3132" s="51" t="s">
        <v>7493</v>
      </c>
      <c r="E3132" s="51" t="s">
        <v>7494</v>
      </c>
      <c r="F3132" s="52" t="s">
        <v>7360</v>
      </c>
      <c r="G3132" s="53" t="s">
        <v>7495</v>
      </c>
      <c r="H3132" s="53" t="s">
        <v>7496</v>
      </c>
      <c r="I3132" s="54" t="s">
        <v>7363</v>
      </c>
      <c r="J3132" s="55" t="s">
        <v>7497</v>
      </c>
      <c r="K3132" s="56" t="s">
        <v>7498</v>
      </c>
    </row>
    <row r="3133" spans="1:11" ht="158.25" thickBot="1" x14ac:dyDescent="0.3">
      <c r="A3133" s="49"/>
      <c r="B3133" s="49"/>
      <c r="C3133" s="49"/>
      <c r="D3133" s="51" t="s">
        <v>7499</v>
      </c>
      <c r="E3133" s="51" t="s">
        <v>7500</v>
      </c>
      <c r="F3133" s="52" t="s">
        <v>7360</v>
      </c>
      <c r="G3133" s="53" t="s">
        <v>7499</v>
      </c>
      <c r="H3133" s="53" t="s">
        <v>7501</v>
      </c>
      <c r="I3133" s="54" t="s">
        <v>7363</v>
      </c>
      <c r="J3133" s="55" t="s">
        <v>7502</v>
      </c>
      <c r="K3133" s="56" t="s">
        <v>7503</v>
      </c>
    </row>
    <row r="3134" spans="1:11" ht="189.75" thickBot="1" x14ac:dyDescent="0.3">
      <c r="A3134" s="49"/>
      <c r="B3134" s="49"/>
      <c r="C3134" s="49"/>
      <c r="D3134" s="51" t="s">
        <v>7504</v>
      </c>
      <c r="E3134" s="51" t="s">
        <v>7505</v>
      </c>
      <c r="F3134" s="52" t="s">
        <v>7360</v>
      </c>
      <c r="G3134" s="53" t="s">
        <v>7506</v>
      </c>
      <c r="H3134" s="53" t="s">
        <v>7507</v>
      </c>
      <c r="I3134" s="54" t="s">
        <v>7363</v>
      </c>
      <c r="J3134" s="55" t="s">
        <v>7508</v>
      </c>
      <c r="K3134" s="56" t="s">
        <v>7509</v>
      </c>
    </row>
    <row r="3135" spans="1:11" ht="221.25" thickBot="1" x14ac:dyDescent="0.3">
      <c r="A3135" s="49"/>
      <c r="B3135" s="49"/>
      <c r="C3135" s="49"/>
      <c r="D3135" s="51" t="s">
        <v>7510</v>
      </c>
      <c r="E3135" s="51" t="s">
        <v>7511</v>
      </c>
      <c r="F3135" s="52" t="s">
        <v>7360</v>
      </c>
      <c r="G3135" s="53" t="s">
        <v>7512</v>
      </c>
      <c r="H3135" s="53" t="s">
        <v>7513</v>
      </c>
      <c r="I3135" s="54" t="s">
        <v>7363</v>
      </c>
      <c r="J3135" s="55" t="s">
        <v>7514</v>
      </c>
      <c r="K3135" s="56" t="s">
        <v>7515</v>
      </c>
    </row>
    <row r="3136" spans="1:11" ht="189.75" thickBot="1" x14ac:dyDescent="0.3">
      <c r="A3136" s="49"/>
      <c r="B3136" s="49" t="s">
        <v>5070</v>
      </c>
      <c r="C3136" s="50" t="s">
        <v>7516</v>
      </c>
      <c r="D3136" s="51" t="s">
        <v>7517</v>
      </c>
      <c r="E3136" s="51" t="s">
        <v>7518</v>
      </c>
      <c r="F3136" s="52" t="s">
        <v>7360</v>
      </c>
      <c r="G3136" s="53" t="s">
        <v>7519</v>
      </c>
      <c r="H3136" s="53" t="s">
        <v>7520</v>
      </c>
      <c r="I3136" s="54" t="s">
        <v>7363</v>
      </c>
      <c r="J3136" s="55" t="s">
        <v>7521</v>
      </c>
      <c r="K3136" s="56" t="s">
        <v>7522</v>
      </c>
    </row>
    <row r="3137" spans="1:11" ht="205.5" thickBot="1" x14ac:dyDescent="0.3">
      <c r="A3137" s="49"/>
      <c r="B3137" s="49"/>
      <c r="C3137" s="49"/>
      <c r="D3137" s="51" t="s">
        <v>7523</v>
      </c>
      <c r="E3137" s="51" t="s">
        <v>7524</v>
      </c>
      <c r="F3137" s="52" t="s">
        <v>7360</v>
      </c>
      <c r="G3137" s="53" t="s">
        <v>7523</v>
      </c>
      <c r="H3137" s="53" t="s">
        <v>7525</v>
      </c>
      <c r="I3137" s="54" t="s">
        <v>7363</v>
      </c>
      <c r="J3137" s="55" t="s">
        <v>7526</v>
      </c>
      <c r="K3137" s="56" t="s">
        <v>7527</v>
      </c>
    </row>
    <row r="3138" spans="1:11" ht="158.25" thickBot="1" x14ac:dyDescent="0.3">
      <c r="A3138" s="49"/>
      <c r="B3138" s="49"/>
      <c r="C3138" s="49"/>
      <c r="D3138" s="51" t="s">
        <v>7528</v>
      </c>
      <c r="E3138" s="51" t="s">
        <v>7529</v>
      </c>
      <c r="F3138" s="52" t="s">
        <v>7360</v>
      </c>
      <c r="G3138" s="53" t="s">
        <v>7530</v>
      </c>
      <c r="H3138" s="53" t="s">
        <v>7531</v>
      </c>
      <c r="I3138" s="54" t="s">
        <v>7363</v>
      </c>
      <c r="J3138" s="55" t="s">
        <v>7532</v>
      </c>
      <c r="K3138" s="56" t="s">
        <v>7533</v>
      </c>
    </row>
    <row r="3139" spans="1:11" ht="158.25" thickBot="1" x14ac:dyDescent="0.3">
      <c r="A3139" s="49"/>
      <c r="B3139" s="49"/>
      <c r="C3139" s="49"/>
      <c r="D3139" s="51" t="s">
        <v>7534</v>
      </c>
      <c r="E3139" s="51" t="s">
        <v>7535</v>
      </c>
      <c r="F3139" s="52" t="s">
        <v>7360</v>
      </c>
      <c r="G3139" s="53" t="s">
        <v>7534</v>
      </c>
      <c r="H3139" s="53" t="s">
        <v>7536</v>
      </c>
      <c r="I3139" s="54" t="s">
        <v>7363</v>
      </c>
      <c r="J3139" s="59" t="s">
        <v>7537</v>
      </c>
      <c r="K3139" s="56" t="s">
        <v>7538</v>
      </c>
    </row>
    <row r="3140" spans="1:11" ht="142.5" thickBot="1" x14ac:dyDescent="0.3">
      <c r="A3140" s="49"/>
      <c r="B3140" s="49"/>
      <c r="C3140" s="49"/>
      <c r="D3140" s="51" t="s">
        <v>7539</v>
      </c>
      <c r="E3140" s="51" t="s">
        <v>7540</v>
      </c>
      <c r="F3140" s="52" t="s">
        <v>7360</v>
      </c>
      <c r="G3140" s="53" t="s">
        <v>7541</v>
      </c>
      <c r="H3140" s="53" t="s">
        <v>7542</v>
      </c>
      <c r="I3140" s="57" t="s">
        <v>7363</v>
      </c>
      <c r="J3140" s="59" t="s">
        <v>7543</v>
      </c>
      <c r="K3140" s="56" t="s">
        <v>7544</v>
      </c>
    </row>
    <row r="3141" spans="1:11" ht="189.75" thickBot="1" x14ac:dyDescent="0.3">
      <c r="A3141" s="49"/>
      <c r="B3141" s="49"/>
      <c r="C3141" s="50" t="s">
        <v>7545</v>
      </c>
      <c r="D3141" s="51" t="s">
        <v>7546</v>
      </c>
      <c r="E3141" s="51" t="s">
        <v>7547</v>
      </c>
      <c r="F3141" s="52" t="s">
        <v>7360</v>
      </c>
      <c r="G3141" s="53" t="s">
        <v>7548</v>
      </c>
      <c r="H3141" s="53" t="s">
        <v>7549</v>
      </c>
      <c r="I3141" s="57" t="s">
        <v>7363</v>
      </c>
      <c r="J3141" s="59" t="s">
        <v>7550</v>
      </c>
      <c r="K3141" s="56" t="s">
        <v>7551</v>
      </c>
    </row>
    <row r="3142" spans="1:11" ht="174" thickBot="1" x14ac:dyDescent="0.3">
      <c r="A3142" s="49"/>
      <c r="B3142" s="49"/>
      <c r="C3142" s="49"/>
      <c r="D3142" s="51" t="s">
        <v>7552</v>
      </c>
      <c r="E3142" s="51" t="s">
        <v>7553</v>
      </c>
      <c r="F3142" s="52" t="s">
        <v>7360</v>
      </c>
      <c r="G3142" s="53" t="s">
        <v>7554</v>
      </c>
      <c r="H3142" s="53" t="s">
        <v>7555</v>
      </c>
      <c r="I3142" s="58" t="s">
        <v>7408</v>
      </c>
      <c r="J3142" s="59" t="s">
        <v>7556</v>
      </c>
      <c r="K3142" s="56" t="s">
        <v>7557</v>
      </c>
    </row>
    <row r="3143" spans="1:11" ht="174" thickBot="1" x14ac:dyDescent="0.3">
      <c r="A3143" s="49"/>
      <c r="B3143" s="49"/>
      <c r="C3143" s="49"/>
      <c r="D3143" s="51" t="s">
        <v>7558</v>
      </c>
      <c r="E3143" s="51" t="s">
        <v>7559</v>
      </c>
      <c r="F3143" s="52" t="s">
        <v>7360</v>
      </c>
      <c r="G3143" s="53" t="s">
        <v>7558</v>
      </c>
      <c r="H3143" s="53" t="s">
        <v>7560</v>
      </c>
      <c r="I3143" s="58" t="s">
        <v>7408</v>
      </c>
      <c r="J3143" s="59" t="s">
        <v>7561</v>
      </c>
      <c r="K3143" s="56" t="s">
        <v>7562</v>
      </c>
    </row>
    <row r="3144" spans="1:11" ht="189.75" thickBot="1" x14ac:dyDescent="0.3">
      <c r="A3144" s="49"/>
      <c r="B3144" s="49"/>
      <c r="C3144" s="49"/>
      <c r="D3144" s="51" t="s">
        <v>7563</v>
      </c>
      <c r="E3144" s="51" t="s">
        <v>7564</v>
      </c>
      <c r="F3144" s="52" t="s">
        <v>7360</v>
      </c>
      <c r="G3144" s="53" t="s">
        <v>7565</v>
      </c>
      <c r="H3144" s="53" t="s">
        <v>7566</v>
      </c>
      <c r="I3144" s="57" t="s">
        <v>7363</v>
      </c>
      <c r="J3144" s="59" t="s">
        <v>7567</v>
      </c>
      <c r="K3144" s="56" t="s">
        <v>7568</v>
      </c>
    </row>
    <row r="3145" spans="1:11" ht="158.25" thickBot="1" x14ac:dyDescent="0.3">
      <c r="A3145" s="49"/>
      <c r="B3145" s="49"/>
      <c r="C3145" s="49"/>
      <c r="D3145" s="51" t="s">
        <v>7569</v>
      </c>
      <c r="E3145" s="51" t="s">
        <v>7570</v>
      </c>
      <c r="F3145" s="52" t="s">
        <v>7360</v>
      </c>
      <c r="G3145" s="53" t="s">
        <v>7571</v>
      </c>
      <c r="H3145" s="53" t="s">
        <v>7572</v>
      </c>
      <c r="I3145" s="57" t="s">
        <v>7363</v>
      </c>
      <c r="J3145" s="59" t="s">
        <v>7573</v>
      </c>
      <c r="K3145" s="56" t="s">
        <v>7574</v>
      </c>
    </row>
    <row r="3146" spans="1:11" ht="189.75" thickBot="1" x14ac:dyDescent="0.3">
      <c r="A3146" s="49"/>
      <c r="B3146" s="49"/>
      <c r="C3146" s="50" t="s">
        <v>7575</v>
      </c>
      <c r="D3146" s="51" t="s">
        <v>7576</v>
      </c>
      <c r="E3146" s="51" t="s">
        <v>7577</v>
      </c>
      <c r="F3146" s="52" t="s">
        <v>7360</v>
      </c>
      <c r="G3146" s="53" t="s">
        <v>7578</v>
      </c>
      <c r="H3146" s="53" t="s">
        <v>7579</v>
      </c>
      <c r="I3146" s="58" t="s">
        <v>7408</v>
      </c>
      <c r="J3146" s="59" t="s">
        <v>7580</v>
      </c>
      <c r="K3146" s="56" t="s">
        <v>7581</v>
      </c>
    </row>
    <row r="3147" spans="1:11" ht="158.25" thickBot="1" x14ac:dyDescent="0.3">
      <c r="A3147" s="49"/>
      <c r="B3147" s="49"/>
      <c r="C3147" s="49"/>
      <c r="D3147" s="51" t="s">
        <v>7582</v>
      </c>
      <c r="E3147" s="51" t="s">
        <v>7583</v>
      </c>
      <c r="F3147" s="52" t="s">
        <v>7360</v>
      </c>
      <c r="G3147" s="53" t="s">
        <v>7582</v>
      </c>
      <c r="H3147" s="53" t="s">
        <v>7584</v>
      </c>
      <c r="I3147" s="58" t="s">
        <v>7408</v>
      </c>
      <c r="J3147" s="59" t="s">
        <v>7585</v>
      </c>
      <c r="K3147" s="56" t="s">
        <v>7586</v>
      </c>
    </row>
    <row r="3148" spans="1:11" ht="158.25" thickBot="1" x14ac:dyDescent="0.3">
      <c r="A3148" s="49"/>
      <c r="B3148" s="49"/>
      <c r="C3148" s="49"/>
      <c r="D3148" s="51" t="s">
        <v>7587</v>
      </c>
      <c r="E3148" s="51" t="s">
        <v>7588</v>
      </c>
      <c r="F3148" s="52" t="s">
        <v>7360</v>
      </c>
      <c r="G3148" s="53" t="s">
        <v>7587</v>
      </c>
      <c r="H3148" s="53" t="s">
        <v>7589</v>
      </c>
      <c r="I3148" s="57" t="s">
        <v>7363</v>
      </c>
      <c r="J3148" s="59" t="s">
        <v>7590</v>
      </c>
      <c r="K3148" s="56" t="s">
        <v>7591</v>
      </c>
    </row>
    <row r="3149" spans="1:11" ht="126.75" thickBot="1" x14ac:dyDescent="0.3">
      <c r="A3149" s="49"/>
      <c r="B3149" s="49"/>
      <c r="C3149" s="49"/>
      <c r="D3149" s="51" t="s">
        <v>7592</v>
      </c>
      <c r="E3149" s="51" t="s">
        <v>7593</v>
      </c>
      <c r="F3149" s="52" t="s">
        <v>7360</v>
      </c>
      <c r="G3149" s="53" t="s">
        <v>7594</v>
      </c>
      <c r="H3149" s="53" t="s">
        <v>7595</v>
      </c>
      <c r="I3149" s="57" t="s">
        <v>7363</v>
      </c>
      <c r="J3149" s="59" t="s">
        <v>7596</v>
      </c>
      <c r="K3149" s="56" t="s">
        <v>7597</v>
      </c>
    </row>
    <row r="3150" spans="1:11" ht="142.5" thickBot="1" x14ac:dyDescent="0.3">
      <c r="A3150" s="49"/>
      <c r="B3150" s="49"/>
      <c r="C3150" s="49"/>
      <c r="D3150" s="51" t="s">
        <v>7598</v>
      </c>
      <c r="E3150" s="51" t="s">
        <v>7599</v>
      </c>
      <c r="F3150" s="52" t="s">
        <v>7360</v>
      </c>
      <c r="G3150" s="53" t="s">
        <v>7600</v>
      </c>
      <c r="H3150" s="53" t="s">
        <v>6147</v>
      </c>
      <c r="I3150" s="58" t="s">
        <v>7408</v>
      </c>
      <c r="J3150" s="59" t="s">
        <v>7601</v>
      </c>
      <c r="K3150" s="56" t="s">
        <v>7602</v>
      </c>
    </row>
    <row r="3151" spans="1:11" ht="142.5" thickBot="1" x14ac:dyDescent="0.3">
      <c r="A3151" s="49"/>
      <c r="B3151" s="49"/>
      <c r="C3151" s="50" t="s">
        <v>7603</v>
      </c>
      <c r="D3151" s="51" t="s">
        <v>7604</v>
      </c>
      <c r="E3151" s="51" t="s">
        <v>7605</v>
      </c>
      <c r="F3151" s="52" t="s">
        <v>7360</v>
      </c>
      <c r="G3151" s="53" t="s">
        <v>7606</v>
      </c>
      <c r="H3151" s="53" t="s">
        <v>7607</v>
      </c>
      <c r="I3151" s="57" t="s">
        <v>7363</v>
      </c>
      <c r="J3151" s="59" t="s">
        <v>7608</v>
      </c>
      <c r="K3151" s="56" t="s">
        <v>7609</v>
      </c>
    </row>
    <row r="3152" spans="1:11" ht="174" thickBot="1" x14ac:dyDescent="0.3">
      <c r="A3152" s="49"/>
      <c r="B3152" s="49"/>
      <c r="C3152" s="49"/>
      <c r="D3152" s="51" t="s">
        <v>7610</v>
      </c>
      <c r="E3152" s="51" t="s">
        <v>7611</v>
      </c>
      <c r="F3152" s="52" t="s">
        <v>7360</v>
      </c>
      <c r="G3152" s="53" t="s">
        <v>7612</v>
      </c>
      <c r="H3152" s="53" t="s">
        <v>7613</v>
      </c>
      <c r="I3152" s="57" t="s">
        <v>7363</v>
      </c>
      <c r="J3152" s="59" t="s">
        <v>7614</v>
      </c>
      <c r="K3152" s="56" t="s">
        <v>7615</v>
      </c>
    </row>
    <row r="3153" spans="1:11" ht="142.5" thickBot="1" x14ac:dyDescent="0.3">
      <c r="A3153" s="49"/>
      <c r="B3153" s="49"/>
      <c r="C3153" s="49"/>
      <c r="D3153" s="51" t="s">
        <v>7616</v>
      </c>
      <c r="E3153" s="51" t="s">
        <v>7617</v>
      </c>
      <c r="F3153" s="52" t="s">
        <v>7360</v>
      </c>
      <c r="G3153" s="53" t="s">
        <v>7618</v>
      </c>
      <c r="H3153" s="53" t="s">
        <v>7619</v>
      </c>
      <c r="I3153" s="57" t="s">
        <v>7363</v>
      </c>
      <c r="J3153" s="59" t="s">
        <v>7620</v>
      </c>
      <c r="K3153" s="56" t="s">
        <v>7621</v>
      </c>
    </row>
    <row r="3154" spans="1:11" ht="189.75" thickBot="1" x14ac:dyDescent="0.3">
      <c r="A3154" s="49"/>
      <c r="B3154" s="49"/>
      <c r="C3154" s="49"/>
      <c r="D3154" s="51" t="s">
        <v>7622</v>
      </c>
      <c r="E3154" s="51" t="s">
        <v>7623</v>
      </c>
      <c r="F3154" s="52" t="s">
        <v>7360</v>
      </c>
      <c r="G3154" s="53" t="s">
        <v>7624</v>
      </c>
      <c r="H3154" s="53" t="s">
        <v>7625</v>
      </c>
      <c r="I3154" s="57" t="s">
        <v>7363</v>
      </c>
      <c r="J3154" s="59" t="s">
        <v>7626</v>
      </c>
      <c r="K3154" s="56" t="s">
        <v>7627</v>
      </c>
    </row>
    <row r="3155" spans="1:11" ht="158.25" thickBot="1" x14ac:dyDescent="0.3">
      <c r="A3155" s="49"/>
      <c r="B3155" s="49"/>
      <c r="C3155" s="49"/>
      <c r="D3155" s="51" t="s">
        <v>7628</v>
      </c>
      <c r="E3155" s="51" t="s">
        <v>7629</v>
      </c>
      <c r="F3155" s="52" t="s">
        <v>7360</v>
      </c>
      <c r="G3155" s="53" t="s">
        <v>7630</v>
      </c>
      <c r="H3155" s="53" t="s">
        <v>7631</v>
      </c>
      <c r="I3155" s="57" t="s">
        <v>7363</v>
      </c>
      <c r="J3155" s="59" t="s">
        <v>7632</v>
      </c>
      <c r="K3155" s="56" t="s">
        <v>7633</v>
      </c>
    </row>
    <row r="3156" spans="1:11" ht="189.75" thickBot="1" x14ac:dyDescent="0.3">
      <c r="A3156" s="49"/>
      <c r="B3156" s="49"/>
      <c r="C3156" s="49" t="s">
        <v>7634</v>
      </c>
      <c r="D3156" s="51" t="s">
        <v>7635</v>
      </c>
      <c r="E3156" s="51" t="s">
        <v>7636</v>
      </c>
      <c r="F3156" s="52" t="s">
        <v>7360</v>
      </c>
      <c r="G3156" s="53" t="s">
        <v>7637</v>
      </c>
      <c r="H3156" s="53" t="s">
        <v>7638</v>
      </c>
      <c r="I3156" s="58" t="s">
        <v>7408</v>
      </c>
      <c r="J3156" s="59" t="s">
        <v>7639</v>
      </c>
      <c r="K3156" s="56" t="s">
        <v>7640</v>
      </c>
    </row>
    <row r="3157" spans="1:11" ht="158.25" thickBot="1" x14ac:dyDescent="0.3">
      <c r="A3157" s="49"/>
      <c r="B3157" s="49"/>
      <c r="C3157" s="49"/>
      <c r="D3157" s="51" t="s">
        <v>7641</v>
      </c>
      <c r="E3157" s="51" t="s">
        <v>7642</v>
      </c>
      <c r="F3157" s="52" t="s">
        <v>7360</v>
      </c>
      <c r="G3157" s="53" t="s">
        <v>7643</v>
      </c>
      <c r="H3157" s="53" t="s">
        <v>7644</v>
      </c>
      <c r="I3157" s="58" t="s">
        <v>7408</v>
      </c>
      <c r="J3157" s="59" t="s">
        <v>7645</v>
      </c>
      <c r="K3157" s="56" t="s">
        <v>7646</v>
      </c>
    </row>
    <row r="3158" spans="1:11" ht="174" thickBot="1" x14ac:dyDescent="0.3">
      <c r="A3158" s="49"/>
      <c r="B3158" s="49"/>
      <c r="C3158" s="49"/>
      <c r="D3158" s="51" t="s">
        <v>7647</v>
      </c>
      <c r="E3158" s="51" t="s">
        <v>7648</v>
      </c>
      <c r="F3158" s="52" t="s">
        <v>7360</v>
      </c>
      <c r="G3158" s="53" t="s">
        <v>7649</v>
      </c>
      <c r="H3158" s="53" t="s">
        <v>7650</v>
      </c>
      <c r="I3158" s="58" t="s">
        <v>7408</v>
      </c>
      <c r="J3158" s="59" t="s">
        <v>7651</v>
      </c>
      <c r="K3158" s="56" t="s">
        <v>7652</v>
      </c>
    </row>
    <row r="3159" spans="1:11" ht="158.25" thickBot="1" x14ac:dyDescent="0.3">
      <c r="A3159" s="49"/>
      <c r="B3159" s="49"/>
      <c r="C3159" s="49"/>
      <c r="D3159" s="51" t="s">
        <v>7653</v>
      </c>
      <c r="E3159" s="51" t="s">
        <v>7654</v>
      </c>
      <c r="F3159" s="52" t="s">
        <v>7360</v>
      </c>
      <c r="G3159" s="53" t="s">
        <v>7655</v>
      </c>
      <c r="H3159" s="53" t="s">
        <v>7656</v>
      </c>
      <c r="I3159" s="57" t="s">
        <v>7363</v>
      </c>
      <c r="J3159" s="59" t="s">
        <v>7657</v>
      </c>
      <c r="K3159" s="56" t="s">
        <v>7658</v>
      </c>
    </row>
    <row r="3160" spans="1:11" ht="189.75" thickBot="1" x14ac:dyDescent="0.3">
      <c r="A3160" s="49"/>
      <c r="B3160" s="49"/>
      <c r="C3160" s="49"/>
      <c r="D3160" s="51" t="s">
        <v>7659</v>
      </c>
      <c r="E3160" s="51" t="s">
        <v>7660</v>
      </c>
      <c r="F3160" s="52" t="s">
        <v>7360</v>
      </c>
      <c r="G3160" s="53" t="s">
        <v>7661</v>
      </c>
      <c r="H3160" s="53" t="s">
        <v>7662</v>
      </c>
      <c r="I3160" s="57" t="s">
        <v>7363</v>
      </c>
      <c r="J3160" s="59" t="s">
        <v>7663</v>
      </c>
      <c r="K3160" s="56" t="s">
        <v>7664</v>
      </c>
    </row>
    <row r="3161" spans="1:11" ht="174" thickBot="1" x14ac:dyDescent="0.3">
      <c r="A3161" s="49"/>
      <c r="B3161" s="49" t="s">
        <v>5071</v>
      </c>
      <c r="C3161" s="50" t="s">
        <v>7665</v>
      </c>
      <c r="D3161" s="51" t="s">
        <v>7666</v>
      </c>
      <c r="E3161" s="51" t="s">
        <v>7667</v>
      </c>
      <c r="F3161" s="52" t="s">
        <v>7360</v>
      </c>
      <c r="G3161" s="53" t="s">
        <v>7668</v>
      </c>
      <c r="H3161" s="53" t="s">
        <v>7669</v>
      </c>
      <c r="I3161" s="57" t="s">
        <v>7363</v>
      </c>
      <c r="J3161" s="59" t="s">
        <v>7670</v>
      </c>
      <c r="K3161" s="56" t="s">
        <v>7671</v>
      </c>
    </row>
    <row r="3162" spans="1:11" ht="174" thickBot="1" x14ac:dyDescent="0.3">
      <c r="A3162" s="49"/>
      <c r="B3162" s="49"/>
      <c r="C3162" s="49"/>
      <c r="D3162" s="51" t="s">
        <v>7672</v>
      </c>
      <c r="E3162" s="51" t="s">
        <v>7673</v>
      </c>
      <c r="F3162" s="52" t="s">
        <v>7360</v>
      </c>
      <c r="G3162" s="53" t="s">
        <v>7674</v>
      </c>
      <c r="H3162" s="53" t="s">
        <v>7675</v>
      </c>
      <c r="I3162" s="57" t="s">
        <v>7363</v>
      </c>
      <c r="J3162" s="59" t="s">
        <v>7676</v>
      </c>
      <c r="K3162" s="56" t="s">
        <v>7677</v>
      </c>
    </row>
    <row r="3163" spans="1:11" ht="174" thickBot="1" x14ac:dyDescent="0.3">
      <c r="A3163" s="49"/>
      <c r="B3163" s="49"/>
      <c r="C3163" s="49"/>
      <c r="D3163" s="51" t="s">
        <v>7678</v>
      </c>
      <c r="E3163" s="51" t="s">
        <v>7679</v>
      </c>
      <c r="F3163" s="52" t="s">
        <v>7360</v>
      </c>
      <c r="G3163" s="53" t="s">
        <v>7680</v>
      </c>
      <c r="H3163" s="53" t="s">
        <v>7681</v>
      </c>
      <c r="I3163" s="58" t="s">
        <v>7408</v>
      </c>
      <c r="J3163" s="59" t="s">
        <v>7682</v>
      </c>
      <c r="K3163" s="56" t="s">
        <v>7683</v>
      </c>
    </row>
    <row r="3164" spans="1:11" ht="126.75" thickBot="1" x14ac:dyDescent="0.3">
      <c r="A3164" s="49"/>
      <c r="B3164" s="49"/>
      <c r="C3164" s="49"/>
      <c r="D3164" s="51" t="s">
        <v>7684</v>
      </c>
      <c r="E3164" s="51" t="s">
        <v>7685</v>
      </c>
      <c r="F3164" s="52" t="s">
        <v>7360</v>
      </c>
      <c r="G3164" s="53" t="s">
        <v>7684</v>
      </c>
      <c r="H3164" s="53" t="s">
        <v>7686</v>
      </c>
      <c r="I3164" s="57" t="s">
        <v>7363</v>
      </c>
      <c r="J3164" s="59" t="s">
        <v>7687</v>
      </c>
      <c r="K3164" s="56" t="s">
        <v>7688</v>
      </c>
    </row>
    <row r="3165" spans="1:11" ht="158.25" thickBot="1" x14ac:dyDescent="0.3">
      <c r="A3165" s="49"/>
      <c r="B3165" s="49"/>
      <c r="C3165" s="49"/>
      <c r="D3165" s="51" t="s">
        <v>7689</v>
      </c>
      <c r="E3165" s="51" t="s">
        <v>7690</v>
      </c>
      <c r="F3165" s="52" t="s">
        <v>7360</v>
      </c>
      <c r="G3165" s="53" t="s">
        <v>7691</v>
      </c>
      <c r="H3165" s="53" t="s">
        <v>7692</v>
      </c>
      <c r="I3165" s="58" t="s">
        <v>7408</v>
      </c>
      <c r="J3165" s="59" t="s">
        <v>7693</v>
      </c>
      <c r="K3165" s="56" t="s">
        <v>7694</v>
      </c>
    </row>
    <row r="3166" spans="1:11" ht="174" thickBot="1" x14ac:dyDescent="0.3">
      <c r="A3166" s="49"/>
      <c r="B3166" s="49"/>
      <c r="C3166" s="49" t="s">
        <v>7695</v>
      </c>
      <c r="D3166" s="51" t="s">
        <v>7696</v>
      </c>
      <c r="E3166" s="51" t="s">
        <v>7697</v>
      </c>
      <c r="F3166" s="52" t="s">
        <v>7360</v>
      </c>
      <c r="G3166" s="53" t="s">
        <v>7696</v>
      </c>
      <c r="H3166" s="53" t="s">
        <v>7525</v>
      </c>
      <c r="I3166" s="57" t="s">
        <v>7363</v>
      </c>
      <c r="J3166" s="59" t="s">
        <v>7698</v>
      </c>
      <c r="K3166" s="56" t="s">
        <v>7699</v>
      </c>
    </row>
    <row r="3167" spans="1:11" ht="205.5" thickBot="1" x14ac:dyDescent="0.3">
      <c r="A3167" s="49"/>
      <c r="B3167" s="49"/>
      <c r="C3167" s="49"/>
      <c r="D3167" s="51" t="s">
        <v>7700</v>
      </c>
      <c r="E3167" s="51" t="s">
        <v>7701</v>
      </c>
      <c r="F3167" s="52" t="s">
        <v>7360</v>
      </c>
      <c r="G3167" s="53" t="s">
        <v>7702</v>
      </c>
      <c r="H3167" s="53" t="s">
        <v>7520</v>
      </c>
      <c r="I3167" s="57" t="s">
        <v>7363</v>
      </c>
      <c r="J3167" s="59" t="s">
        <v>7703</v>
      </c>
      <c r="K3167" s="56" t="s">
        <v>7704</v>
      </c>
    </row>
    <row r="3168" spans="1:11" ht="221.25" thickBot="1" x14ac:dyDescent="0.3">
      <c r="A3168" s="49"/>
      <c r="B3168" s="49"/>
      <c r="C3168" s="49"/>
      <c r="D3168" s="51" t="s">
        <v>7705</v>
      </c>
      <c r="E3168" s="51" t="s">
        <v>7706</v>
      </c>
      <c r="F3168" s="52" t="s">
        <v>7360</v>
      </c>
      <c r="G3168" s="53" t="s">
        <v>7705</v>
      </c>
      <c r="H3168" s="53" t="s">
        <v>7707</v>
      </c>
      <c r="I3168" s="58" t="s">
        <v>7408</v>
      </c>
      <c r="J3168" s="59" t="s">
        <v>7708</v>
      </c>
      <c r="K3168" s="56" t="s">
        <v>7709</v>
      </c>
    </row>
    <row r="3169" spans="1:11" ht="205.5" thickBot="1" x14ac:dyDescent="0.3">
      <c r="A3169" s="49"/>
      <c r="B3169" s="49"/>
      <c r="C3169" s="49"/>
      <c r="D3169" s="51" t="s">
        <v>7710</v>
      </c>
      <c r="E3169" s="51" t="s">
        <v>7711</v>
      </c>
      <c r="F3169" s="52" t="s">
        <v>7360</v>
      </c>
      <c r="G3169" s="53" t="s">
        <v>7712</v>
      </c>
      <c r="H3169" s="53" t="s">
        <v>7713</v>
      </c>
      <c r="I3169" s="57" t="s">
        <v>7363</v>
      </c>
      <c r="J3169" s="59" t="s">
        <v>7714</v>
      </c>
      <c r="K3169" s="56" t="s">
        <v>7715</v>
      </c>
    </row>
    <row r="3170" spans="1:11" ht="221.25" thickBot="1" x14ac:dyDescent="0.3">
      <c r="A3170" s="49"/>
      <c r="B3170" s="49"/>
      <c r="C3170" s="49"/>
      <c r="D3170" s="51" t="s">
        <v>7716</v>
      </c>
      <c r="E3170" s="51" t="s">
        <v>7717</v>
      </c>
      <c r="F3170" s="52" t="s">
        <v>7360</v>
      </c>
      <c r="G3170" s="53" t="s">
        <v>7718</v>
      </c>
      <c r="H3170" s="60" t="s">
        <v>7719</v>
      </c>
      <c r="I3170" s="58" t="s">
        <v>7408</v>
      </c>
      <c r="J3170" s="59" t="s">
        <v>7720</v>
      </c>
      <c r="K3170" s="56" t="s">
        <v>7721</v>
      </c>
    </row>
    <row r="3171" spans="1:11" ht="205.5" thickBot="1" x14ac:dyDescent="0.3">
      <c r="A3171" s="49"/>
      <c r="B3171" s="49"/>
      <c r="C3171" s="49" t="s">
        <v>7722</v>
      </c>
      <c r="D3171" s="51" t="s">
        <v>7723</v>
      </c>
      <c r="E3171" s="51" t="s">
        <v>7724</v>
      </c>
      <c r="F3171" s="52" t="s">
        <v>7360</v>
      </c>
      <c r="G3171" s="53" t="s">
        <v>7725</v>
      </c>
      <c r="H3171" s="60" t="s">
        <v>7726</v>
      </c>
      <c r="I3171" s="58" t="s">
        <v>7408</v>
      </c>
      <c r="J3171" s="59" t="s">
        <v>7727</v>
      </c>
      <c r="K3171" s="56" t="s">
        <v>7365</v>
      </c>
    </row>
    <row r="3172" spans="1:11" ht="189.75" thickBot="1" x14ac:dyDescent="0.3">
      <c r="A3172" s="49"/>
      <c r="B3172" s="49"/>
      <c r="C3172" s="49"/>
      <c r="D3172" s="51" t="s">
        <v>7728</v>
      </c>
      <c r="E3172" s="51" t="s">
        <v>7729</v>
      </c>
      <c r="F3172" s="52" t="s">
        <v>7360</v>
      </c>
      <c r="G3172" s="53" t="s">
        <v>7730</v>
      </c>
      <c r="H3172" s="60" t="s">
        <v>7731</v>
      </c>
      <c r="I3172" s="57" t="s">
        <v>7363</v>
      </c>
      <c r="J3172" s="59" t="s">
        <v>4778</v>
      </c>
      <c r="K3172" s="56" t="s">
        <v>7371</v>
      </c>
    </row>
    <row r="3173" spans="1:11" ht="205.5" thickBot="1" x14ac:dyDescent="0.3">
      <c r="A3173" s="49"/>
      <c r="B3173" s="49"/>
      <c r="C3173" s="49"/>
      <c r="D3173" s="51" t="s">
        <v>7732</v>
      </c>
      <c r="E3173" s="51" t="s">
        <v>7733</v>
      </c>
      <c r="F3173" s="52" t="s">
        <v>7360</v>
      </c>
      <c r="G3173" s="53" t="s">
        <v>7734</v>
      </c>
      <c r="H3173" s="60" t="s">
        <v>7735</v>
      </c>
      <c r="I3173" s="57" t="s">
        <v>7363</v>
      </c>
      <c r="J3173" s="59" t="s">
        <v>7736</v>
      </c>
      <c r="K3173" s="56" t="s">
        <v>7377</v>
      </c>
    </row>
    <row r="3174" spans="1:11" ht="205.5" thickBot="1" x14ac:dyDescent="0.3">
      <c r="A3174" s="49"/>
      <c r="B3174" s="49"/>
      <c r="C3174" s="49"/>
      <c r="D3174" s="51" t="s">
        <v>7737</v>
      </c>
      <c r="E3174" s="51" t="s">
        <v>7738</v>
      </c>
      <c r="F3174" s="52" t="s">
        <v>7360</v>
      </c>
      <c r="G3174" s="53" t="s">
        <v>7739</v>
      </c>
      <c r="H3174" s="60" t="s">
        <v>7740</v>
      </c>
      <c r="I3174" s="58" t="s">
        <v>7408</v>
      </c>
      <c r="J3174" s="59" t="s">
        <v>7741</v>
      </c>
      <c r="K3174" s="56" t="s">
        <v>7384</v>
      </c>
    </row>
    <row r="3175" spans="1:11" ht="205.5" thickBot="1" x14ac:dyDescent="0.3">
      <c r="A3175" s="49"/>
      <c r="B3175" s="49"/>
      <c r="C3175" s="49"/>
      <c r="D3175" s="51" t="s">
        <v>7742</v>
      </c>
      <c r="E3175" s="51" t="s">
        <v>7743</v>
      </c>
      <c r="F3175" s="52" t="s">
        <v>7360</v>
      </c>
      <c r="G3175" s="53" t="s">
        <v>7744</v>
      </c>
      <c r="H3175" s="60" t="s">
        <v>7745</v>
      </c>
      <c r="I3175" s="58" t="s">
        <v>7408</v>
      </c>
      <c r="J3175" s="59" t="s">
        <v>7746</v>
      </c>
      <c r="K3175" s="56" t="s">
        <v>7390</v>
      </c>
    </row>
    <row r="3176" spans="1:11" ht="221.25" thickBot="1" x14ac:dyDescent="0.3">
      <c r="A3176" s="49"/>
      <c r="B3176" s="49"/>
      <c r="C3176" s="49" t="s">
        <v>7747</v>
      </c>
      <c r="D3176" s="51" t="s">
        <v>7748</v>
      </c>
      <c r="E3176" s="51" t="s">
        <v>7749</v>
      </c>
      <c r="F3176" s="52" t="s">
        <v>7360</v>
      </c>
      <c r="G3176" s="53" t="s">
        <v>7750</v>
      </c>
      <c r="H3176" s="60" t="s">
        <v>7751</v>
      </c>
      <c r="I3176" s="57" t="s">
        <v>7363</v>
      </c>
      <c r="J3176" s="59" t="s">
        <v>7752</v>
      </c>
      <c r="K3176" s="56" t="s">
        <v>7397</v>
      </c>
    </row>
    <row r="3177" spans="1:11" ht="205.5" thickBot="1" x14ac:dyDescent="0.3">
      <c r="A3177" s="49"/>
      <c r="B3177" s="49"/>
      <c r="C3177" s="49"/>
      <c r="D3177" s="51" t="s">
        <v>7753</v>
      </c>
      <c r="E3177" s="51" t="s">
        <v>7754</v>
      </c>
      <c r="F3177" s="52" t="s">
        <v>7360</v>
      </c>
      <c r="G3177" s="53" t="s">
        <v>7753</v>
      </c>
      <c r="H3177" s="60" t="s">
        <v>7755</v>
      </c>
      <c r="I3177" s="58" t="s">
        <v>7408</v>
      </c>
      <c r="J3177" s="59" t="s">
        <v>7756</v>
      </c>
      <c r="K3177" s="56" t="s">
        <v>7403</v>
      </c>
    </row>
    <row r="3178" spans="1:11" ht="221.25" thickBot="1" x14ac:dyDescent="0.3">
      <c r="A3178" s="49"/>
      <c r="B3178" s="49"/>
      <c r="C3178" s="49"/>
      <c r="D3178" s="51" t="s">
        <v>7757</v>
      </c>
      <c r="E3178" s="51" t="s">
        <v>7758</v>
      </c>
      <c r="F3178" s="52" t="s">
        <v>7360</v>
      </c>
      <c r="G3178" s="53" t="s">
        <v>7759</v>
      </c>
      <c r="H3178" s="60" t="s">
        <v>7760</v>
      </c>
      <c r="I3178" s="57" t="s">
        <v>7363</v>
      </c>
      <c r="J3178" s="59" t="s">
        <v>7761</v>
      </c>
      <c r="K3178" s="56" t="s">
        <v>7410</v>
      </c>
    </row>
    <row r="3179" spans="1:11" ht="237" thickBot="1" x14ac:dyDescent="0.3">
      <c r="A3179" s="49"/>
      <c r="B3179" s="49"/>
      <c r="C3179" s="49"/>
      <c r="D3179" s="51" t="s">
        <v>7762</v>
      </c>
      <c r="E3179" s="51" t="s">
        <v>7763</v>
      </c>
      <c r="F3179" s="52" t="s">
        <v>7360</v>
      </c>
      <c r="G3179" s="53" t="s">
        <v>7764</v>
      </c>
      <c r="H3179" s="60" t="s">
        <v>7765</v>
      </c>
      <c r="I3179" s="57" t="s">
        <v>7363</v>
      </c>
      <c r="J3179" s="59" t="s">
        <v>7766</v>
      </c>
      <c r="K3179" s="56" t="s">
        <v>7417</v>
      </c>
    </row>
    <row r="3180" spans="1:11" ht="205.5" thickBot="1" x14ac:dyDescent="0.3">
      <c r="A3180" s="49"/>
      <c r="B3180" s="49"/>
      <c r="C3180" s="49"/>
      <c r="D3180" s="51" t="s">
        <v>7767</v>
      </c>
      <c r="E3180" s="51" t="s">
        <v>7768</v>
      </c>
      <c r="F3180" s="52" t="s">
        <v>7360</v>
      </c>
      <c r="G3180" s="53" t="s">
        <v>7769</v>
      </c>
      <c r="H3180" s="60" t="s">
        <v>7770</v>
      </c>
      <c r="I3180" s="58" t="s">
        <v>7408</v>
      </c>
      <c r="J3180" s="59" t="s">
        <v>7771</v>
      </c>
      <c r="K3180" s="56" t="s">
        <v>7423</v>
      </c>
    </row>
    <row r="3181" spans="1:11" ht="221.25" thickBot="1" x14ac:dyDescent="0.3">
      <c r="A3181" s="49"/>
      <c r="B3181" s="49"/>
      <c r="C3181" s="49" t="s">
        <v>7772</v>
      </c>
      <c r="D3181" s="51" t="s">
        <v>7773</v>
      </c>
      <c r="E3181" s="51" t="s">
        <v>7774</v>
      </c>
      <c r="F3181" s="52" t="s">
        <v>7360</v>
      </c>
      <c r="G3181" s="53" t="s">
        <v>7775</v>
      </c>
      <c r="H3181" s="60" t="s">
        <v>7776</v>
      </c>
      <c r="I3181" s="57" t="s">
        <v>7363</v>
      </c>
      <c r="J3181" s="59" t="s">
        <v>7777</v>
      </c>
      <c r="K3181" s="56" t="s">
        <v>7430</v>
      </c>
    </row>
    <row r="3182" spans="1:11" ht="158.25" thickBot="1" x14ac:dyDescent="0.3">
      <c r="A3182" s="49"/>
      <c r="B3182" s="49"/>
      <c r="C3182" s="49"/>
      <c r="D3182" s="51" t="s">
        <v>7778</v>
      </c>
      <c r="E3182" s="51" t="s">
        <v>7779</v>
      </c>
      <c r="F3182" s="52" t="s">
        <v>7360</v>
      </c>
      <c r="G3182" s="53" t="s">
        <v>7780</v>
      </c>
      <c r="H3182" s="60" t="s">
        <v>7407</v>
      </c>
      <c r="I3182" s="57" t="s">
        <v>7363</v>
      </c>
      <c r="J3182" s="59" t="s">
        <v>7781</v>
      </c>
      <c r="K3182" s="56" t="s">
        <v>7436</v>
      </c>
    </row>
    <row r="3183" spans="1:11" ht="189.75" thickBot="1" x14ac:dyDescent="0.3">
      <c r="A3183" s="49"/>
      <c r="B3183" s="49"/>
      <c r="C3183" s="49"/>
      <c r="D3183" s="51" t="s">
        <v>7782</v>
      </c>
      <c r="E3183" s="51" t="s">
        <v>7783</v>
      </c>
      <c r="F3183" s="52" t="s">
        <v>7360</v>
      </c>
      <c r="G3183" s="53" t="s">
        <v>7784</v>
      </c>
      <c r="H3183" s="60" t="s">
        <v>7785</v>
      </c>
      <c r="I3183" s="57" t="s">
        <v>7363</v>
      </c>
      <c r="J3183" s="59" t="s">
        <v>7786</v>
      </c>
      <c r="K3183" s="56" t="s">
        <v>7442</v>
      </c>
    </row>
    <row r="3184" spans="1:11" ht="158.25" thickBot="1" x14ac:dyDescent="0.3">
      <c r="A3184" s="49"/>
      <c r="B3184" s="49"/>
      <c r="C3184" s="49"/>
      <c r="D3184" s="51" t="s">
        <v>7787</v>
      </c>
      <c r="E3184" s="51" t="s">
        <v>7788</v>
      </c>
      <c r="F3184" s="52" t="s">
        <v>7360</v>
      </c>
      <c r="G3184" s="53" t="s">
        <v>7789</v>
      </c>
      <c r="H3184" s="60" t="s">
        <v>7790</v>
      </c>
      <c r="I3184" s="58" t="s">
        <v>7408</v>
      </c>
      <c r="J3184" s="59" t="s">
        <v>7791</v>
      </c>
      <c r="K3184" s="56" t="s">
        <v>7448</v>
      </c>
    </row>
    <row r="3185" spans="1:11" ht="174" thickBot="1" x14ac:dyDescent="0.3">
      <c r="A3185" s="49"/>
      <c r="B3185" s="49"/>
      <c r="C3185" s="49"/>
      <c r="D3185" s="51" t="s">
        <v>7792</v>
      </c>
      <c r="E3185" s="51" t="s">
        <v>7793</v>
      </c>
      <c r="F3185" s="52" t="s">
        <v>7360</v>
      </c>
      <c r="G3185" s="53" t="s">
        <v>7794</v>
      </c>
      <c r="H3185" s="60" t="s">
        <v>7795</v>
      </c>
      <c r="I3185" s="57" t="s">
        <v>7363</v>
      </c>
      <c r="J3185" s="59" t="s">
        <v>7796</v>
      </c>
      <c r="K3185" s="56" t="s">
        <v>7454</v>
      </c>
    </row>
    <row r="3186" spans="1:11" ht="221.25" thickBot="1" x14ac:dyDescent="0.3">
      <c r="A3186" s="49"/>
      <c r="B3186" s="49" t="s">
        <v>5072</v>
      </c>
      <c r="C3186" s="50" t="s">
        <v>7797</v>
      </c>
      <c r="D3186" s="51" t="s">
        <v>7798</v>
      </c>
      <c r="E3186" s="51" t="s">
        <v>7799</v>
      </c>
      <c r="F3186" s="52" t="s">
        <v>7360</v>
      </c>
      <c r="G3186" s="53" t="s">
        <v>7800</v>
      </c>
      <c r="H3186" s="60" t="s">
        <v>7801</v>
      </c>
      <c r="I3186" s="57" t="s">
        <v>7363</v>
      </c>
      <c r="J3186" s="59" t="s">
        <v>7802</v>
      </c>
      <c r="K3186" s="56" t="s">
        <v>7461</v>
      </c>
    </row>
    <row r="3187" spans="1:11" ht="158.25" thickBot="1" x14ac:dyDescent="0.3">
      <c r="A3187" s="49"/>
      <c r="B3187" s="49"/>
      <c r="C3187" s="49"/>
      <c r="D3187" s="51" t="s">
        <v>7803</v>
      </c>
      <c r="E3187" s="51" t="s">
        <v>7804</v>
      </c>
      <c r="F3187" s="52" t="s">
        <v>7360</v>
      </c>
      <c r="G3187" s="53" t="s">
        <v>7805</v>
      </c>
      <c r="H3187" s="60" t="s">
        <v>7806</v>
      </c>
      <c r="I3187" s="57" t="s">
        <v>7363</v>
      </c>
      <c r="J3187" s="59" t="s">
        <v>7807</v>
      </c>
      <c r="K3187" s="56" t="s">
        <v>7467</v>
      </c>
    </row>
    <row r="3188" spans="1:11" ht="189.75" thickBot="1" x14ac:dyDescent="0.3">
      <c r="A3188" s="49"/>
      <c r="B3188" s="49"/>
      <c r="C3188" s="49"/>
      <c r="D3188" s="51" t="s">
        <v>7808</v>
      </c>
      <c r="E3188" s="51" t="s">
        <v>7809</v>
      </c>
      <c r="F3188" s="52" t="s">
        <v>7360</v>
      </c>
      <c r="G3188" s="53" t="s">
        <v>7810</v>
      </c>
      <c r="H3188" s="60" t="s">
        <v>7811</v>
      </c>
      <c r="I3188" s="58" t="s">
        <v>7408</v>
      </c>
      <c r="J3188" s="59" t="s">
        <v>7812</v>
      </c>
      <c r="K3188" s="56" t="s">
        <v>7473</v>
      </c>
    </row>
    <row r="3189" spans="1:11" ht="221.25" thickBot="1" x14ac:dyDescent="0.3">
      <c r="A3189" s="49"/>
      <c r="B3189" s="49"/>
      <c r="C3189" s="49"/>
      <c r="D3189" s="51" t="s">
        <v>7813</v>
      </c>
      <c r="E3189" s="51" t="s">
        <v>7814</v>
      </c>
      <c r="F3189" s="52" t="s">
        <v>7360</v>
      </c>
      <c r="G3189" s="53" t="s">
        <v>7815</v>
      </c>
      <c r="H3189" s="60" t="s">
        <v>7816</v>
      </c>
      <c r="I3189" s="58" t="s">
        <v>7408</v>
      </c>
      <c r="J3189" s="59" t="s">
        <v>7817</v>
      </c>
      <c r="K3189" s="56" t="s">
        <v>7479</v>
      </c>
    </row>
    <row r="3190" spans="1:11" ht="221.25" thickBot="1" x14ac:dyDescent="0.3">
      <c r="A3190" s="49"/>
      <c r="B3190" s="49"/>
      <c r="C3190" s="49"/>
      <c r="D3190" s="51" t="s">
        <v>7818</v>
      </c>
      <c r="E3190" s="51" t="s">
        <v>7819</v>
      </c>
      <c r="F3190" s="52" t="s">
        <v>7360</v>
      </c>
      <c r="G3190" s="53" t="s">
        <v>7820</v>
      </c>
      <c r="H3190" s="60" t="s">
        <v>7821</v>
      </c>
      <c r="I3190" s="58" t="s">
        <v>7408</v>
      </c>
      <c r="J3190" s="59" t="s">
        <v>7822</v>
      </c>
      <c r="K3190" s="56" t="s">
        <v>7485</v>
      </c>
    </row>
    <row r="3191" spans="1:11" ht="174" thickBot="1" x14ac:dyDescent="0.3">
      <c r="A3191" s="49"/>
      <c r="B3191" s="49"/>
      <c r="C3191" s="50" t="s">
        <v>7823</v>
      </c>
      <c r="D3191" s="51" t="s">
        <v>7824</v>
      </c>
      <c r="E3191" s="51" t="s">
        <v>7825</v>
      </c>
      <c r="F3191" s="52" t="s">
        <v>7360</v>
      </c>
      <c r="G3191" s="53" t="s">
        <v>7826</v>
      </c>
      <c r="H3191" s="60" t="s">
        <v>7827</v>
      </c>
      <c r="I3191" s="58" t="s">
        <v>7408</v>
      </c>
      <c r="J3191" s="59" t="s">
        <v>7828</v>
      </c>
      <c r="K3191" s="56" t="s">
        <v>7492</v>
      </c>
    </row>
    <row r="3192" spans="1:11" ht="189.75" thickBot="1" x14ac:dyDescent="0.3">
      <c r="A3192" s="49"/>
      <c r="B3192" s="49"/>
      <c r="C3192" s="49"/>
      <c r="D3192" s="51" t="s">
        <v>7829</v>
      </c>
      <c r="E3192" s="51" t="s">
        <v>7830</v>
      </c>
      <c r="F3192" s="52" t="s">
        <v>7360</v>
      </c>
      <c r="G3192" s="53" t="s">
        <v>7829</v>
      </c>
      <c r="H3192" s="60" t="s">
        <v>7831</v>
      </c>
      <c r="I3192" s="57" t="s">
        <v>7363</v>
      </c>
      <c r="J3192" s="59" t="s">
        <v>7832</v>
      </c>
      <c r="K3192" s="56" t="s">
        <v>7498</v>
      </c>
    </row>
    <row r="3193" spans="1:11" ht="158.25" thickBot="1" x14ac:dyDescent="0.3">
      <c r="A3193" s="49"/>
      <c r="B3193" s="49"/>
      <c r="C3193" s="49"/>
      <c r="D3193" s="51" t="s">
        <v>7833</v>
      </c>
      <c r="E3193" s="51" t="s">
        <v>7834</v>
      </c>
      <c r="F3193" s="52" t="s">
        <v>7360</v>
      </c>
      <c r="G3193" s="53" t="s">
        <v>7835</v>
      </c>
      <c r="H3193" s="60" t="s">
        <v>7836</v>
      </c>
      <c r="I3193" s="58" t="s">
        <v>7408</v>
      </c>
      <c r="J3193" s="59" t="s">
        <v>7837</v>
      </c>
      <c r="K3193" s="56" t="s">
        <v>7503</v>
      </c>
    </row>
    <row r="3194" spans="1:11" ht="189.75" thickBot="1" x14ac:dyDescent="0.3">
      <c r="A3194" s="49"/>
      <c r="B3194" s="49"/>
      <c r="C3194" s="49"/>
      <c r="D3194" s="51" t="s">
        <v>7838</v>
      </c>
      <c r="E3194" s="51" t="s">
        <v>7839</v>
      </c>
      <c r="F3194" s="52" t="s">
        <v>7360</v>
      </c>
      <c r="G3194" s="53" t="s">
        <v>7840</v>
      </c>
      <c r="H3194" s="60" t="s">
        <v>7841</v>
      </c>
      <c r="I3194" s="58" t="s">
        <v>7408</v>
      </c>
      <c r="J3194" s="59" t="s">
        <v>7842</v>
      </c>
      <c r="K3194" s="56" t="s">
        <v>7509</v>
      </c>
    </row>
    <row r="3195" spans="1:11" ht="174" thickBot="1" x14ac:dyDescent="0.3">
      <c r="A3195" s="49"/>
      <c r="B3195" s="49"/>
      <c r="C3195" s="49"/>
      <c r="D3195" s="51" t="s">
        <v>7843</v>
      </c>
      <c r="E3195" s="51" t="s">
        <v>7844</v>
      </c>
      <c r="F3195" s="52" t="s">
        <v>7360</v>
      </c>
      <c r="G3195" s="53" t="s">
        <v>7845</v>
      </c>
      <c r="H3195" s="60" t="s">
        <v>7846</v>
      </c>
      <c r="I3195" s="57" t="s">
        <v>7363</v>
      </c>
      <c r="J3195" s="59" t="s">
        <v>7847</v>
      </c>
      <c r="K3195" s="56" t="s">
        <v>7515</v>
      </c>
    </row>
    <row r="3196" spans="1:11" ht="189.75" thickBot="1" x14ac:dyDescent="0.3">
      <c r="A3196" s="49"/>
      <c r="B3196" s="49"/>
      <c r="C3196" s="49" t="s">
        <v>7848</v>
      </c>
      <c r="D3196" s="51" t="s">
        <v>7849</v>
      </c>
      <c r="E3196" s="51" t="s">
        <v>7850</v>
      </c>
      <c r="F3196" s="52" t="s">
        <v>7360</v>
      </c>
      <c r="G3196" s="53" t="s">
        <v>7851</v>
      </c>
      <c r="H3196" s="60" t="s">
        <v>7852</v>
      </c>
      <c r="I3196" s="57" t="s">
        <v>7363</v>
      </c>
      <c r="J3196" s="59" t="s">
        <v>7853</v>
      </c>
      <c r="K3196" s="56" t="s">
        <v>7522</v>
      </c>
    </row>
    <row r="3197" spans="1:11" ht="205.5" thickBot="1" x14ac:dyDescent="0.3">
      <c r="A3197" s="49"/>
      <c r="B3197" s="49"/>
      <c r="C3197" s="49"/>
      <c r="D3197" s="51" t="s">
        <v>7854</v>
      </c>
      <c r="E3197" s="51" t="s">
        <v>7855</v>
      </c>
      <c r="F3197" s="52" t="s">
        <v>7360</v>
      </c>
      <c r="G3197" s="53" t="s">
        <v>7856</v>
      </c>
      <c r="H3197" s="60" t="s">
        <v>7857</v>
      </c>
      <c r="I3197" s="58" t="s">
        <v>7408</v>
      </c>
      <c r="J3197" s="59" t="s">
        <v>7858</v>
      </c>
      <c r="K3197" s="56" t="s">
        <v>7527</v>
      </c>
    </row>
    <row r="3198" spans="1:11" ht="158.25" thickBot="1" x14ac:dyDescent="0.3">
      <c r="A3198" s="49"/>
      <c r="B3198" s="49"/>
      <c r="C3198" s="49"/>
      <c r="D3198" s="51" t="s">
        <v>7859</v>
      </c>
      <c r="E3198" s="51" t="s">
        <v>7860</v>
      </c>
      <c r="F3198" s="52" t="s">
        <v>7360</v>
      </c>
      <c r="G3198" s="53" t="s">
        <v>7861</v>
      </c>
      <c r="H3198" s="60" t="s">
        <v>7862</v>
      </c>
      <c r="I3198" s="58" t="s">
        <v>7408</v>
      </c>
      <c r="J3198" s="59" t="s">
        <v>7863</v>
      </c>
      <c r="K3198" s="56" t="s">
        <v>7533</v>
      </c>
    </row>
    <row r="3199" spans="1:11" ht="158.25" thickBot="1" x14ac:dyDescent="0.3">
      <c r="A3199" s="49"/>
      <c r="B3199" s="49"/>
      <c r="C3199" s="49"/>
      <c r="D3199" s="51" t="s">
        <v>7864</v>
      </c>
      <c r="E3199" s="51" t="s">
        <v>7865</v>
      </c>
      <c r="F3199" s="52" t="s">
        <v>7360</v>
      </c>
      <c r="G3199" s="53" t="s">
        <v>7866</v>
      </c>
      <c r="H3199" s="60" t="s">
        <v>7867</v>
      </c>
      <c r="I3199" s="58" t="s">
        <v>7408</v>
      </c>
      <c r="J3199" s="59" t="s">
        <v>7868</v>
      </c>
      <c r="K3199" s="56" t="s">
        <v>7538</v>
      </c>
    </row>
    <row r="3200" spans="1:11" ht="158.25" thickBot="1" x14ac:dyDescent="0.3">
      <c r="A3200" s="49"/>
      <c r="B3200" s="49"/>
      <c r="C3200" s="49"/>
      <c r="D3200" s="51" t="s">
        <v>7869</v>
      </c>
      <c r="E3200" s="51" t="s">
        <v>7870</v>
      </c>
      <c r="F3200" s="52" t="s">
        <v>7360</v>
      </c>
      <c r="G3200" s="53" t="s">
        <v>7871</v>
      </c>
      <c r="H3200" s="60" t="s">
        <v>7872</v>
      </c>
      <c r="I3200" s="58" t="s">
        <v>7408</v>
      </c>
      <c r="J3200" s="59" t="s">
        <v>7873</v>
      </c>
      <c r="K3200" s="56" t="s">
        <v>7544</v>
      </c>
    </row>
    <row r="3201" spans="1:11" ht="189.75" thickBot="1" x14ac:dyDescent="0.3">
      <c r="A3201" s="49"/>
      <c r="B3201" s="49"/>
      <c r="C3201" s="49" t="s">
        <v>7874</v>
      </c>
      <c r="D3201" s="51" t="s">
        <v>7875</v>
      </c>
      <c r="E3201" s="51" t="s">
        <v>7876</v>
      </c>
      <c r="F3201" s="52" t="s">
        <v>7360</v>
      </c>
      <c r="G3201" s="53" t="s">
        <v>7877</v>
      </c>
      <c r="H3201" s="60" t="s">
        <v>7878</v>
      </c>
      <c r="I3201" s="58" t="s">
        <v>7408</v>
      </c>
      <c r="J3201" s="59" t="s">
        <v>7879</v>
      </c>
      <c r="K3201" s="56" t="s">
        <v>7551</v>
      </c>
    </row>
    <row r="3202" spans="1:11" ht="142.5" thickBot="1" x14ac:dyDescent="0.3">
      <c r="A3202" s="49"/>
      <c r="B3202" s="49"/>
      <c r="C3202" s="49"/>
      <c r="D3202" s="51" t="s">
        <v>7880</v>
      </c>
      <c r="E3202" s="51" t="s">
        <v>7881</v>
      </c>
      <c r="F3202" s="52" t="s">
        <v>7360</v>
      </c>
      <c r="G3202" s="53" t="s">
        <v>7882</v>
      </c>
      <c r="H3202" s="60" t="s">
        <v>7883</v>
      </c>
      <c r="I3202" s="57" t="s">
        <v>7363</v>
      </c>
      <c r="J3202" s="59" t="s">
        <v>7884</v>
      </c>
      <c r="K3202" s="56" t="s">
        <v>7557</v>
      </c>
    </row>
    <row r="3203" spans="1:11" ht="174" thickBot="1" x14ac:dyDescent="0.3">
      <c r="A3203" s="49"/>
      <c r="B3203" s="49"/>
      <c r="C3203" s="49"/>
      <c r="D3203" s="51" t="s">
        <v>7885</v>
      </c>
      <c r="E3203" s="51" t="s">
        <v>7886</v>
      </c>
      <c r="F3203" s="52" t="s">
        <v>7360</v>
      </c>
      <c r="G3203" s="53" t="s">
        <v>7887</v>
      </c>
      <c r="H3203" s="60" t="s">
        <v>7888</v>
      </c>
      <c r="I3203" s="58" t="s">
        <v>7408</v>
      </c>
      <c r="J3203" s="59" t="s">
        <v>7889</v>
      </c>
      <c r="K3203" s="56" t="s">
        <v>7562</v>
      </c>
    </row>
    <row r="3204" spans="1:11" ht="189.75" thickBot="1" x14ac:dyDescent="0.3">
      <c r="A3204" s="49"/>
      <c r="B3204" s="49"/>
      <c r="C3204" s="49"/>
      <c r="D3204" s="51" t="s">
        <v>7890</v>
      </c>
      <c r="E3204" s="51" t="s">
        <v>7891</v>
      </c>
      <c r="F3204" s="52" t="s">
        <v>7360</v>
      </c>
      <c r="G3204" s="53" t="s">
        <v>7892</v>
      </c>
      <c r="H3204" s="60" t="s">
        <v>7893</v>
      </c>
      <c r="I3204" s="58" t="s">
        <v>7408</v>
      </c>
      <c r="J3204" s="59" t="s">
        <v>7894</v>
      </c>
      <c r="K3204" s="56" t="s">
        <v>7568</v>
      </c>
    </row>
    <row r="3205" spans="1:11" ht="158.25" thickBot="1" x14ac:dyDescent="0.3">
      <c r="A3205" s="49"/>
      <c r="B3205" s="49"/>
      <c r="C3205" s="49"/>
      <c r="D3205" s="51" t="s">
        <v>7895</v>
      </c>
      <c r="E3205" s="51" t="s">
        <v>7896</v>
      </c>
      <c r="F3205" s="52" t="s">
        <v>7360</v>
      </c>
      <c r="G3205" s="53" t="s">
        <v>7897</v>
      </c>
      <c r="H3205" s="60" t="s">
        <v>7898</v>
      </c>
      <c r="I3205" s="57" t="s">
        <v>7363</v>
      </c>
      <c r="J3205" s="59" t="s">
        <v>7899</v>
      </c>
      <c r="K3205" s="56" t="s">
        <v>7574</v>
      </c>
    </row>
    <row r="3206" spans="1:11" ht="189.75" thickBot="1" x14ac:dyDescent="0.3">
      <c r="A3206" s="49"/>
      <c r="B3206" s="49"/>
      <c r="C3206" s="49" t="s">
        <v>7900</v>
      </c>
      <c r="D3206" s="51" t="s">
        <v>7901</v>
      </c>
      <c r="E3206" s="51" t="s">
        <v>7902</v>
      </c>
      <c r="F3206" s="52" t="s">
        <v>7360</v>
      </c>
      <c r="G3206" s="53" t="s">
        <v>7901</v>
      </c>
      <c r="H3206" s="60" t="s">
        <v>7903</v>
      </c>
      <c r="I3206" s="58" t="s">
        <v>7408</v>
      </c>
      <c r="J3206" s="59" t="s">
        <v>7904</v>
      </c>
      <c r="K3206" s="56" t="s">
        <v>7581</v>
      </c>
    </row>
    <row r="3207" spans="1:11" ht="174" thickBot="1" x14ac:dyDescent="0.3">
      <c r="A3207" s="49"/>
      <c r="B3207" s="49"/>
      <c r="C3207" s="49"/>
      <c r="D3207" s="51" t="s">
        <v>7905</v>
      </c>
      <c r="E3207" s="51" t="s">
        <v>7906</v>
      </c>
      <c r="F3207" s="52" t="s">
        <v>7360</v>
      </c>
      <c r="G3207" s="53" t="s">
        <v>7905</v>
      </c>
      <c r="H3207" s="60" t="s">
        <v>7907</v>
      </c>
      <c r="I3207" s="58" t="s">
        <v>7408</v>
      </c>
      <c r="J3207" s="59" t="s">
        <v>7908</v>
      </c>
      <c r="K3207" s="56" t="s">
        <v>7586</v>
      </c>
    </row>
    <row r="3208" spans="1:11" ht="158.25" thickBot="1" x14ac:dyDescent="0.3">
      <c r="A3208" s="49"/>
      <c r="B3208" s="49"/>
      <c r="C3208" s="49"/>
      <c r="D3208" s="51" t="s">
        <v>7909</v>
      </c>
      <c r="E3208" s="51" t="s">
        <v>7910</v>
      </c>
      <c r="F3208" s="52" t="s">
        <v>7360</v>
      </c>
      <c r="G3208" s="53" t="s">
        <v>7911</v>
      </c>
      <c r="H3208" s="60" t="s">
        <v>7912</v>
      </c>
      <c r="I3208" s="57" t="s">
        <v>7363</v>
      </c>
      <c r="J3208" s="59" t="s">
        <v>7913</v>
      </c>
      <c r="K3208" s="56" t="s">
        <v>7591</v>
      </c>
    </row>
    <row r="3209" spans="1:11" ht="174" thickBot="1" x14ac:dyDescent="0.3">
      <c r="A3209" s="49"/>
      <c r="B3209" s="49"/>
      <c r="C3209" s="49"/>
      <c r="D3209" s="51" t="s">
        <v>7914</v>
      </c>
      <c r="E3209" s="51" t="s">
        <v>7915</v>
      </c>
      <c r="F3209" s="52" t="s">
        <v>7360</v>
      </c>
      <c r="G3209" s="53" t="s">
        <v>7916</v>
      </c>
      <c r="H3209" s="60" t="s">
        <v>7917</v>
      </c>
      <c r="I3209" s="57" t="s">
        <v>7363</v>
      </c>
      <c r="J3209" s="59" t="s">
        <v>7918</v>
      </c>
      <c r="K3209" s="56" t="s">
        <v>7597</v>
      </c>
    </row>
    <row r="3210" spans="1:11" ht="189.75" thickBot="1" x14ac:dyDescent="0.3">
      <c r="A3210" s="49"/>
      <c r="B3210" s="49"/>
      <c r="C3210" s="49"/>
      <c r="D3210" s="51" t="s">
        <v>7919</v>
      </c>
      <c r="E3210" s="51" t="s">
        <v>7920</v>
      </c>
      <c r="F3210" s="52" t="s">
        <v>7360</v>
      </c>
      <c r="G3210" s="53" t="s">
        <v>7921</v>
      </c>
      <c r="H3210" s="60" t="s">
        <v>7922</v>
      </c>
      <c r="I3210" s="57" t="s">
        <v>7363</v>
      </c>
      <c r="J3210" s="59" t="s">
        <v>7923</v>
      </c>
      <c r="K3210" s="56" t="s">
        <v>7602</v>
      </c>
    </row>
    <row r="3211" spans="1:11" ht="142.5" thickBot="1" x14ac:dyDescent="0.3">
      <c r="A3211" s="49"/>
      <c r="B3211" s="49" t="s">
        <v>7924</v>
      </c>
      <c r="C3211" s="50" t="s">
        <v>7925</v>
      </c>
      <c r="D3211" s="51" t="s">
        <v>7926</v>
      </c>
      <c r="E3211" s="51" t="s">
        <v>7927</v>
      </c>
      <c r="F3211" s="52" t="s">
        <v>7360</v>
      </c>
      <c r="G3211" s="53" t="s">
        <v>7928</v>
      </c>
      <c r="H3211" s="60" t="s">
        <v>7929</v>
      </c>
      <c r="I3211" s="57" t="s">
        <v>7363</v>
      </c>
      <c r="J3211" s="59" t="s">
        <v>7930</v>
      </c>
      <c r="K3211" s="56" t="s">
        <v>7609</v>
      </c>
    </row>
    <row r="3212" spans="1:11" ht="174" thickBot="1" x14ac:dyDescent="0.3">
      <c r="A3212" s="49"/>
      <c r="B3212" s="49"/>
      <c r="C3212" s="49"/>
      <c r="D3212" s="51" t="s">
        <v>7931</v>
      </c>
      <c r="E3212" s="51" t="s">
        <v>7932</v>
      </c>
      <c r="F3212" s="52" t="s">
        <v>7360</v>
      </c>
      <c r="G3212" s="53" t="s">
        <v>7931</v>
      </c>
      <c r="H3212" s="60" t="s">
        <v>7933</v>
      </c>
      <c r="I3212" s="58" t="s">
        <v>7408</v>
      </c>
      <c r="J3212" s="59" t="s">
        <v>7934</v>
      </c>
      <c r="K3212" s="56" t="s">
        <v>7615</v>
      </c>
    </row>
    <row r="3213" spans="1:11" ht="142.5" thickBot="1" x14ac:dyDescent="0.3">
      <c r="A3213" s="49"/>
      <c r="B3213" s="49"/>
      <c r="C3213" s="49"/>
      <c r="D3213" s="51" t="s">
        <v>7935</v>
      </c>
      <c r="E3213" s="51" t="s">
        <v>7936</v>
      </c>
      <c r="F3213" s="52" t="s">
        <v>7360</v>
      </c>
      <c r="G3213" s="53" t="s">
        <v>7937</v>
      </c>
      <c r="H3213" s="60" t="s">
        <v>7938</v>
      </c>
      <c r="I3213" s="57" t="s">
        <v>7363</v>
      </c>
      <c r="J3213" s="59" t="s">
        <v>7939</v>
      </c>
      <c r="K3213" s="56" t="s">
        <v>7621</v>
      </c>
    </row>
    <row r="3214" spans="1:11" ht="189.75" thickBot="1" x14ac:dyDescent="0.3">
      <c r="A3214" s="49"/>
      <c r="B3214" s="49"/>
      <c r="C3214" s="49"/>
      <c r="D3214" s="51" t="s">
        <v>7940</v>
      </c>
      <c r="E3214" s="51" t="s">
        <v>7941</v>
      </c>
      <c r="F3214" s="52" t="s">
        <v>7360</v>
      </c>
      <c r="G3214" s="53" t="s">
        <v>7942</v>
      </c>
      <c r="H3214" s="60" t="s">
        <v>7943</v>
      </c>
      <c r="I3214" s="58" t="s">
        <v>7408</v>
      </c>
      <c r="J3214" s="59" t="s">
        <v>7944</v>
      </c>
      <c r="K3214" s="56" t="s">
        <v>7627</v>
      </c>
    </row>
    <row r="3215" spans="1:11" ht="142.5" thickBot="1" x14ac:dyDescent="0.3">
      <c r="A3215" s="49"/>
      <c r="B3215" s="49"/>
      <c r="C3215" s="49"/>
      <c r="D3215" s="51" t="s">
        <v>7945</v>
      </c>
      <c r="E3215" s="51" t="s">
        <v>7946</v>
      </c>
      <c r="F3215" s="52" t="s">
        <v>7360</v>
      </c>
      <c r="G3215" s="53" t="s">
        <v>7947</v>
      </c>
      <c r="H3215" s="60" t="s">
        <v>7948</v>
      </c>
      <c r="I3215" s="58" t="s">
        <v>7408</v>
      </c>
      <c r="J3215" s="59" t="s">
        <v>7949</v>
      </c>
      <c r="K3215" s="56" t="s">
        <v>7633</v>
      </c>
    </row>
    <row r="3216" spans="1:11" ht="189.75" thickBot="1" x14ac:dyDescent="0.3">
      <c r="A3216" s="49"/>
      <c r="B3216" s="49"/>
      <c r="C3216" s="50" t="s">
        <v>7950</v>
      </c>
      <c r="D3216" s="51" t="s">
        <v>7951</v>
      </c>
      <c r="E3216" s="51" t="s">
        <v>7952</v>
      </c>
      <c r="F3216" s="52" t="s">
        <v>7360</v>
      </c>
      <c r="G3216" s="53" t="s">
        <v>7953</v>
      </c>
      <c r="H3216" s="60" t="s">
        <v>7954</v>
      </c>
      <c r="I3216" s="57" t="s">
        <v>7363</v>
      </c>
      <c r="J3216" s="59" t="s">
        <v>7955</v>
      </c>
      <c r="K3216" s="56" t="s">
        <v>7640</v>
      </c>
    </row>
    <row r="3217" spans="1:11" ht="158.25" thickBot="1" x14ac:dyDescent="0.3">
      <c r="A3217" s="49"/>
      <c r="B3217" s="49"/>
      <c r="C3217" s="49"/>
      <c r="D3217" s="51" t="s">
        <v>7956</v>
      </c>
      <c r="E3217" s="51" t="s">
        <v>7957</v>
      </c>
      <c r="F3217" s="52" t="s">
        <v>7360</v>
      </c>
      <c r="G3217" s="53" t="s">
        <v>7958</v>
      </c>
      <c r="H3217" s="60" t="s">
        <v>7959</v>
      </c>
      <c r="I3217" s="58" t="s">
        <v>7408</v>
      </c>
      <c r="J3217" s="59" t="s">
        <v>7960</v>
      </c>
      <c r="K3217" s="56" t="s">
        <v>7646</v>
      </c>
    </row>
    <row r="3218" spans="1:11" ht="174" thickBot="1" x14ac:dyDescent="0.3">
      <c r="A3218" s="49"/>
      <c r="B3218" s="49"/>
      <c r="C3218" s="49"/>
      <c r="D3218" s="51" t="s">
        <v>7961</v>
      </c>
      <c r="E3218" s="51" t="s">
        <v>7962</v>
      </c>
      <c r="F3218" s="52" t="s">
        <v>7360</v>
      </c>
      <c r="G3218" s="53" t="s">
        <v>7961</v>
      </c>
      <c r="H3218" s="60" t="s">
        <v>7963</v>
      </c>
      <c r="I3218" s="58" t="s">
        <v>7408</v>
      </c>
      <c r="J3218" s="59" t="s">
        <v>7964</v>
      </c>
      <c r="K3218" s="56" t="s">
        <v>7652</v>
      </c>
    </row>
    <row r="3219" spans="1:11" ht="158.25" thickBot="1" x14ac:dyDescent="0.3">
      <c r="A3219" s="49"/>
      <c r="B3219" s="49"/>
      <c r="C3219" s="49"/>
      <c r="D3219" s="51" t="s">
        <v>7965</v>
      </c>
      <c r="E3219" s="51" t="s">
        <v>7966</v>
      </c>
      <c r="F3219" s="52" t="s">
        <v>7360</v>
      </c>
      <c r="G3219" s="53" t="s">
        <v>7967</v>
      </c>
      <c r="H3219" s="60" t="s">
        <v>7968</v>
      </c>
      <c r="I3219" s="57" t="s">
        <v>7363</v>
      </c>
      <c r="J3219" s="59" t="s">
        <v>7969</v>
      </c>
      <c r="K3219" s="56" t="s">
        <v>7658</v>
      </c>
    </row>
    <row r="3220" spans="1:11" ht="174" thickBot="1" x14ac:dyDescent="0.3">
      <c r="A3220" s="49"/>
      <c r="B3220" s="49"/>
      <c r="C3220" s="49"/>
      <c r="D3220" s="51" t="s">
        <v>7970</v>
      </c>
      <c r="E3220" s="51" t="s">
        <v>7971</v>
      </c>
      <c r="F3220" s="52" t="s">
        <v>7360</v>
      </c>
      <c r="G3220" s="53" t="s">
        <v>7972</v>
      </c>
      <c r="H3220" s="60" t="s">
        <v>7973</v>
      </c>
      <c r="I3220" s="58" t="s">
        <v>7408</v>
      </c>
      <c r="J3220" s="59" t="s">
        <v>7974</v>
      </c>
      <c r="K3220" s="56" t="s">
        <v>7664</v>
      </c>
    </row>
    <row r="3221" spans="1:11" ht="174" thickBot="1" x14ac:dyDescent="0.3">
      <c r="A3221" s="49"/>
      <c r="B3221" s="49"/>
      <c r="C3221" s="50" t="s">
        <v>7975</v>
      </c>
      <c r="D3221" s="51" t="s">
        <v>7976</v>
      </c>
      <c r="E3221" s="51" t="s">
        <v>7977</v>
      </c>
      <c r="F3221" s="52" t="s">
        <v>7360</v>
      </c>
      <c r="G3221" s="53" t="s">
        <v>7976</v>
      </c>
      <c r="H3221" s="60" t="s">
        <v>7978</v>
      </c>
      <c r="I3221" s="58" t="s">
        <v>7408</v>
      </c>
      <c r="J3221" s="59" t="s">
        <v>7979</v>
      </c>
      <c r="K3221" s="56" t="s">
        <v>7671</v>
      </c>
    </row>
    <row r="3222" spans="1:11" ht="174" thickBot="1" x14ac:dyDescent="0.3">
      <c r="A3222" s="49"/>
      <c r="B3222" s="49"/>
      <c r="C3222" s="49"/>
      <c r="D3222" s="51" t="s">
        <v>7980</v>
      </c>
      <c r="E3222" s="51" t="s">
        <v>7981</v>
      </c>
      <c r="F3222" s="52" t="s">
        <v>7360</v>
      </c>
      <c r="G3222" s="53" t="s">
        <v>7982</v>
      </c>
      <c r="H3222" s="60" t="s">
        <v>7983</v>
      </c>
      <c r="I3222" s="57" t="s">
        <v>7363</v>
      </c>
      <c r="J3222" s="59" t="s">
        <v>7984</v>
      </c>
      <c r="K3222" s="56" t="s">
        <v>7677</v>
      </c>
    </row>
    <row r="3223" spans="1:11" ht="158.25" thickBot="1" x14ac:dyDescent="0.3">
      <c r="A3223" s="49"/>
      <c r="B3223" s="49"/>
      <c r="C3223" s="49"/>
      <c r="D3223" s="51" t="s">
        <v>7985</v>
      </c>
      <c r="E3223" s="51" t="s">
        <v>7986</v>
      </c>
      <c r="F3223" s="52" t="s">
        <v>7360</v>
      </c>
      <c r="G3223" s="53" t="s">
        <v>7987</v>
      </c>
      <c r="H3223" s="60" t="s">
        <v>7988</v>
      </c>
      <c r="I3223" s="58" t="s">
        <v>7408</v>
      </c>
      <c r="J3223" s="59" t="s">
        <v>7989</v>
      </c>
      <c r="K3223" s="56" t="s">
        <v>7683</v>
      </c>
    </row>
    <row r="3224" spans="1:11" ht="158.25" thickBot="1" x14ac:dyDescent="0.3">
      <c r="A3224" s="49"/>
      <c r="B3224" s="49"/>
      <c r="C3224" s="49"/>
      <c r="D3224" s="51" t="s">
        <v>7990</v>
      </c>
      <c r="E3224" s="51" t="s">
        <v>7991</v>
      </c>
      <c r="F3224" s="52" t="s">
        <v>7360</v>
      </c>
      <c r="G3224" s="53" t="s">
        <v>7992</v>
      </c>
      <c r="H3224" s="60" t="s">
        <v>7993</v>
      </c>
      <c r="I3224" s="58" t="s">
        <v>7408</v>
      </c>
      <c r="J3224" s="59" t="s">
        <v>7994</v>
      </c>
      <c r="K3224" s="56" t="s">
        <v>7688</v>
      </c>
    </row>
    <row r="3225" spans="1:11" ht="158.25" thickBot="1" x14ac:dyDescent="0.3">
      <c r="A3225" s="49"/>
      <c r="B3225" s="49"/>
      <c r="C3225" s="49"/>
      <c r="D3225" s="51" t="s">
        <v>7995</v>
      </c>
      <c r="E3225" s="51" t="s">
        <v>7996</v>
      </c>
      <c r="F3225" s="52" t="s">
        <v>7360</v>
      </c>
      <c r="G3225" s="53" t="s">
        <v>7995</v>
      </c>
      <c r="H3225" s="60" t="s">
        <v>7997</v>
      </c>
      <c r="I3225" s="57" t="s">
        <v>7363</v>
      </c>
      <c r="J3225" s="59" t="s">
        <v>7998</v>
      </c>
      <c r="K3225" s="56" t="s">
        <v>7694</v>
      </c>
    </row>
    <row r="3226" spans="1:11" ht="174" thickBot="1" x14ac:dyDescent="0.3">
      <c r="A3226" s="49"/>
      <c r="B3226" s="49"/>
      <c r="C3226" s="50" t="s">
        <v>7999</v>
      </c>
      <c r="D3226" s="51" t="s">
        <v>8000</v>
      </c>
      <c r="E3226" s="51" t="s">
        <v>8001</v>
      </c>
      <c r="F3226" s="52" t="s">
        <v>7360</v>
      </c>
      <c r="G3226" s="53" t="s">
        <v>8002</v>
      </c>
      <c r="H3226" s="60" t="s">
        <v>8003</v>
      </c>
      <c r="I3226" s="57" t="s">
        <v>7363</v>
      </c>
      <c r="J3226" s="59" t="s">
        <v>8004</v>
      </c>
      <c r="K3226" s="56" t="s">
        <v>7699</v>
      </c>
    </row>
    <row r="3227" spans="1:11" ht="158.25" thickBot="1" x14ac:dyDescent="0.3">
      <c r="A3227" s="49"/>
      <c r="B3227" s="49"/>
      <c r="C3227" s="49"/>
      <c r="D3227" s="51" t="s">
        <v>8005</v>
      </c>
      <c r="E3227" s="51" t="s">
        <v>8006</v>
      </c>
      <c r="F3227" s="52" t="s">
        <v>7360</v>
      </c>
      <c r="G3227" s="53" t="s">
        <v>8005</v>
      </c>
      <c r="H3227" s="60" t="s">
        <v>8007</v>
      </c>
      <c r="I3227" s="57" t="s">
        <v>7363</v>
      </c>
      <c r="J3227" s="59" t="s">
        <v>8008</v>
      </c>
      <c r="K3227" s="56" t="s">
        <v>7704</v>
      </c>
    </row>
    <row r="3228" spans="1:11" ht="142.5" thickBot="1" x14ac:dyDescent="0.3">
      <c r="A3228" s="49"/>
      <c r="B3228" s="49"/>
      <c r="C3228" s="49"/>
      <c r="D3228" s="51" t="s">
        <v>8009</v>
      </c>
      <c r="E3228" s="51" t="s">
        <v>8010</v>
      </c>
      <c r="F3228" s="52" t="s">
        <v>7360</v>
      </c>
      <c r="G3228" s="53" t="s">
        <v>8009</v>
      </c>
      <c r="H3228" s="60" t="s">
        <v>8011</v>
      </c>
      <c r="I3228" s="58" t="s">
        <v>7408</v>
      </c>
      <c r="J3228" s="59" t="s">
        <v>8012</v>
      </c>
      <c r="K3228" s="56" t="s">
        <v>7709</v>
      </c>
    </row>
    <row r="3229" spans="1:11" ht="142.5" thickBot="1" x14ac:dyDescent="0.3">
      <c r="A3229" s="49"/>
      <c r="B3229" s="49"/>
      <c r="C3229" s="49"/>
      <c r="D3229" s="51" t="s">
        <v>8013</v>
      </c>
      <c r="E3229" s="51" t="s">
        <v>8014</v>
      </c>
      <c r="F3229" s="52" t="s">
        <v>7360</v>
      </c>
      <c r="G3229" s="53" t="s">
        <v>8013</v>
      </c>
      <c r="H3229" s="60" t="s">
        <v>8015</v>
      </c>
      <c r="I3229" s="58" t="s">
        <v>7408</v>
      </c>
      <c r="J3229" s="59" t="s">
        <v>8016</v>
      </c>
      <c r="K3229" s="56" t="s">
        <v>7715</v>
      </c>
    </row>
    <row r="3230" spans="1:11" ht="221.25" thickBot="1" x14ac:dyDescent="0.3">
      <c r="A3230" s="49"/>
      <c r="B3230" s="49"/>
      <c r="C3230" s="49"/>
      <c r="D3230" s="51" t="s">
        <v>8017</v>
      </c>
      <c r="E3230" s="51" t="s">
        <v>8018</v>
      </c>
      <c r="F3230" s="52" t="s">
        <v>7360</v>
      </c>
      <c r="G3230" s="53" t="s">
        <v>8019</v>
      </c>
      <c r="H3230" s="60" t="s">
        <v>8020</v>
      </c>
      <c r="I3230" s="58" t="s">
        <v>7408</v>
      </c>
      <c r="J3230" s="59" t="s">
        <v>8004</v>
      </c>
      <c r="K3230" s="56" t="s">
        <v>7721</v>
      </c>
    </row>
    <row r="3231" spans="1:11" ht="205.5" thickBot="1" x14ac:dyDescent="0.3">
      <c r="A3231" s="49"/>
      <c r="B3231" s="49"/>
      <c r="C3231" s="50" t="s">
        <v>8021</v>
      </c>
      <c r="D3231" s="51" t="s">
        <v>8022</v>
      </c>
      <c r="E3231" s="51" t="s">
        <v>8023</v>
      </c>
      <c r="F3231" s="52" t="s">
        <v>7360</v>
      </c>
      <c r="G3231" s="53" t="s">
        <v>8024</v>
      </c>
      <c r="H3231" s="60" t="s">
        <v>8025</v>
      </c>
      <c r="I3231" s="57" t="s">
        <v>7363</v>
      </c>
      <c r="J3231" s="59" t="s">
        <v>8026</v>
      </c>
      <c r="K3231" s="56" t="s">
        <v>7365</v>
      </c>
    </row>
    <row r="3232" spans="1:11" ht="189.75" thickBot="1" x14ac:dyDescent="0.3">
      <c r="A3232" s="49"/>
      <c r="B3232" s="49"/>
      <c r="C3232" s="49"/>
      <c r="D3232" s="51" t="s">
        <v>8027</v>
      </c>
      <c r="E3232" s="51" t="s">
        <v>8028</v>
      </c>
      <c r="F3232" s="52" t="s">
        <v>7360</v>
      </c>
      <c r="G3232" s="53" t="s">
        <v>8029</v>
      </c>
      <c r="H3232" s="60" t="s">
        <v>8030</v>
      </c>
      <c r="I3232" s="58" t="s">
        <v>7408</v>
      </c>
      <c r="J3232" s="59" t="s">
        <v>8031</v>
      </c>
      <c r="K3232" s="56" t="s">
        <v>7371</v>
      </c>
    </row>
    <row r="3233" spans="1:11" ht="205.5" thickBot="1" x14ac:dyDescent="0.3">
      <c r="A3233" s="49"/>
      <c r="B3233" s="49"/>
      <c r="C3233" s="49"/>
      <c r="D3233" s="51" t="s">
        <v>8032</v>
      </c>
      <c r="E3233" s="51" t="s">
        <v>8033</v>
      </c>
      <c r="F3233" s="52" t="s">
        <v>7360</v>
      </c>
      <c r="G3233" s="53" t="s">
        <v>8034</v>
      </c>
      <c r="H3233" s="60" t="s">
        <v>8035</v>
      </c>
      <c r="I3233" s="57" t="s">
        <v>7363</v>
      </c>
      <c r="J3233" s="59" t="s">
        <v>8036</v>
      </c>
      <c r="K3233" s="56" t="s">
        <v>7377</v>
      </c>
    </row>
    <row r="3234" spans="1:11" ht="205.5" thickBot="1" x14ac:dyDescent="0.3">
      <c r="A3234" s="49"/>
      <c r="B3234" s="49"/>
      <c r="C3234" s="49"/>
      <c r="D3234" s="51" t="s">
        <v>8037</v>
      </c>
      <c r="E3234" s="51" t="s">
        <v>8038</v>
      </c>
      <c r="F3234" s="52" t="s">
        <v>7360</v>
      </c>
      <c r="G3234" s="53" t="s">
        <v>8037</v>
      </c>
      <c r="H3234" s="60" t="s">
        <v>8039</v>
      </c>
      <c r="I3234" s="57" t="s">
        <v>7363</v>
      </c>
      <c r="J3234" s="59" t="s">
        <v>8040</v>
      </c>
      <c r="K3234" s="56" t="s">
        <v>7384</v>
      </c>
    </row>
    <row r="3235" spans="1:11" ht="205.5" thickBot="1" x14ac:dyDescent="0.3">
      <c r="A3235" s="49"/>
      <c r="B3235" s="49"/>
      <c r="C3235" s="49"/>
      <c r="D3235" s="51" t="s">
        <v>8041</v>
      </c>
      <c r="E3235" s="51" t="s">
        <v>8042</v>
      </c>
      <c r="F3235" s="52" t="s">
        <v>7360</v>
      </c>
      <c r="G3235" s="53" t="s">
        <v>8043</v>
      </c>
      <c r="H3235" s="60" t="s">
        <v>8044</v>
      </c>
      <c r="I3235" s="57" t="s">
        <v>7363</v>
      </c>
      <c r="J3235" s="59" t="s">
        <v>8045</v>
      </c>
      <c r="K3235" s="56" t="s">
        <v>7390</v>
      </c>
    </row>
    <row r="3236" spans="1:11" ht="221.25" thickBot="1" x14ac:dyDescent="0.3">
      <c r="A3236" s="49"/>
      <c r="B3236" s="49" t="s">
        <v>5073</v>
      </c>
      <c r="C3236" s="50" t="s">
        <v>8046</v>
      </c>
      <c r="D3236" s="51" t="s">
        <v>8047</v>
      </c>
      <c r="E3236" s="51" t="s">
        <v>8048</v>
      </c>
      <c r="F3236" s="52" t="s">
        <v>7360</v>
      </c>
      <c r="G3236" s="53" t="s">
        <v>8047</v>
      </c>
      <c r="H3236" s="60" t="s">
        <v>8049</v>
      </c>
      <c r="I3236" s="58" t="s">
        <v>7408</v>
      </c>
      <c r="J3236" s="59" t="s">
        <v>8050</v>
      </c>
      <c r="K3236" s="56" t="s">
        <v>7397</v>
      </c>
    </row>
    <row r="3237" spans="1:11" ht="205.5" thickBot="1" x14ac:dyDescent="0.3">
      <c r="A3237" s="49"/>
      <c r="B3237" s="49"/>
      <c r="C3237" s="49"/>
      <c r="D3237" s="51" t="s">
        <v>8051</v>
      </c>
      <c r="E3237" s="51" t="s">
        <v>8052</v>
      </c>
      <c r="F3237" s="52" t="s">
        <v>7360</v>
      </c>
      <c r="G3237" s="53" t="s">
        <v>8051</v>
      </c>
      <c r="H3237" s="60" t="s">
        <v>8053</v>
      </c>
      <c r="I3237" s="58" t="s">
        <v>7408</v>
      </c>
      <c r="J3237" s="59" t="s">
        <v>8054</v>
      </c>
      <c r="K3237" s="56" t="s">
        <v>7403</v>
      </c>
    </row>
    <row r="3238" spans="1:11" ht="221.25" thickBot="1" x14ac:dyDescent="0.3">
      <c r="A3238" s="49"/>
      <c r="B3238" s="49"/>
      <c r="C3238" s="49"/>
      <c r="D3238" s="51" t="s">
        <v>8055</v>
      </c>
      <c r="E3238" s="51" t="s">
        <v>8056</v>
      </c>
      <c r="F3238" s="52" t="s">
        <v>7360</v>
      </c>
      <c r="G3238" s="53" t="s">
        <v>8057</v>
      </c>
      <c r="H3238" s="60" t="s">
        <v>8058</v>
      </c>
      <c r="I3238" s="58" t="s">
        <v>7408</v>
      </c>
      <c r="J3238" s="59" t="s">
        <v>8059</v>
      </c>
      <c r="K3238" s="56" t="s">
        <v>7410</v>
      </c>
    </row>
    <row r="3239" spans="1:11" ht="237" thickBot="1" x14ac:dyDescent="0.3">
      <c r="A3239" s="49"/>
      <c r="B3239" s="49"/>
      <c r="C3239" s="49"/>
      <c r="D3239" s="51" t="s">
        <v>8060</v>
      </c>
      <c r="E3239" s="51" t="s">
        <v>8061</v>
      </c>
      <c r="F3239" s="52" t="s">
        <v>7360</v>
      </c>
      <c r="G3239" s="53" t="s">
        <v>8062</v>
      </c>
      <c r="H3239" s="60" t="s">
        <v>8063</v>
      </c>
      <c r="I3239" s="57" t="s">
        <v>7363</v>
      </c>
      <c r="J3239" s="59" t="s">
        <v>8064</v>
      </c>
      <c r="K3239" s="56" t="s">
        <v>7417</v>
      </c>
    </row>
    <row r="3240" spans="1:11" ht="189.75" thickBot="1" x14ac:dyDescent="0.3">
      <c r="A3240" s="49"/>
      <c r="B3240" s="49"/>
      <c r="C3240" s="49"/>
      <c r="D3240" s="51" t="s">
        <v>8065</v>
      </c>
      <c r="E3240" s="51" t="s">
        <v>8066</v>
      </c>
      <c r="F3240" s="52" t="s">
        <v>7360</v>
      </c>
      <c r="G3240" s="53" t="s">
        <v>8067</v>
      </c>
      <c r="H3240" s="60" t="s">
        <v>8068</v>
      </c>
      <c r="I3240" s="57" t="s">
        <v>7363</v>
      </c>
      <c r="J3240" s="59" t="s">
        <v>8069</v>
      </c>
      <c r="K3240" s="56" t="s">
        <v>7423</v>
      </c>
    </row>
    <row r="3241" spans="1:11" ht="221.25" thickBot="1" x14ac:dyDescent="0.3">
      <c r="A3241" s="49"/>
      <c r="B3241" s="49"/>
      <c r="C3241" s="49" t="s">
        <v>8070</v>
      </c>
      <c r="D3241" s="51" t="s">
        <v>8071</v>
      </c>
      <c r="E3241" s="51" t="s">
        <v>8072</v>
      </c>
      <c r="F3241" s="52" t="s">
        <v>7360</v>
      </c>
      <c r="G3241" s="53" t="s">
        <v>8073</v>
      </c>
      <c r="H3241" s="60" t="s">
        <v>8074</v>
      </c>
      <c r="I3241" s="57" t="s">
        <v>7363</v>
      </c>
      <c r="J3241" s="59" t="s">
        <v>8075</v>
      </c>
      <c r="K3241" s="56" t="s">
        <v>7430</v>
      </c>
    </row>
    <row r="3242" spans="1:11" ht="158.25" thickBot="1" x14ac:dyDescent="0.3">
      <c r="A3242" s="49"/>
      <c r="B3242" s="49"/>
      <c r="C3242" s="49"/>
      <c r="D3242" s="51" t="s">
        <v>8076</v>
      </c>
      <c r="E3242" s="51" t="s">
        <v>8077</v>
      </c>
      <c r="F3242" s="52" t="s">
        <v>7360</v>
      </c>
      <c r="G3242" s="53" t="s">
        <v>8078</v>
      </c>
      <c r="H3242" s="60" t="s">
        <v>8079</v>
      </c>
      <c r="I3242" s="57" t="s">
        <v>7363</v>
      </c>
      <c r="J3242" s="59" t="s">
        <v>8080</v>
      </c>
      <c r="K3242" s="56" t="s">
        <v>7436</v>
      </c>
    </row>
    <row r="3243" spans="1:11" ht="189.75" thickBot="1" x14ac:dyDescent="0.3">
      <c r="A3243" s="49"/>
      <c r="B3243" s="49"/>
      <c r="C3243" s="49"/>
      <c r="D3243" s="51" t="s">
        <v>8081</v>
      </c>
      <c r="E3243" s="51" t="s">
        <v>8082</v>
      </c>
      <c r="F3243" s="52" t="s">
        <v>7360</v>
      </c>
      <c r="G3243" s="53" t="s">
        <v>8083</v>
      </c>
      <c r="H3243" s="60" t="s">
        <v>8084</v>
      </c>
      <c r="I3243" s="58" t="s">
        <v>7408</v>
      </c>
      <c r="J3243" s="59" t="s">
        <v>8085</v>
      </c>
      <c r="K3243" s="56" t="s">
        <v>7442</v>
      </c>
    </row>
    <row r="3244" spans="1:11" ht="189.75" thickBot="1" x14ac:dyDescent="0.3">
      <c r="A3244" s="49"/>
      <c r="B3244" s="49"/>
      <c r="C3244" s="49"/>
      <c r="D3244" s="51" t="s">
        <v>8086</v>
      </c>
      <c r="E3244" s="51" t="s">
        <v>8087</v>
      </c>
      <c r="F3244" s="52" t="s">
        <v>7360</v>
      </c>
      <c r="G3244" s="53" t="s">
        <v>8088</v>
      </c>
      <c r="H3244" s="60" t="s">
        <v>8089</v>
      </c>
      <c r="I3244" s="57" t="s">
        <v>7363</v>
      </c>
      <c r="J3244" s="59" t="s">
        <v>8004</v>
      </c>
      <c r="K3244" s="56" t="s">
        <v>7448</v>
      </c>
    </row>
    <row r="3245" spans="1:11" ht="174" thickBot="1" x14ac:dyDescent="0.3">
      <c r="A3245" s="49"/>
      <c r="B3245" s="49"/>
      <c r="C3245" s="49"/>
      <c r="D3245" s="51" t="s">
        <v>8090</v>
      </c>
      <c r="E3245" s="51" t="s">
        <v>8091</v>
      </c>
      <c r="F3245" s="52" t="s">
        <v>7360</v>
      </c>
      <c r="G3245" s="53" t="s">
        <v>8090</v>
      </c>
      <c r="H3245" s="60" t="s">
        <v>8092</v>
      </c>
      <c r="I3245" s="58" t="s">
        <v>7408</v>
      </c>
      <c r="J3245" s="59" t="s">
        <v>8026</v>
      </c>
      <c r="K3245" s="56" t="s">
        <v>7454</v>
      </c>
    </row>
    <row r="3246" spans="1:11" ht="221.25" thickBot="1" x14ac:dyDescent="0.3">
      <c r="A3246" s="49"/>
      <c r="B3246" s="49"/>
      <c r="C3246" s="49" t="s">
        <v>8093</v>
      </c>
      <c r="D3246" s="51" t="s">
        <v>8094</v>
      </c>
      <c r="E3246" s="51" t="s">
        <v>8095</v>
      </c>
      <c r="F3246" s="52" t="s">
        <v>7360</v>
      </c>
      <c r="G3246" s="53" t="s">
        <v>8096</v>
      </c>
      <c r="H3246" s="60" t="s">
        <v>8097</v>
      </c>
      <c r="I3246" s="58" t="s">
        <v>7408</v>
      </c>
      <c r="J3246" s="59" t="s">
        <v>8031</v>
      </c>
      <c r="K3246" s="56" t="s">
        <v>7461</v>
      </c>
    </row>
    <row r="3247" spans="1:11" ht="189.75" thickBot="1" x14ac:dyDescent="0.3">
      <c r="A3247" s="49"/>
      <c r="B3247" s="49"/>
      <c r="C3247" s="49"/>
      <c r="D3247" s="51" t="s">
        <v>8098</v>
      </c>
      <c r="E3247" s="51" t="s">
        <v>8099</v>
      </c>
      <c r="F3247" s="52" t="s">
        <v>7360</v>
      </c>
      <c r="G3247" s="53" t="s">
        <v>8100</v>
      </c>
      <c r="H3247" s="60" t="s">
        <v>8101</v>
      </c>
      <c r="I3247" s="57" t="s">
        <v>7363</v>
      </c>
      <c r="J3247" s="59" t="s">
        <v>8036</v>
      </c>
      <c r="K3247" s="56" t="s">
        <v>7467</v>
      </c>
    </row>
    <row r="3248" spans="1:11" ht="189.75" thickBot="1" x14ac:dyDescent="0.3">
      <c r="A3248" s="49"/>
      <c r="B3248" s="49"/>
      <c r="C3248" s="49"/>
      <c r="D3248" s="51" t="s">
        <v>8102</v>
      </c>
      <c r="E3248" s="51" t="s">
        <v>8103</v>
      </c>
      <c r="F3248" s="52" t="s">
        <v>7360</v>
      </c>
      <c r="G3248" s="53" t="s">
        <v>8104</v>
      </c>
      <c r="H3248" s="60" t="s">
        <v>8105</v>
      </c>
      <c r="I3248" s="58" t="s">
        <v>7408</v>
      </c>
      <c r="J3248" s="59" t="s">
        <v>8040</v>
      </c>
      <c r="K3248" s="56" t="s">
        <v>7473</v>
      </c>
    </row>
    <row r="3249" spans="1:11" ht="221.25" thickBot="1" x14ac:dyDescent="0.3">
      <c r="A3249" s="49"/>
      <c r="B3249" s="49"/>
      <c r="C3249" s="49"/>
      <c r="D3249" s="51" t="s">
        <v>8106</v>
      </c>
      <c r="E3249" s="51" t="s">
        <v>8107</v>
      </c>
      <c r="F3249" s="52" t="s">
        <v>7360</v>
      </c>
      <c r="G3249" s="53" t="s">
        <v>8106</v>
      </c>
      <c r="H3249" s="60" t="s">
        <v>8108</v>
      </c>
      <c r="I3249" s="58" t="s">
        <v>7408</v>
      </c>
      <c r="J3249" s="59" t="s">
        <v>8045</v>
      </c>
      <c r="K3249" s="56" t="s">
        <v>7479</v>
      </c>
    </row>
    <row r="3250" spans="1:11" ht="221.25" thickBot="1" x14ac:dyDescent="0.3">
      <c r="A3250" s="49"/>
      <c r="B3250" s="49"/>
      <c r="C3250" s="49"/>
      <c r="D3250" s="51" t="s">
        <v>8109</v>
      </c>
      <c r="E3250" s="51" t="s">
        <v>8110</v>
      </c>
      <c r="F3250" s="52" t="s">
        <v>7360</v>
      </c>
      <c r="G3250" s="53" t="s">
        <v>8111</v>
      </c>
      <c r="H3250" s="60" t="s">
        <v>8112</v>
      </c>
      <c r="I3250" s="57" t="s">
        <v>7363</v>
      </c>
      <c r="J3250" s="59" t="s">
        <v>8113</v>
      </c>
      <c r="K3250" s="56" t="s">
        <v>7485</v>
      </c>
    </row>
    <row r="3251" spans="1:11" ht="174" thickBot="1" x14ac:dyDescent="0.3">
      <c r="A3251" s="49"/>
      <c r="B3251" s="49"/>
      <c r="C3251" s="50" t="s">
        <v>8114</v>
      </c>
      <c r="D3251" s="51" t="s">
        <v>8115</v>
      </c>
      <c r="E3251" s="51" t="s">
        <v>8116</v>
      </c>
      <c r="F3251" s="52" t="s">
        <v>7360</v>
      </c>
      <c r="G3251" s="53" t="s">
        <v>8115</v>
      </c>
      <c r="H3251" s="60" t="s">
        <v>8117</v>
      </c>
      <c r="I3251" s="58" t="s">
        <v>7408</v>
      </c>
      <c r="J3251" s="59" t="s">
        <v>8118</v>
      </c>
      <c r="K3251" s="56" t="s">
        <v>7492</v>
      </c>
    </row>
    <row r="3252" spans="1:11" ht="189.75" thickBot="1" x14ac:dyDescent="0.3">
      <c r="A3252" s="49"/>
      <c r="B3252" s="49"/>
      <c r="C3252" s="49"/>
      <c r="D3252" s="51" t="s">
        <v>8119</v>
      </c>
      <c r="E3252" s="51" t="s">
        <v>8120</v>
      </c>
      <c r="F3252" s="52" t="s">
        <v>7360</v>
      </c>
      <c r="G3252" s="53" t="s">
        <v>8121</v>
      </c>
      <c r="H3252" s="60" t="s">
        <v>8122</v>
      </c>
      <c r="I3252" s="58" t="s">
        <v>7408</v>
      </c>
      <c r="J3252" s="59" t="s">
        <v>8123</v>
      </c>
      <c r="K3252" s="56" t="s">
        <v>7498</v>
      </c>
    </row>
    <row r="3253" spans="1:11" ht="205.5" thickBot="1" x14ac:dyDescent="0.3">
      <c r="A3253" s="49"/>
      <c r="B3253" s="49"/>
      <c r="C3253" s="49"/>
      <c r="D3253" s="51" t="s">
        <v>8124</v>
      </c>
      <c r="E3253" s="51" t="s">
        <v>8125</v>
      </c>
      <c r="F3253" s="52" t="s">
        <v>7360</v>
      </c>
      <c r="G3253" s="53" t="s">
        <v>8126</v>
      </c>
      <c r="H3253" s="60" t="s">
        <v>8127</v>
      </c>
      <c r="I3253" s="57" t="s">
        <v>7363</v>
      </c>
      <c r="J3253" s="59" t="s">
        <v>8128</v>
      </c>
      <c r="K3253" s="56" t="s">
        <v>7503</v>
      </c>
    </row>
    <row r="3254" spans="1:11" ht="189.75" thickBot="1" x14ac:dyDescent="0.3">
      <c r="A3254" s="49"/>
      <c r="B3254" s="49"/>
      <c r="C3254" s="49"/>
      <c r="D3254" s="51" t="s">
        <v>8129</v>
      </c>
      <c r="E3254" s="51" t="s">
        <v>8130</v>
      </c>
      <c r="F3254" s="52" t="s">
        <v>7360</v>
      </c>
      <c r="G3254" s="53" t="s">
        <v>8129</v>
      </c>
      <c r="H3254" s="60" t="s">
        <v>8131</v>
      </c>
      <c r="I3254" s="58" t="s">
        <v>7408</v>
      </c>
      <c r="J3254" s="59" t="s">
        <v>8132</v>
      </c>
      <c r="K3254" s="56" t="s">
        <v>7509</v>
      </c>
    </row>
    <row r="3255" spans="1:11" ht="174" thickBot="1" x14ac:dyDescent="0.3">
      <c r="A3255" s="49"/>
      <c r="B3255" s="49"/>
      <c r="C3255" s="49"/>
      <c r="D3255" s="51" t="s">
        <v>8133</v>
      </c>
      <c r="E3255" s="51" t="s">
        <v>8134</v>
      </c>
      <c r="F3255" s="52" t="s">
        <v>7360</v>
      </c>
      <c r="G3255" s="53" t="s">
        <v>8135</v>
      </c>
      <c r="H3255" s="60" t="s">
        <v>8136</v>
      </c>
      <c r="I3255" s="58" t="s">
        <v>7408</v>
      </c>
      <c r="J3255" s="59" t="s">
        <v>8137</v>
      </c>
      <c r="K3255" s="56" t="s">
        <v>7515</v>
      </c>
    </row>
    <row r="3256" spans="1:11" ht="189.75" thickBot="1" x14ac:dyDescent="0.3">
      <c r="A3256" s="49"/>
      <c r="B3256" s="49"/>
      <c r="C3256" s="50" t="s">
        <v>8138</v>
      </c>
      <c r="D3256" s="51" t="s">
        <v>8139</v>
      </c>
      <c r="E3256" s="51" t="s">
        <v>8140</v>
      </c>
      <c r="F3256" s="52" t="s">
        <v>7360</v>
      </c>
      <c r="G3256" s="53" t="s">
        <v>8139</v>
      </c>
      <c r="H3256" s="60" t="s">
        <v>8141</v>
      </c>
      <c r="I3256" s="57" t="s">
        <v>7363</v>
      </c>
      <c r="J3256" s="59" t="s">
        <v>8142</v>
      </c>
      <c r="K3256" s="56" t="s">
        <v>7522</v>
      </c>
    </row>
    <row r="3257" spans="1:11" ht="205.5" thickBot="1" x14ac:dyDescent="0.3">
      <c r="A3257" s="49"/>
      <c r="B3257" s="49"/>
      <c r="C3257" s="49"/>
      <c r="D3257" s="51" t="s">
        <v>8143</v>
      </c>
      <c r="E3257" s="51" t="s">
        <v>8144</v>
      </c>
      <c r="F3257" s="52" t="s">
        <v>7360</v>
      </c>
      <c r="G3257" s="53" t="s">
        <v>8145</v>
      </c>
      <c r="H3257" s="60" t="s">
        <v>8146</v>
      </c>
      <c r="I3257" s="57" t="s">
        <v>7363</v>
      </c>
      <c r="J3257" s="59" t="s">
        <v>8147</v>
      </c>
      <c r="K3257" s="56" t="s">
        <v>7527</v>
      </c>
    </row>
    <row r="3258" spans="1:11" ht="189.75" thickBot="1" x14ac:dyDescent="0.3">
      <c r="A3258" s="49"/>
      <c r="B3258" s="49"/>
      <c r="C3258" s="49"/>
      <c r="D3258" s="51" t="s">
        <v>8148</v>
      </c>
      <c r="E3258" s="51" t="s">
        <v>8149</v>
      </c>
      <c r="F3258" s="52" t="s">
        <v>7360</v>
      </c>
      <c r="G3258" s="53" t="s">
        <v>8150</v>
      </c>
      <c r="H3258" s="60" t="s">
        <v>8151</v>
      </c>
      <c r="I3258" s="57" t="s">
        <v>7363</v>
      </c>
      <c r="J3258" s="59" t="s">
        <v>8152</v>
      </c>
      <c r="K3258" s="56" t="s">
        <v>7533</v>
      </c>
    </row>
    <row r="3259" spans="1:11" ht="174" thickBot="1" x14ac:dyDescent="0.3">
      <c r="A3259" s="49"/>
      <c r="B3259" s="49"/>
      <c r="C3259" s="49"/>
      <c r="D3259" s="51" t="s">
        <v>8153</v>
      </c>
      <c r="E3259" s="51" t="s">
        <v>8154</v>
      </c>
      <c r="F3259" s="52" t="s">
        <v>7360</v>
      </c>
      <c r="G3259" s="53" t="s">
        <v>8155</v>
      </c>
      <c r="H3259" s="60" t="s">
        <v>8156</v>
      </c>
      <c r="I3259" s="58" t="s">
        <v>7408</v>
      </c>
      <c r="J3259" s="59" t="s">
        <v>8157</v>
      </c>
      <c r="K3259" s="56" t="s">
        <v>7538</v>
      </c>
    </row>
    <row r="3260" spans="1:11" ht="142.5" thickBot="1" x14ac:dyDescent="0.3">
      <c r="A3260" s="49"/>
      <c r="B3260" s="49"/>
      <c r="C3260" s="49"/>
      <c r="D3260" s="51" t="s">
        <v>8158</v>
      </c>
      <c r="E3260" s="51" t="s">
        <v>8159</v>
      </c>
      <c r="F3260" s="52" t="s">
        <v>7360</v>
      </c>
      <c r="G3260" s="53" t="s">
        <v>8158</v>
      </c>
      <c r="H3260" s="60" t="s">
        <v>8160</v>
      </c>
      <c r="I3260" s="58" t="s">
        <v>7408</v>
      </c>
      <c r="J3260" s="59" t="s">
        <v>8161</v>
      </c>
      <c r="K3260" s="56" t="s">
        <v>7544</v>
      </c>
    </row>
    <row r="3261" spans="1:11" ht="268.5" thickBot="1" x14ac:dyDescent="0.3">
      <c r="A3261" s="49" t="s">
        <v>7356</v>
      </c>
      <c r="B3261" s="49" t="s">
        <v>5069</v>
      </c>
      <c r="C3261" s="50" t="s">
        <v>7357</v>
      </c>
      <c r="D3261" s="51" t="s">
        <v>7358</v>
      </c>
      <c r="E3261" s="51" t="s">
        <v>7359</v>
      </c>
      <c r="F3261" s="52" t="s">
        <v>7360</v>
      </c>
      <c r="G3261" s="53" t="s">
        <v>7361</v>
      </c>
      <c r="H3261" s="53" t="s">
        <v>7362</v>
      </c>
      <c r="I3261" s="54" t="s">
        <v>7363</v>
      </c>
      <c r="J3261" s="55" t="s">
        <v>7364</v>
      </c>
      <c r="K3261" s="56" t="s">
        <v>7551</v>
      </c>
    </row>
    <row r="3262" spans="1:11" ht="237" thickBot="1" x14ac:dyDescent="0.3">
      <c r="A3262" s="49"/>
      <c r="B3262" s="49"/>
      <c r="C3262" s="49"/>
      <c r="D3262" s="51" t="s">
        <v>7366</v>
      </c>
      <c r="E3262" s="51" t="s">
        <v>7367</v>
      </c>
      <c r="F3262" s="52" t="s">
        <v>7360</v>
      </c>
      <c r="G3262" s="53" t="s">
        <v>7368</v>
      </c>
      <c r="H3262" s="53" t="s">
        <v>7369</v>
      </c>
      <c r="I3262" s="54" t="s">
        <v>7363</v>
      </c>
      <c r="J3262" s="55" t="s">
        <v>7370</v>
      </c>
      <c r="K3262" s="56" t="s">
        <v>7557</v>
      </c>
    </row>
    <row r="3263" spans="1:11" ht="237" thickBot="1" x14ac:dyDescent="0.3">
      <c r="A3263" s="49"/>
      <c r="B3263" s="49"/>
      <c r="C3263" s="49"/>
      <c r="D3263" s="51" t="s">
        <v>7372</v>
      </c>
      <c r="E3263" s="51" t="s">
        <v>7373</v>
      </c>
      <c r="F3263" s="52" t="s">
        <v>7360</v>
      </c>
      <c r="G3263" s="53" t="s">
        <v>7374</v>
      </c>
      <c r="H3263" s="53" t="s">
        <v>7375</v>
      </c>
      <c r="I3263" s="54" t="s">
        <v>7363</v>
      </c>
      <c r="J3263" s="55" t="s">
        <v>7376</v>
      </c>
      <c r="K3263" s="56" t="s">
        <v>7562</v>
      </c>
    </row>
    <row r="3264" spans="1:11" ht="221.25" thickBot="1" x14ac:dyDescent="0.3">
      <c r="A3264" s="49"/>
      <c r="B3264" s="49"/>
      <c r="C3264" s="49"/>
      <c r="D3264" s="51" t="s">
        <v>7378</v>
      </c>
      <c r="E3264" s="51" t="s">
        <v>7379</v>
      </c>
      <c r="F3264" s="52" t="s">
        <v>7360</v>
      </c>
      <c r="G3264" s="53" t="s">
        <v>7381</v>
      </c>
      <c r="H3264" s="53" t="s">
        <v>7382</v>
      </c>
      <c r="I3264" s="54" t="s">
        <v>7363</v>
      </c>
      <c r="J3264" s="55" t="s">
        <v>7383</v>
      </c>
      <c r="K3264" s="56" t="s">
        <v>7568</v>
      </c>
    </row>
    <row r="3265" spans="1:11" ht="205.5" thickBot="1" x14ac:dyDescent="0.3">
      <c r="A3265" s="49"/>
      <c r="B3265" s="49"/>
      <c r="C3265" s="49"/>
      <c r="D3265" s="51" t="s">
        <v>7385</v>
      </c>
      <c r="E3265" s="51" t="s">
        <v>7386</v>
      </c>
      <c r="F3265" s="52" t="s">
        <v>7360</v>
      </c>
      <c r="G3265" s="53" t="s">
        <v>7387</v>
      </c>
      <c r="H3265" s="53" t="s">
        <v>7388</v>
      </c>
      <c r="I3265" s="54" t="s">
        <v>7363</v>
      </c>
      <c r="J3265" s="55" t="s">
        <v>7389</v>
      </c>
      <c r="K3265" s="56" t="s">
        <v>7574</v>
      </c>
    </row>
    <row r="3266" spans="1:11" ht="189.75" thickBot="1" x14ac:dyDescent="0.3">
      <c r="A3266" s="49"/>
      <c r="B3266" s="49"/>
      <c r="C3266" s="50" t="s">
        <v>7391</v>
      </c>
      <c r="D3266" s="51" t="s">
        <v>7392</v>
      </c>
      <c r="E3266" s="51" t="s">
        <v>7393</v>
      </c>
      <c r="F3266" s="52" t="s">
        <v>7360</v>
      </c>
      <c r="G3266" s="53" t="s">
        <v>7394</v>
      </c>
      <c r="H3266" s="53" t="s">
        <v>7395</v>
      </c>
      <c r="I3266" s="54" t="s">
        <v>7363</v>
      </c>
      <c r="J3266" s="55" t="s">
        <v>7396</v>
      </c>
      <c r="K3266" s="56" t="s">
        <v>7581</v>
      </c>
    </row>
    <row r="3267" spans="1:11" ht="205.5" thickBot="1" x14ac:dyDescent="0.3">
      <c r="A3267" s="49"/>
      <c r="B3267" s="49"/>
      <c r="C3267" s="49"/>
      <c r="D3267" s="51" t="s">
        <v>7398</v>
      </c>
      <c r="E3267" s="51" t="s">
        <v>7399</v>
      </c>
      <c r="F3267" s="52" t="s">
        <v>7360</v>
      </c>
      <c r="G3267" s="53" t="s">
        <v>7400</v>
      </c>
      <c r="H3267" s="53" t="s">
        <v>7401</v>
      </c>
      <c r="I3267" s="54" t="s">
        <v>7363</v>
      </c>
      <c r="J3267" s="55" t="s">
        <v>7402</v>
      </c>
      <c r="K3267" s="56" t="s">
        <v>7586</v>
      </c>
    </row>
    <row r="3268" spans="1:11" ht="189.75" thickBot="1" x14ac:dyDescent="0.3">
      <c r="A3268" s="49"/>
      <c r="B3268" s="49"/>
      <c r="C3268" s="49"/>
      <c r="D3268" s="51" t="s">
        <v>7404</v>
      </c>
      <c r="E3268" s="51" t="s">
        <v>7405</v>
      </c>
      <c r="F3268" s="52" t="s">
        <v>7360</v>
      </c>
      <c r="G3268" s="53" t="s">
        <v>7406</v>
      </c>
      <c r="H3268" s="53" t="s">
        <v>7407</v>
      </c>
      <c r="I3268" s="57" t="s">
        <v>7408</v>
      </c>
      <c r="J3268" s="55" t="s">
        <v>7409</v>
      </c>
      <c r="K3268" s="56" t="s">
        <v>7591</v>
      </c>
    </row>
    <row r="3269" spans="1:11" ht="205.5" thickBot="1" x14ac:dyDescent="0.3">
      <c r="A3269" s="49"/>
      <c r="B3269" s="49"/>
      <c r="C3269" s="49"/>
      <c r="D3269" s="51" t="s">
        <v>7411</v>
      </c>
      <c r="E3269" s="51" t="s">
        <v>7412</v>
      </c>
      <c r="F3269" s="52" t="s">
        <v>7360</v>
      </c>
      <c r="G3269" s="53" t="s">
        <v>7414</v>
      </c>
      <c r="H3269" s="53" t="s">
        <v>7415</v>
      </c>
      <c r="I3269" s="54" t="s">
        <v>7363</v>
      </c>
      <c r="J3269" s="55" t="s">
        <v>7416</v>
      </c>
      <c r="K3269" s="56" t="s">
        <v>7597</v>
      </c>
    </row>
    <row r="3270" spans="1:11" ht="189.75" thickBot="1" x14ac:dyDescent="0.3">
      <c r="A3270" s="49"/>
      <c r="B3270" s="49"/>
      <c r="C3270" s="49"/>
      <c r="D3270" s="51" t="s">
        <v>7418</v>
      </c>
      <c r="E3270" s="51" t="s">
        <v>7419</v>
      </c>
      <c r="F3270" s="52" t="s">
        <v>7360</v>
      </c>
      <c r="G3270" s="53" t="s">
        <v>7420</v>
      </c>
      <c r="H3270" s="53" t="s">
        <v>7421</v>
      </c>
      <c r="I3270" s="54" t="s">
        <v>7363</v>
      </c>
      <c r="J3270" s="55" t="s">
        <v>7422</v>
      </c>
      <c r="K3270" s="56" t="s">
        <v>7602</v>
      </c>
    </row>
    <row r="3271" spans="1:11" ht="205.5" thickBot="1" x14ac:dyDescent="0.3">
      <c r="A3271" s="49"/>
      <c r="B3271" s="49"/>
      <c r="C3271" s="50" t="s">
        <v>7424</v>
      </c>
      <c r="D3271" s="51" t="s">
        <v>7425</v>
      </c>
      <c r="E3271" s="51" t="s">
        <v>7426</v>
      </c>
      <c r="F3271" s="52" t="s">
        <v>7360</v>
      </c>
      <c r="G3271" s="53" t="s">
        <v>7427</v>
      </c>
      <c r="H3271" s="53" t="s">
        <v>7428</v>
      </c>
      <c r="I3271" s="54" t="s">
        <v>7363</v>
      </c>
      <c r="J3271" s="55" t="s">
        <v>7429</v>
      </c>
      <c r="K3271" s="56" t="s">
        <v>7609</v>
      </c>
    </row>
    <row r="3272" spans="1:11" ht="189.75" thickBot="1" x14ac:dyDescent="0.3">
      <c r="A3272" s="49"/>
      <c r="B3272" s="49"/>
      <c r="C3272" s="49"/>
      <c r="D3272" s="51" t="s">
        <v>7431</v>
      </c>
      <c r="E3272" s="51" t="s">
        <v>7432</v>
      </c>
      <c r="F3272" s="52" t="s">
        <v>7360</v>
      </c>
      <c r="G3272" s="53" t="s">
        <v>7433</v>
      </c>
      <c r="H3272" s="53" t="s">
        <v>7434</v>
      </c>
      <c r="I3272" s="54" t="s">
        <v>7363</v>
      </c>
      <c r="J3272" s="55" t="s">
        <v>7435</v>
      </c>
      <c r="K3272" s="56" t="s">
        <v>7615</v>
      </c>
    </row>
    <row r="3273" spans="1:11" ht="174" thickBot="1" x14ac:dyDescent="0.3">
      <c r="A3273" s="49"/>
      <c r="B3273" s="49"/>
      <c r="C3273" s="49"/>
      <c r="D3273" s="51" t="s">
        <v>7437</v>
      </c>
      <c r="E3273" s="51" t="s">
        <v>7438</v>
      </c>
      <c r="F3273" s="52" t="s">
        <v>7360</v>
      </c>
      <c r="G3273" s="53" t="s">
        <v>7439</v>
      </c>
      <c r="H3273" s="53" t="s">
        <v>7440</v>
      </c>
      <c r="I3273" s="54" t="s">
        <v>7363</v>
      </c>
      <c r="J3273" s="55" t="s">
        <v>7441</v>
      </c>
      <c r="K3273" s="56" t="s">
        <v>7621</v>
      </c>
    </row>
    <row r="3274" spans="1:11" ht="189.75" thickBot="1" x14ac:dyDescent="0.3">
      <c r="A3274" s="49"/>
      <c r="B3274" s="49"/>
      <c r="C3274" s="49"/>
      <c r="D3274" s="51" t="s">
        <v>7443</v>
      </c>
      <c r="E3274" s="51" t="s">
        <v>7444</v>
      </c>
      <c r="F3274" s="52" t="s">
        <v>7360</v>
      </c>
      <c r="G3274" s="53" t="s">
        <v>7445</v>
      </c>
      <c r="H3274" s="53" t="s">
        <v>7446</v>
      </c>
      <c r="I3274" s="54" t="s">
        <v>7363</v>
      </c>
      <c r="J3274" s="55" t="s">
        <v>7447</v>
      </c>
      <c r="K3274" s="56" t="s">
        <v>7627</v>
      </c>
    </row>
    <row r="3275" spans="1:11" ht="189.75" thickBot="1" x14ac:dyDescent="0.3">
      <c r="A3275" s="49"/>
      <c r="B3275" s="49"/>
      <c r="C3275" s="49"/>
      <c r="D3275" s="51" t="s">
        <v>7449</v>
      </c>
      <c r="E3275" s="51" t="s">
        <v>7450</v>
      </c>
      <c r="F3275" s="52" t="s">
        <v>7360</v>
      </c>
      <c r="G3275" s="53" t="s">
        <v>7451</v>
      </c>
      <c r="H3275" s="53" t="s">
        <v>7452</v>
      </c>
      <c r="I3275" s="54" t="s">
        <v>7363</v>
      </c>
      <c r="J3275" s="55" t="s">
        <v>7453</v>
      </c>
      <c r="K3275" s="56" t="s">
        <v>7633</v>
      </c>
    </row>
    <row r="3276" spans="1:11" ht="189.75" thickBot="1" x14ac:dyDescent="0.3">
      <c r="A3276" s="49"/>
      <c r="B3276" s="49"/>
      <c r="C3276" s="50" t="s">
        <v>7455</v>
      </c>
      <c r="D3276" s="51" t="s">
        <v>7456</v>
      </c>
      <c r="E3276" s="51" t="s">
        <v>7457</v>
      </c>
      <c r="F3276" s="52" t="s">
        <v>7360</v>
      </c>
      <c r="G3276" s="53" t="s">
        <v>7458</v>
      </c>
      <c r="H3276" s="53" t="s">
        <v>7459</v>
      </c>
      <c r="I3276" s="58" t="s">
        <v>7408</v>
      </c>
      <c r="J3276" s="55" t="s">
        <v>7460</v>
      </c>
      <c r="K3276" s="56" t="s">
        <v>7640</v>
      </c>
    </row>
    <row r="3277" spans="1:11" ht="158.25" thickBot="1" x14ac:dyDescent="0.3">
      <c r="A3277" s="49"/>
      <c r="B3277" s="49"/>
      <c r="C3277" s="49"/>
      <c r="D3277" s="51" t="s">
        <v>7462</v>
      </c>
      <c r="E3277" s="51" t="s">
        <v>7463</v>
      </c>
      <c r="F3277" s="52" t="s">
        <v>7360</v>
      </c>
      <c r="G3277" s="53" t="s">
        <v>7464</v>
      </c>
      <c r="H3277" s="53" t="s">
        <v>7465</v>
      </c>
      <c r="I3277" s="54" t="s">
        <v>7363</v>
      </c>
      <c r="J3277" s="55" t="s">
        <v>7466</v>
      </c>
      <c r="K3277" s="56" t="s">
        <v>7646</v>
      </c>
    </row>
    <row r="3278" spans="1:11" ht="174" thickBot="1" x14ac:dyDescent="0.3">
      <c r="A3278" s="49"/>
      <c r="B3278" s="49"/>
      <c r="C3278" s="49"/>
      <c r="D3278" s="51" t="s">
        <v>7468</v>
      </c>
      <c r="E3278" s="51" t="s">
        <v>7469</v>
      </c>
      <c r="F3278" s="52" t="s">
        <v>7360</v>
      </c>
      <c r="G3278" s="53" t="s">
        <v>7470</v>
      </c>
      <c r="H3278" s="53" t="s">
        <v>7471</v>
      </c>
      <c r="I3278" s="54" t="s">
        <v>7363</v>
      </c>
      <c r="J3278" s="55" t="s">
        <v>7472</v>
      </c>
      <c r="K3278" s="56" t="s">
        <v>7652</v>
      </c>
    </row>
    <row r="3279" spans="1:11" ht="158.25" thickBot="1" x14ac:dyDescent="0.3">
      <c r="A3279" s="49"/>
      <c r="B3279" s="49"/>
      <c r="C3279" s="49"/>
      <c r="D3279" s="51" t="s">
        <v>7474</v>
      </c>
      <c r="E3279" s="51" t="s">
        <v>7475</v>
      </c>
      <c r="F3279" s="52" t="s">
        <v>7360</v>
      </c>
      <c r="G3279" s="53" t="s">
        <v>7476</v>
      </c>
      <c r="H3279" s="53" t="s">
        <v>7477</v>
      </c>
      <c r="I3279" s="54" t="s">
        <v>7363</v>
      </c>
      <c r="J3279" s="55" t="s">
        <v>7478</v>
      </c>
      <c r="K3279" s="56" t="s">
        <v>7658</v>
      </c>
    </row>
    <row r="3280" spans="1:11" ht="174" thickBot="1" x14ac:dyDescent="0.3">
      <c r="A3280" s="49"/>
      <c r="B3280" s="49"/>
      <c r="C3280" s="49"/>
      <c r="D3280" s="51" t="s">
        <v>7480</v>
      </c>
      <c r="E3280" s="51" t="s">
        <v>7481</v>
      </c>
      <c r="F3280" s="52" t="s">
        <v>7360</v>
      </c>
      <c r="G3280" s="53" t="s">
        <v>7482</v>
      </c>
      <c r="H3280" s="53" t="s">
        <v>7483</v>
      </c>
      <c r="I3280" s="54" t="s">
        <v>7363</v>
      </c>
      <c r="J3280" s="55" t="s">
        <v>7484</v>
      </c>
      <c r="K3280" s="56" t="s">
        <v>7664</v>
      </c>
    </row>
    <row r="3281" spans="1:11" ht="189.75" thickBot="1" x14ac:dyDescent="0.3">
      <c r="A3281" s="49"/>
      <c r="B3281" s="49"/>
      <c r="C3281" s="50" t="s">
        <v>7486</v>
      </c>
      <c r="D3281" s="51" t="s">
        <v>7487</v>
      </c>
      <c r="E3281" s="51" t="s">
        <v>7488</v>
      </c>
      <c r="F3281" s="52" t="s">
        <v>7360</v>
      </c>
      <c r="G3281" s="53" t="s">
        <v>7489</v>
      </c>
      <c r="H3281" s="53" t="s">
        <v>7490</v>
      </c>
      <c r="I3281" s="54" t="s">
        <v>7363</v>
      </c>
      <c r="J3281" s="55" t="s">
        <v>7491</v>
      </c>
      <c r="K3281" s="56" t="s">
        <v>7671</v>
      </c>
    </row>
    <row r="3282" spans="1:11" ht="174" thickBot="1" x14ac:dyDescent="0.3">
      <c r="A3282" s="49"/>
      <c r="B3282" s="49"/>
      <c r="C3282" s="49"/>
      <c r="D3282" s="51" t="s">
        <v>7493</v>
      </c>
      <c r="E3282" s="51" t="s">
        <v>7494</v>
      </c>
      <c r="F3282" s="52" t="s">
        <v>7360</v>
      </c>
      <c r="G3282" s="53" t="s">
        <v>7495</v>
      </c>
      <c r="H3282" s="53" t="s">
        <v>7496</v>
      </c>
      <c r="I3282" s="54" t="s">
        <v>7363</v>
      </c>
      <c r="J3282" s="55" t="s">
        <v>7497</v>
      </c>
      <c r="K3282" s="56" t="s">
        <v>7677</v>
      </c>
    </row>
    <row r="3283" spans="1:11" ht="158.25" thickBot="1" x14ac:dyDescent="0.3">
      <c r="A3283" s="49"/>
      <c r="B3283" s="49"/>
      <c r="C3283" s="49"/>
      <c r="D3283" s="51" t="s">
        <v>7499</v>
      </c>
      <c r="E3283" s="51" t="s">
        <v>7500</v>
      </c>
      <c r="F3283" s="52" t="s">
        <v>7360</v>
      </c>
      <c r="G3283" s="53" t="s">
        <v>7499</v>
      </c>
      <c r="H3283" s="53" t="s">
        <v>7501</v>
      </c>
      <c r="I3283" s="54" t="s">
        <v>7363</v>
      </c>
      <c r="J3283" s="55" t="s">
        <v>7502</v>
      </c>
      <c r="K3283" s="56" t="s">
        <v>7683</v>
      </c>
    </row>
    <row r="3284" spans="1:11" ht="174" thickBot="1" x14ac:dyDescent="0.3">
      <c r="A3284" s="49"/>
      <c r="B3284" s="49"/>
      <c r="C3284" s="49"/>
      <c r="D3284" s="51" t="s">
        <v>7504</v>
      </c>
      <c r="E3284" s="51" t="s">
        <v>7505</v>
      </c>
      <c r="F3284" s="52" t="s">
        <v>7360</v>
      </c>
      <c r="G3284" s="53" t="s">
        <v>7506</v>
      </c>
      <c r="H3284" s="53" t="s">
        <v>7507</v>
      </c>
      <c r="I3284" s="54" t="s">
        <v>7363</v>
      </c>
      <c r="J3284" s="55" t="s">
        <v>7508</v>
      </c>
      <c r="K3284" s="56" t="s">
        <v>7688</v>
      </c>
    </row>
    <row r="3285" spans="1:11" ht="221.25" thickBot="1" x14ac:dyDescent="0.3">
      <c r="A3285" s="49"/>
      <c r="B3285" s="49"/>
      <c r="C3285" s="49"/>
      <c r="D3285" s="51" t="s">
        <v>7510</v>
      </c>
      <c r="E3285" s="51" t="s">
        <v>7511</v>
      </c>
      <c r="F3285" s="52" t="s">
        <v>7360</v>
      </c>
      <c r="G3285" s="53" t="s">
        <v>7512</v>
      </c>
      <c r="H3285" s="53" t="s">
        <v>7513</v>
      </c>
      <c r="I3285" s="54" t="s">
        <v>7363</v>
      </c>
      <c r="J3285" s="55" t="s">
        <v>7514</v>
      </c>
      <c r="K3285" s="56" t="s">
        <v>7694</v>
      </c>
    </row>
    <row r="3286" spans="1:11" ht="174" thickBot="1" x14ac:dyDescent="0.3">
      <c r="A3286" s="49"/>
      <c r="B3286" s="49" t="s">
        <v>5070</v>
      </c>
      <c r="C3286" s="50" t="s">
        <v>7516</v>
      </c>
      <c r="D3286" s="51" t="s">
        <v>7517</v>
      </c>
      <c r="E3286" s="51" t="s">
        <v>7518</v>
      </c>
      <c r="F3286" s="52" t="s">
        <v>7360</v>
      </c>
      <c r="G3286" s="53" t="s">
        <v>7519</v>
      </c>
      <c r="H3286" s="53" t="s">
        <v>7520</v>
      </c>
      <c r="I3286" s="54" t="s">
        <v>7363</v>
      </c>
      <c r="J3286" s="55" t="s">
        <v>7521</v>
      </c>
      <c r="K3286" s="56" t="s">
        <v>7699</v>
      </c>
    </row>
    <row r="3287" spans="1:11" ht="158.25" thickBot="1" x14ac:dyDescent="0.3">
      <c r="A3287" s="49"/>
      <c r="B3287" s="49"/>
      <c r="C3287" s="49"/>
      <c r="D3287" s="51" t="s">
        <v>7523</v>
      </c>
      <c r="E3287" s="51" t="s">
        <v>7524</v>
      </c>
      <c r="F3287" s="52" t="s">
        <v>7360</v>
      </c>
      <c r="G3287" s="53" t="s">
        <v>7523</v>
      </c>
      <c r="H3287" s="53" t="s">
        <v>7525</v>
      </c>
      <c r="I3287" s="54" t="s">
        <v>7363</v>
      </c>
      <c r="J3287" s="55" t="s">
        <v>7526</v>
      </c>
      <c r="K3287" s="56" t="s">
        <v>7704</v>
      </c>
    </row>
    <row r="3288" spans="1:11" ht="158.25" thickBot="1" x14ac:dyDescent="0.3">
      <c r="A3288" s="49"/>
      <c r="B3288" s="49"/>
      <c r="C3288" s="49"/>
      <c r="D3288" s="51" t="s">
        <v>7528</v>
      </c>
      <c r="E3288" s="51" t="s">
        <v>7529</v>
      </c>
      <c r="F3288" s="52" t="s">
        <v>7360</v>
      </c>
      <c r="G3288" s="53" t="s">
        <v>7530</v>
      </c>
      <c r="H3288" s="53" t="s">
        <v>7531</v>
      </c>
      <c r="I3288" s="54" t="s">
        <v>7363</v>
      </c>
      <c r="J3288" s="55" t="s">
        <v>7532</v>
      </c>
      <c r="K3288" s="56" t="s">
        <v>7709</v>
      </c>
    </row>
    <row r="3289" spans="1:11" ht="142.5" thickBot="1" x14ac:dyDescent="0.3">
      <c r="A3289" s="49"/>
      <c r="B3289" s="49"/>
      <c r="C3289" s="49"/>
      <c r="D3289" s="51" t="s">
        <v>7534</v>
      </c>
      <c r="E3289" s="51" t="s">
        <v>7535</v>
      </c>
      <c r="F3289" s="52" t="s">
        <v>7360</v>
      </c>
      <c r="G3289" s="53" t="s">
        <v>7534</v>
      </c>
      <c r="H3289" s="53" t="s">
        <v>7536</v>
      </c>
      <c r="I3289" s="54" t="s">
        <v>7363</v>
      </c>
      <c r="J3289" s="59" t="s">
        <v>7537</v>
      </c>
      <c r="K3289" s="56" t="s">
        <v>7715</v>
      </c>
    </row>
    <row r="3290" spans="1:11" ht="221.25" thickBot="1" x14ac:dyDescent="0.3">
      <c r="A3290" s="49"/>
      <c r="B3290" s="49"/>
      <c r="C3290" s="49"/>
      <c r="D3290" s="51" t="s">
        <v>7539</v>
      </c>
      <c r="E3290" s="51" t="s">
        <v>7540</v>
      </c>
      <c r="F3290" s="52" t="s">
        <v>7360</v>
      </c>
      <c r="G3290" s="53" t="s">
        <v>7541</v>
      </c>
      <c r="H3290" s="53" t="s">
        <v>7542</v>
      </c>
      <c r="I3290" s="57" t="s">
        <v>7363</v>
      </c>
      <c r="J3290" s="59" t="s">
        <v>7543</v>
      </c>
      <c r="K3290" s="56" t="s">
        <v>7721</v>
      </c>
    </row>
    <row r="3291" spans="1:11" ht="205.5" thickBot="1" x14ac:dyDescent="0.3">
      <c r="A3291" s="49"/>
      <c r="B3291" s="49"/>
      <c r="C3291" s="50" t="s">
        <v>7545</v>
      </c>
      <c r="D3291" s="51" t="s">
        <v>7546</v>
      </c>
      <c r="E3291" s="51" t="s">
        <v>7547</v>
      </c>
      <c r="F3291" s="52" t="s">
        <v>7360</v>
      </c>
      <c r="G3291" s="53" t="s">
        <v>7548</v>
      </c>
      <c r="H3291" s="53" t="s">
        <v>7549</v>
      </c>
      <c r="I3291" s="57" t="s">
        <v>7363</v>
      </c>
      <c r="J3291" s="59" t="s">
        <v>7550</v>
      </c>
      <c r="K3291" s="56" t="s">
        <v>7365</v>
      </c>
    </row>
    <row r="3292" spans="1:11" ht="189.75" thickBot="1" x14ac:dyDescent="0.3">
      <c r="A3292" s="49"/>
      <c r="B3292" s="49"/>
      <c r="C3292" s="49"/>
      <c r="D3292" s="51" t="s">
        <v>7552</v>
      </c>
      <c r="E3292" s="51" t="s">
        <v>7553</v>
      </c>
      <c r="F3292" s="52" t="s">
        <v>7360</v>
      </c>
      <c r="G3292" s="53" t="s">
        <v>7554</v>
      </c>
      <c r="H3292" s="53" t="s">
        <v>7555</v>
      </c>
      <c r="I3292" s="58" t="s">
        <v>7408</v>
      </c>
      <c r="J3292" s="59" t="s">
        <v>7556</v>
      </c>
      <c r="K3292" s="56" t="s">
        <v>7371</v>
      </c>
    </row>
    <row r="3293" spans="1:11" ht="205.5" thickBot="1" x14ac:dyDescent="0.3">
      <c r="A3293" s="49"/>
      <c r="B3293" s="49"/>
      <c r="C3293" s="49"/>
      <c r="D3293" s="51" t="s">
        <v>7558</v>
      </c>
      <c r="E3293" s="51" t="s">
        <v>7559</v>
      </c>
      <c r="F3293" s="52" t="s">
        <v>7360</v>
      </c>
      <c r="G3293" s="53" t="s">
        <v>7558</v>
      </c>
      <c r="H3293" s="53" t="s">
        <v>7560</v>
      </c>
      <c r="I3293" s="58" t="s">
        <v>7408</v>
      </c>
      <c r="J3293" s="59" t="s">
        <v>7561</v>
      </c>
      <c r="K3293" s="56" t="s">
        <v>7377</v>
      </c>
    </row>
    <row r="3294" spans="1:11" ht="205.5" thickBot="1" x14ac:dyDescent="0.3">
      <c r="A3294" s="49"/>
      <c r="B3294" s="49"/>
      <c r="C3294" s="49"/>
      <c r="D3294" s="51" t="s">
        <v>7563</v>
      </c>
      <c r="E3294" s="51" t="s">
        <v>7564</v>
      </c>
      <c r="F3294" s="52" t="s">
        <v>7360</v>
      </c>
      <c r="G3294" s="53" t="s">
        <v>7565</v>
      </c>
      <c r="H3294" s="53" t="s">
        <v>7566</v>
      </c>
      <c r="I3294" s="57" t="s">
        <v>7363</v>
      </c>
      <c r="J3294" s="59" t="s">
        <v>7567</v>
      </c>
      <c r="K3294" s="56" t="s">
        <v>7384</v>
      </c>
    </row>
    <row r="3295" spans="1:11" ht="205.5" thickBot="1" x14ac:dyDescent="0.3">
      <c r="A3295" s="49"/>
      <c r="B3295" s="49"/>
      <c r="C3295" s="49"/>
      <c r="D3295" s="51" t="s">
        <v>7569</v>
      </c>
      <c r="E3295" s="51" t="s">
        <v>7570</v>
      </c>
      <c r="F3295" s="52" t="s">
        <v>7360</v>
      </c>
      <c r="G3295" s="53" t="s">
        <v>7571</v>
      </c>
      <c r="H3295" s="53" t="s">
        <v>7572</v>
      </c>
      <c r="I3295" s="57" t="s">
        <v>7363</v>
      </c>
      <c r="J3295" s="59" t="s">
        <v>7573</v>
      </c>
      <c r="K3295" s="56" t="s">
        <v>7390</v>
      </c>
    </row>
    <row r="3296" spans="1:11" ht="221.25" thickBot="1" x14ac:dyDescent="0.3">
      <c r="A3296" s="49"/>
      <c r="B3296" s="49"/>
      <c r="C3296" s="50" t="s">
        <v>7575</v>
      </c>
      <c r="D3296" s="51" t="s">
        <v>7576</v>
      </c>
      <c r="E3296" s="51" t="s">
        <v>7577</v>
      </c>
      <c r="F3296" s="52" t="s">
        <v>7360</v>
      </c>
      <c r="G3296" s="53" t="s">
        <v>7578</v>
      </c>
      <c r="H3296" s="53" t="s">
        <v>7579</v>
      </c>
      <c r="I3296" s="58" t="s">
        <v>7408</v>
      </c>
      <c r="J3296" s="59" t="s">
        <v>7580</v>
      </c>
      <c r="K3296" s="56" t="s">
        <v>7397</v>
      </c>
    </row>
    <row r="3297" spans="1:11" ht="205.5" thickBot="1" x14ac:dyDescent="0.3">
      <c r="A3297" s="49"/>
      <c r="B3297" s="49"/>
      <c r="C3297" s="49"/>
      <c r="D3297" s="51" t="s">
        <v>7582</v>
      </c>
      <c r="E3297" s="51" t="s">
        <v>7583</v>
      </c>
      <c r="F3297" s="52" t="s">
        <v>7360</v>
      </c>
      <c r="G3297" s="53" t="s">
        <v>7582</v>
      </c>
      <c r="H3297" s="53" t="s">
        <v>7584</v>
      </c>
      <c r="I3297" s="58" t="s">
        <v>7408</v>
      </c>
      <c r="J3297" s="59" t="s">
        <v>7585</v>
      </c>
      <c r="K3297" s="56" t="s">
        <v>7403</v>
      </c>
    </row>
    <row r="3298" spans="1:11" ht="221.25" thickBot="1" x14ac:dyDescent="0.3">
      <c r="A3298" s="49"/>
      <c r="B3298" s="49"/>
      <c r="C3298" s="49"/>
      <c r="D3298" s="51" t="s">
        <v>7587</v>
      </c>
      <c r="E3298" s="51" t="s">
        <v>7588</v>
      </c>
      <c r="F3298" s="52" t="s">
        <v>7360</v>
      </c>
      <c r="G3298" s="53" t="s">
        <v>7587</v>
      </c>
      <c r="H3298" s="53" t="s">
        <v>7589</v>
      </c>
      <c r="I3298" s="57" t="s">
        <v>7363</v>
      </c>
      <c r="J3298" s="59" t="s">
        <v>7590</v>
      </c>
      <c r="K3298" s="56" t="s">
        <v>7410</v>
      </c>
    </row>
    <row r="3299" spans="1:11" ht="237" thickBot="1" x14ac:dyDescent="0.3">
      <c r="A3299" s="49"/>
      <c r="B3299" s="49"/>
      <c r="C3299" s="49"/>
      <c r="D3299" s="51" t="s">
        <v>7592</v>
      </c>
      <c r="E3299" s="51" t="s">
        <v>7593</v>
      </c>
      <c r="F3299" s="52" t="s">
        <v>7360</v>
      </c>
      <c r="G3299" s="53" t="s">
        <v>7594</v>
      </c>
      <c r="H3299" s="53" t="s">
        <v>7595</v>
      </c>
      <c r="I3299" s="57" t="s">
        <v>7363</v>
      </c>
      <c r="J3299" s="59" t="s">
        <v>7596</v>
      </c>
      <c r="K3299" s="56" t="s">
        <v>7417</v>
      </c>
    </row>
    <row r="3300" spans="1:11" ht="189.75" thickBot="1" x14ac:dyDescent="0.3">
      <c r="A3300" s="49"/>
      <c r="B3300" s="49"/>
      <c r="C3300" s="49"/>
      <c r="D3300" s="51" t="s">
        <v>7598</v>
      </c>
      <c r="E3300" s="51" t="s">
        <v>7599</v>
      </c>
      <c r="F3300" s="52" t="s">
        <v>7360</v>
      </c>
      <c r="G3300" s="53" t="s">
        <v>7600</v>
      </c>
      <c r="H3300" s="53" t="s">
        <v>6147</v>
      </c>
      <c r="I3300" s="58" t="s">
        <v>7408</v>
      </c>
      <c r="J3300" s="59" t="s">
        <v>7601</v>
      </c>
      <c r="K3300" s="56" t="s">
        <v>7423</v>
      </c>
    </row>
    <row r="3301" spans="1:11" ht="221.25" thickBot="1" x14ac:dyDescent="0.3">
      <c r="A3301" s="49"/>
      <c r="B3301" s="49"/>
      <c r="C3301" s="50" t="s">
        <v>7603</v>
      </c>
      <c r="D3301" s="51" t="s">
        <v>7604</v>
      </c>
      <c r="E3301" s="51" t="s">
        <v>7605</v>
      </c>
      <c r="F3301" s="52" t="s">
        <v>7360</v>
      </c>
      <c r="G3301" s="53" t="s">
        <v>7606</v>
      </c>
      <c r="H3301" s="53" t="s">
        <v>7607</v>
      </c>
      <c r="I3301" s="57" t="s">
        <v>7363</v>
      </c>
      <c r="J3301" s="59" t="s">
        <v>7608</v>
      </c>
      <c r="K3301" s="56" t="s">
        <v>7430</v>
      </c>
    </row>
    <row r="3302" spans="1:11" ht="158.25" thickBot="1" x14ac:dyDescent="0.3">
      <c r="A3302" s="49"/>
      <c r="B3302" s="49"/>
      <c r="C3302" s="49"/>
      <c r="D3302" s="51" t="s">
        <v>7610</v>
      </c>
      <c r="E3302" s="51" t="s">
        <v>7611</v>
      </c>
      <c r="F3302" s="52" t="s">
        <v>7360</v>
      </c>
      <c r="G3302" s="53" t="s">
        <v>7612</v>
      </c>
      <c r="H3302" s="53" t="s">
        <v>7613</v>
      </c>
      <c r="I3302" s="57" t="s">
        <v>7363</v>
      </c>
      <c r="J3302" s="59" t="s">
        <v>7614</v>
      </c>
      <c r="K3302" s="56" t="s">
        <v>7436</v>
      </c>
    </row>
    <row r="3303" spans="1:11" ht="189.75" thickBot="1" x14ac:dyDescent="0.3">
      <c r="A3303" s="49"/>
      <c r="B3303" s="49"/>
      <c r="C3303" s="49"/>
      <c r="D3303" s="51" t="s">
        <v>7616</v>
      </c>
      <c r="E3303" s="51" t="s">
        <v>7617</v>
      </c>
      <c r="F3303" s="52" t="s">
        <v>7360</v>
      </c>
      <c r="G3303" s="53" t="s">
        <v>7618</v>
      </c>
      <c r="H3303" s="53" t="s">
        <v>7619</v>
      </c>
      <c r="I3303" s="57" t="s">
        <v>7363</v>
      </c>
      <c r="J3303" s="59" t="s">
        <v>7620</v>
      </c>
      <c r="K3303" s="56" t="s">
        <v>7442</v>
      </c>
    </row>
    <row r="3304" spans="1:11" ht="189.75" thickBot="1" x14ac:dyDescent="0.3">
      <c r="A3304" s="49"/>
      <c r="B3304" s="49"/>
      <c r="C3304" s="49"/>
      <c r="D3304" s="51" t="s">
        <v>7622</v>
      </c>
      <c r="E3304" s="51" t="s">
        <v>7623</v>
      </c>
      <c r="F3304" s="52" t="s">
        <v>7360</v>
      </c>
      <c r="G3304" s="53" t="s">
        <v>7624</v>
      </c>
      <c r="H3304" s="53" t="s">
        <v>7625</v>
      </c>
      <c r="I3304" s="57" t="s">
        <v>7363</v>
      </c>
      <c r="J3304" s="59" t="s">
        <v>7626</v>
      </c>
      <c r="K3304" s="56" t="s">
        <v>7448</v>
      </c>
    </row>
    <row r="3305" spans="1:11" ht="174" thickBot="1" x14ac:dyDescent="0.3">
      <c r="A3305" s="49"/>
      <c r="B3305" s="49"/>
      <c r="C3305" s="49"/>
      <c r="D3305" s="51" t="s">
        <v>7628</v>
      </c>
      <c r="E3305" s="51" t="s">
        <v>7629</v>
      </c>
      <c r="F3305" s="52" t="s">
        <v>7360</v>
      </c>
      <c r="G3305" s="53" t="s">
        <v>7630</v>
      </c>
      <c r="H3305" s="53" t="s">
        <v>7631</v>
      </c>
      <c r="I3305" s="57" t="s">
        <v>7363</v>
      </c>
      <c r="J3305" s="59" t="s">
        <v>7632</v>
      </c>
      <c r="K3305" s="56" t="s">
        <v>7454</v>
      </c>
    </row>
    <row r="3306" spans="1:11" ht="221.25" thickBot="1" x14ac:dyDescent="0.3">
      <c r="A3306" s="49"/>
      <c r="B3306" s="49"/>
      <c r="C3306" s="49" t="s">
        <v>7634</v>
      </c>
      <c r="D3306" s="51" t="s">
        <v>7635</v>
      </c>
      <c r="E3306" s="51" t="s">
        <v>7636</v>
      </c>
      <c r="F3306" s="52" t="s">
        <v>7360</v>
      </c>
      <c r="G3306" s="53" t="s">
        <v>7637</v>
      </c>
      <c r="H3306" s="53" t="s">
        <v>7638</v>
      </c>
      <c r="I3306" s="58" t="s">
        <v>7408</v>
      </c>
      <c r="J3306" s="59" t="s">
        <v>7639</v>
      </c>
      <c r="K3306" s="56" t="s">
        <v>7461</v>
      </c>
    </row>
    <row r="3307" spans="1:11" ht="158.25" thickBot="1" x14ac:dyDescent="0.3">
      <c r="A3307" s="49"/>
      <c r="B3307" s="49"/>
      <c r="C3307" s="49"/>
      <c r="D3307" s="51" t="s">
        <v>7641</v>
      </c>
      <c r="E3307" s="51" t="s">
        <v>7642</v>
      </c>
      <c r="F3307" s="52" t="s">
        <v>7360</v>
      </c>
      <c r="G3307" s="53" t="s">
        <v>7643</v>
      </c>
      <c r="H3307" s="53" t="s">
        <v>7644</v>
      </c>
      <c r="I3307" s="58" t="s">
        <v>7408</v>
      </c>
      <c r="J3307" s="59" t="s">
        <v>7645</v>
      </c>
      <c r="K3307" s="56" t="s">
        <v>7467</v>
      </c>
    </row>
    <row r="3308" spans="1:11" ht="189.75" thickBot="1" x14ac:dyDescent="0.3">
      <c r="A3308" s="49"/>
      <c r="B3308" s="49"/>
      <c r="C3308" s="49"/>
      <c r="D3308" s="51" t="s">
        <v>7647</v>
      </c>
      <c r="E3308" s="51" t="s">
        <v>7648</v>
      </c>
      <c r="F3308" s="52" t="s">
        <v>7360</v>
      </c>
      <c r="G3308" s="53" t="s">
        <v>7649</v>
      </c>
      <c r="H3308" s="53" t="s">
        <v>7650</v>
      </c>
      <c r="I3308" s="58" t="s">
        <v>7408</v>
      </c>
      <c r="J3308" s="59" t="s">
        <v>7651</v>
      </c>
      <c r="K3308" s="56" t="s">
        <v>7473</v>
      </c>
    </row>
    <row r="3309" spans="1:11" ht="221.25" thickBot="1" x14ac:dyDescent="0.3">
      <c r="A3309" s="49"/>
      <c r="B3309" s="49"/>
      <c r="C3309" s="49"/>
      <c r="D3309" s="51" t="s">
        <v>7653</v>
      </c>
      <c r="E3309" s="51" t="s">
        <v>7654</v>
      </c>
      <c r="F3309" s="52" t="s">
        <v>7360</v>
      </c>
      <c r="G3309" s="53" t="s">
        <v>7655</v>
      </c>
      <c r="H3309" s="53" t="s">
        <v>7656</v>
      </c>
      <c r="I3309" s="57" t="s">
        <v>7363</v>
      </c>
      <c r="J3309" s="59" t="s">
        <v>7657</v>
      </c>
      <c r="K3309" s="56" t="s">
        <v>7479</v>
      </c>
    </row>
    <row r="3310" spans="1:11" ht="221.25" thickBot="1" x14ac:dyDescent="0.3">
      <c r="A3310" s="49"/>
      <c r="B3310" s="49"/>
      <c r="C3310" s="49"/>
      <c r="D3310" s="51" t="s">
        <v>7659</v>
      </c>
      <c r="E3310" s="51" t="s">
        <v>7660</v>
      </c>
      <c r="F3310" s="52" t="s">
        <v>7360</v>
      </c>
      <c r="G3310" s="53" t="s">
        <v>7661</v>
      </c>
      <c r="H3310" s="53" t="s">
        <v>7662</v>
      </c>
      <c r="I3310" s="57" t="s">
        <v>7363</v>
      </c>
      <c r="J3310" s="59" t="s">
        <v>7663</v>
      </c>
      <c r="K3310" s="56" t="s">
        <v>7485</v>
      </c>
    </row>
    <row r="3311" spans="1:11" ht="174" thickBot="1" x14ac:dyDescent="0.3">
      <c r="A3311" s="49"/>
      <c r="B3311" s="49" t="s">
        <v>5071</v>
      </c>
      <c r="C3311" s="50" t="s">
        <v>7665</v>
      </c>
      <c r="D3311" s="51" t="s">
        <v>7666</v>
      </c>
      <c r="E3311" s="51" t="s">
        <v>7667</v>
      </c>
      <c r="F3311" s="52" t="s">
        <v>7360</v>
      </c>
      <c r="G3311" s="53" t="s">
        <v>7668</v>
      </c>
      <c r="H3311" s="53" t="s">
        <v>7669</v>
      </c>
      <c r="I3311" s="57" t="s">
        <v>7363</v>
      </c>
      <c r="J3311" s="59" t="s">
        <v>7670</v>
      </c>
      <c r="K3311" s="56" t="s">
        <v>7492</v>
      </c>
    </row>
    <row r="3312" spans="1:11" ht="189.75" thickBot="1" x14ac:dyDescent="0.3">
      <c r="A3312" s="49"/>
      <c r="B3312" s="49"/>
      <c r="C3312" s="49"/>
      <c r="D3312" s="51" t="s">
        <v>7672</v>
      </c>
      <c r="E3312" s="51" t="s">
        <v>7673</v>
      </c>
      <c r="F3312" s="52" t="s">
        <v>7360</v>
      </c>
      <c r="G3312" s="53" t="s">
        <v>7674</v>
      </c>
      <c r="H3312" s="53" t="s">
        <v>7675</v>
      </c>
      <c r="I3312" s="57" t="s">
        <v>7363</v>
      </c>
      <c r="J3312" s="59" t="s">
        <v>7676</v>
      </c>
      <c r="K3312" s="56" t="s">
        <v>7498</v>
      </c>
    </row>
    <row r="3313" spans="1:11" ht="174" thickBot="1" x14ac:dyDescent="0.3">
      <c r="A3313" s="49"/>
      <c r="B3313" s="49"/>
      <c r="C3313" s="49"/>
      <c r="D3313" s="51" t="s">
        <v>7678</v>
      </c>
      <c r="E3313" s="51" t="s">
        <v>7679</v>
      </c>
      <c r="F3313" s="52" t="s">
        <v>7360</v>
      </c>
      <c r="G3313" s="53" t="s">
        <v>7680</v>
      </c>
      <c r="H3313" s="53" t="s">
        <v>7681</v>
      </c>
      <c r="I3313" s="58" t="s">
        <v>7408</v>
      </c>
      <c r="J3313" s="59" t="s">
        <v>7682</v>
      </c>
      <c r="K3313" s="56" t="s">
        <v>7503</v>
      </c>
    </row>
    <row r="3314" spans="1:11" ht="189.75" thickBot="1" x14ac:dyDescent="0.3">
      <c r="A3314" s="49"/>
      <c r="B3314" s="49"/>
      <c r="C3314" s="49"/>
      <c r="D3314" s="51" t="s">
        <v>7684</v>
      </c>
      <c r="E3314" s="51" t="s">
        <v>7685</v>
      </c>
      <c r="F3314" s="52" t="s">
        <v>7360</v>
      </c>
      <c r="G3314" s="53" t="s">
        <v>7684</v>
      </c>
      <c r="H3314" s="53" t="s">
        <v>7686</v>
      </c>
      <c r="I3314" s="57" t="s">
        <v>7363</v>
      </c>
      <c r="J3314" s="59" t="s">
        <v>7687</v>
      </c>
      <c r="K3314" s="56" t="s">
        <v>7509</v>
      </c>
    </row>
    <row r="3315" spans="1:11" ht="174" thickBot="1" x14ac:dyDescent="0.3">
      <c r="A3315" s="49"/>
      <c r="B3315" s="49"/>
      <c r="C3315" s="49"/>
      <c r="D3315" s="51" t="s">
        <v>7689</v>
      </c>
      <c r="E3315" s="51" t="s">
        <v>7690</v>
      </c>
      <c r="F3315" s="52" t="s">
        <v>7360</v>
      </c>
      <c r="G3315" s="53" t="s">
        <v>7691</v>
      </c>
      <c r="H3315" s="53" t="s">
        <v>7692</v>
      </c>
      <c r="I3315" s="58" t="s">
        <v>7408</v>
      </c>
      <c r="J3315" s="59" t="s">
        <v>7693</v>
      </c>
      <c r="K3315" s="56" t="s">
        <v>7515</v>
      </c>
    </row>
    <row r="3316" spans="1:11" ht="189.75" thickBot="1" x14ac:dyDescent="0.3">
      <c r="A3316" s="49"/>
      <c r="B3316" s="49"/>
      <c r="C3316" s="49" t="s">
        <v>7695</v>
      </c>
      <c r="D3316" s="51" t="s">
        <v>7696</v>
      </c>
      <c r="E3316" s="51" t="s">
        <v>7697</v>
      </c>
      <c r="F3316" s="52" t="s">
        <v>7360</v>
      </c>
      <c r="G3316" s="53" t="s">
        <v>7696</v>
      </c>
      <c r="H3316" s="53" t="s">
        <v>7525</v>
      </c>
      <c r="I3316" s="57" t="s">
        <v>7363</v>
      </c>
      <c r="J3316" s="59" t="s">
        <v>7698</v>
      </c>
      <c r="K3316" s="56" t="s">
        <v>7522</v>
      </c>
    </row>
    <row r="3317" spans="1:11" ht="205.5" thickBot="1" x14ac:dyDescent="0.3">
      <c r="A3317" s="49"/>
      <c r="B3317" s="49"/>
      <c r="C3317" s="49"/>
      <c r="D3317" s="51" t="s">
        <v>7700</v>
      </c>
      <c r="E3317" s="51" t="s">
        <v>7701</v>
      </c>
      <c r="F3317" s="52" t="s">
        <v>7360</v>
      </c>
      <c r="G3317" s="53" t="s">
        <v>7702</v>
      </c>
      <c r="H3317" s="53" t="s">
        <v>7520</v>
      </c>
      <c r="I3317" s="57" t="s">
        <v>7363</v>
      </c>
      <c r="J3317" s="59" t="s">
        <v>7703</v>
      </c>
      <c r="K3317" s="56" t="s">
        <v>7527</v>
      </c>
    </row>
    <row r="3318" spans="1:11" ht="221.25" thickBot="1" x14ac:dyDescent="0.3">
      <c r="A3318" s="49"/>
      <c r="B3318" s="49"/>
      <c r="C3318" s="49"/>
      <c r="D3318" s="51" t="s">
        <v>7705</v>
      </c>
      <c r="E3318" s="51" t="s">
        <v>7706</v>
      </c>
      <c r="F3318" s="52" t="s">
        <v>7413</v>
      </c>
      <c r="G3318" s="53" t="s">
        <v>7705</v>
      </c>
      <c r="H3318" s="53" t="s">
        <v>7707</v>
      </c>
      <c r="I3318" s="58" t="s">
        <v>7408</v>
      </c>
      <c r="J3318" s="59" t="s">
        <v>7708</v>
      </c>
      <c r="K3318" s="56" t="s">
        <v>7533</v>
      </c>
    </row>
    <row r="3319" spans="1:11" ht="205.5" thickBot="1" x14ac:dyDescent="0.3">
      <c r="A3319" s="49"/>
      <c r="B3319" s="49"/>
      <c r="C3319" s="49"/>
      <c r="D3319" s="51" t="s">
        <v>7710</v>
      </c>
      <c r="E3319" s="51" t="s">
        <v>7711</v>
      </c>
      <c r="F3319" s="52" t="s">
        <v>7413</v>
      </c>
      <c r="G3319" s="53" t="s">
        <v>7712</v>
      </c>
      <c r="H3319" s="53" t="s">
        <v>7713</v>
      </c>
      <c r="I3319" s="57" t="s">
        <v>7363</v>
      </c>
      <c r="J3319" s="59" t="s">
        <v>7714</v>
      </c>
      <c r="K3319" s="56" t="s">
        <v>7538</v>
      </c>
    </row>
    <row r="3320" spans="1:11" ht="174" thickBot="1" x14ac:dyDescent="0.3">
      <c r="A3320" s="49"/>
      <c r="B3320" s="49"/>
      <c r="C3320" s="49"/>
      <c r="D3320" s="51" t="s">
        <v>7716</v>
      </c>
      <c r="E3320" s="51" t="s">
        <v>7717</v>
      </c>
      <c r="F3320" s="52" t="s">
        <v>7360</v>
      </c>
      <c r="G3320" s="53" t="s">
        <v>7718</v>
      </c>
      <c r="H3320" s="60" t="s">
        <v>7719</v>
      </c>
      <c r="I3320" s="58" t="s">
        <v>7408</v>
      </c>
      <c r="J3320" s="59" t="s">
        <v>7720</v>
      </c>
      <c r="K3320" s="56" t="s">
        <v>7544</v>
      </c>
    </row>
    <row r="3321" spans="1:11" ht="189.75" thickBot="1" x14ac:dyDescent="0.3">
      <c r="A3321" s="49"/>
      <c r="B3321" s="49"/>
      <c r="C3321" s="49" t="s">
        <v>7722</v>
      </c>
      <c r="D3321" s="51" t="s">
        <v>7723</v>
      </c>
      <c r="E3321" s="51" t="s">
        <v>7724</v>
      </c>
      <c r="F3321" s="52" t="s">
        <v>7360</v>
      </c>
      <c r="G3321" s="53" t="s">
        <v>7725</v>
      </c>
      <c r="H3321" s="60" t="s">
        <v>7726</v>
      </c>
      <c r="I3321" s="58" t="s">
        <v>7408</v>
      </c>
      <c r="J3321" s="59" t="s">
        <v>7727</v>
      </c>
      <c r="K3321" s="56" t="s">
        <v>7551</v>
      </c>
    </row>
    <row r="3322" spans="1:11" ht="158.25" thickBot="1" x14ac:dyDescent="0.3">
      <c r="A3322" s="49"/>
      <c r="B3322" s="49"/>
      <c r="C3322" s="49"/>
      <c r="D3322" s="51" t="s">
        <v>7728</v>
      </c>
      <c r="E3322" s="51" t="s">
        <v>7729</v>
      </c>
      <c r="F3322" s="52" t="s">
        <v>7360</v>
      </c>
      <c r="G3322" s="53" t="s">
        <v>7730</v>
      </c>
      <c r="H3322" s="60" t="s">
        <v>7731</v>
      </c>
      <c r="I3322" s="57" t="s">
        <v>7363</v>
      </c>
      <c r="J3322" s="59" t="s">
        <v>4778</v>
      </c>
      <c r="K3322" s="56" t="s">
        <v>7557</v>
      </c>
    </row>
    <row r="3323" spans="1:11" ht="174" thickBot="1" x14ac:dyDescent="0.3">
      <c r="A3323" s="49"/>
      <c r="B3323" s="49"/>
      <c r="C3323" s="49"/>
      <c r="D3323" s="51" t="s">
        <v>7732</v>
      </c>
      <c r="E3323" s="51" t="s">
        <v>7733</v>
      </c>
      <c r="F3323" s="52" t="s">
        <v>7413</v>
      </c>
      <c r="G3323" s="53" t="s">
        <v>7734</v>
      </c>
      <c r="H3323" s="60" t="s">
        <v>7735</v>
      </c>
      <c r="I3323" s="57" t="s">
        <v>7363</v>
      </c>
      <c r="J3323" s="59" t="s">
        <v>7736</v>
      </c>
      <c r="K3323" s="56" t="s">
        <v>7562</v>
      </c>
    </row>
    <row r="3324" spans="1:11" ht="205.5" thickBot="1" x14ac:dyDescent="0.3">
      <c r="A3324" s="49"/>
      <c r="B3324" s="49"/>
      <c r="C3324" s="49"/>
      <c r="D3324" s="51" t="s">
        <v>7737</v>
      </c>
      <c r="E3324" s="51" t="s">
        <v>7738</v>
      </c>
      <c r="F3324" s="52" t="s">
        <v>7380</v>
      </c>
      <c r="G3324" s="53" t="s">
        <v>7739</v>
      </c>
      <c r="H3324" s="60" t="s">
        <v>7740</v>
      </c>
      <c r="I3324" s="58" t="s">
        <v>7408</v>
      </c>
      <c r="J3324" s="59" t="s">
        <v>7741</v>
      </c>
      <c r="K3324" s="56" t="s">
        <v>7568</v>
      </c>
    </row>
    <row r="3325" spans="1:11" ht="189.75" thickBot="1" x14ac:dyDescent="0.3">
      <c r="A3325" s="49"/>
      <c r="B3325" s="49"/>
      <c r="C3325" s="49"/>
      <c r="D3325" s="51" t="s">
        <v>7742</v>
      </c>
      <c r="E3325" s="51" t="s">
        <v>7743</v>
      </c>
      <c r="F3325" s="52" t="s">
        <v>7380</v>
      </c>
      <c r="G3325" s="53" t="s">
        <v>7744</v>
      </c>
      <c r="H3325" s="60" t="s">
        <v>7745</v>
      </c>
      <c r="I3325" s="58" t="s">
        <v>7408</v>
      </c>
      <c r="J3325" s="59" t="s">
        <v>7746</v>
      </c>
      <c r="K3325" s="56" t="s">
        <v>7574</v>
      </c>
    </row>
    <row r="3326" spans="1:11" ht="189.75" thickBot="1" x14ac:dyDescent="0.3">
      <c r="A3326" s="49"/>
      <c r="B3326" s="49"/>
      <c r="C3326" s="49" t="s">
        <v>7747</v>
      </c>
      <c r="D3326" s="51" t="s">
        <v>7748</v>
      </c>
      <c r="E3326" s="51" t="s">
        <v>7749</v>
      </c>
      <c r="F3326" s="52" t="s">
        <v>7360</v>
      </c>
      <c r="G3326" s="53" t="s">
        <v>7750</v>
      </c>
      <c r="H3326" s="60" t="s">
        <v>7751</v>
      </c>
      <c r="I3326" s="57" t="s">
        <v>7363</v>
      </c>
      <c r="J3326" s="59" t="s">
        <v>7752</v>
      </c>
      <c r="K3326" s="56" t="s">
        <v>7581</v>
      </c>
    </row>
    <row r="3327" spans="1:11" ht="158.25" thickBot="1" x14ac:dyDescent="0.3">
      <c r="A3327" s="49"/>
      <c r="B3327" s="49"/>
      <c r="C3327" s="49"/>
      <c r="D3327" s="51" t="s">
        <v>7753</v>
      </c>
      <c r="E3327" s="51" t="s">
        <v>7754</v>
      </c>
      <c r="F3327" s="52" t="s">
        <v>7413</v>
      </c>
      <c r="G3327" s="53" t="s">
        <v>7753</v>
      </c>
      <c r="H3327" s="60" t="s">
        <v>7755</v>
      </c>
      <c r="I3327" s="58" t="s">
        <v>7408</v>
      </c>
      <c r="J3327" s="59" t="s">
        <v>7756</v>
      </c>
      <c r="K3327" s="56" t="s">
        <v>7586</v>
      </c>
    </row>
    <row r="3328" spans="1:11" ht="174" thickBot="1" x14ac:dyDescent="0.3">
      <c r="A3328" s="49"/>
      <c r="B3328" s="49"/>
      <c r="C3328" s="49"/>
      <c r="D3328" s="51" t="s">
        <v>7757</v>
      </c>
      <c r="E3328" s="51" t="s">
        <v>7758</v>
      </c>
      <c r="F3328" s="52" t="s">
        <v>7360</v>
      </c>
      <c r="G3328" s="53" t="s">
        <v>7759</v>
      </c>
      <c r="H3328" s="60" t="s">
        <v>7760</v>
      </c>
      <c r="I3328" s="57" t="s">
        <v>7363</v>
      </c>
      <c r="J3328" s="59" t="s">
        <v>7761</v>
      </c>
      <c r="K3328" s="56" t="s">
        <v>7591</v>
      </c>
    </row>
    <row r="3329" spans="1:11" ht="142.5" thickBot="1" x14ac:dyDescent="0.3">
      <c r="A3329" s="49"/>
      <c r="B3329" s="49"/>
      <c r="C3329" s="49"/>
      <c r="D3329" s="51" t="s">
        <v>7762</v>
      </c>
      <c r="E3329" s="51" t="s">
        <v>7763</v>
      </c>
      <c r="F3329" s="52" t="s">
        <v>7360</v>
      </c>
      <c r="G3329" s="53" t="s">
        <v>7764</v>
      </c>
      <c r="H3329" s="60" t="s">
        <v>7765</v>
      </c>
      <c r="I3329" s="57" t="s">
        <v>7363</v>
      </c>
      <c r="J3329" s="59" t="s">
        <v>7766</v>
      </c>
      <c r="K3329" s="56" t="s">
        <v>7597</v>
      </c>
    </row>
    <row r="3330" spans="1:11" ht="205.5" thickBot="1" x14ac:dyDescent="0.3">
      <c r="A3330" s="49"/>
      <c r="B3330" s="49"/>
      <c r="C3330" s="49"/>
      <c r="D3330" s="51" t="s">
        <v>7767</v>
      </c>
      <c r="E3330" s="51" t="s">
        <v>7768</v>
      </c>
      <c r="F3330" s="52" t="s">
        <v>7360</v>
      </c>
      <c r="G3330" s="53" t="s">
        <v>7769</v>
      </c>
      <c r="H3330" s="60" t="s">
        <v>7770</v>
      </c>
      <c r="I3330" s="58" t="s">
        <v>7408</v>
      </c>
      <c r="J3330" s="59" t="s">
        <v>7771</v>
      </c>
      <c r="K3330" s="56" t="s">
        <v>7602</v>
      </c>
    </row>
    <row r="3331" spans="1:11" ht="158.25" thickBot="1" x14ac:dyDescent="0.3">
      <c r="A3331" s="49"/>
      <c r="B3331" s="49"/>
      <c r="C3331" s="49" t="s">
        <v>7772</v>
      </c>
      <c r="D3331" s="51" t="s">
        <v>7773</v>
      </c>
      <c r="E3331" s="51" t="s">
        <v>7774</v>
      </c>
      <c r="F3331" s="52" t="s">
        <v>7413</v>
      </c>
      <c r="G3331" s="53" t="s">
        <v>7775</v>
      </c>
      <c r="H3331" s="60" t="s">
        <v>7776</v>
      </c>
      <c r="I3331" s="57" t="s">
        <v>7363</v>
      </c>
      <c r="J3331" s="59" t="s">
        <v>7777</v>
      </c>
      <c r="K3331" s="56" t="s">
        <v>7609</v>
      </c>
    </row>
    <row r="3332" spans="1:11" ht="174" thickBot="1" x14ac:dyDescent="0.3">
      <c r="A3332" s="49"/>
      <c r="B3332" s="49"/>
      <c r="C3332" s="49"/>
      <c r="D3332" s="51" t="s">
        <v>7778</v>
      </c>
      <c r="E3332" s="51" t="s">
        <v>7779</v>
      </c>
      <c r="F3332" s="52" t="s">
        <v>7360</v>
      </c>
      <c r="G3332" s="53" t="s">
        <v>7780</v>
      </c>
      <c r="H3332" s="60" t="s">
        <v>7407</v>
      </c>
      <c r="I3332" s="57" t="s">
        <v>7363</v>
      </c>
      <c r="J3332" s="59" t="s">
        <v>7781</v>
      </c>
      <c r="K3332" s="56" t="s">
        <v>7615</v>
      </c>
    </row>
    <row r="3333" spans="1:11" ht="174" thickBot="1" x14ac:dyDescent="0.3">
      <c r="A3333" s="49"/>
      <c r="B3333" s="49"/>
      <c r="C3333" s="49"/>
      <c r="D3333" s="51" t="s">
        <v>7782</v>
      </c>
      <c r="E3333" s="51" t="s">
        <v>7783</v>
      </c>
      <c r="F3333" s="52" t="s">
        <v>7360</v>
      </c>
      <c r="G3333" s="53" t="s">
        <v>7784</v>
      </c>
      <c r="H3333" s="60" t="s">
        <v>7785</v>
      </c>
      <c r="I3333" s="57" t="s">
        <v>7363</v>
      </c>
      <c r="J3333" s="59" t="s">
        <v>7786</v>
      </c>
      <c r="K3333" s="56" t="s">
        <v>7621</v>
      </c>
    </row>
    <row r="3334" spans="1:11" ht="189.75" thickBot="1" x14ac:dyDescent="0.3">
      <c r="A3334" s="49"/>
      <c r="B3334" s="49"/>
      <c r="C3334" s="49"/>
      <c r="D3334" s="51" t="s">
        <v>7787</v>
      </c>
      <c r="E3334" s="51" t="s">
        <v>7788</v>
      </c>
      <c r="F3334" s="52" t="s">
        <v>7360</v>
      </c>
      <c r="G3334" s="53" t="s">
        <v>7789</v>
      </c>
      <c r="H3334" s="60" t="s">
        <v>7790</v>
      </c>
      <c r="I3334" s="58" t="s">
        <v>7408</v>
      </c>
      <c r="J3334" s="59" t="s">
        <v>7791</v>
      </c>
      <c r="K3334" s="56" t="s">
        <v>7627</v>
      </c>
    </row>
    <row r="3335" spans="1:11" ht="158.25" thickBot="1" x14ac:dyDescent="0.3">
      <c r="A3335" s="49"/>
      <c r="B3335" s="49"/>
      <c r="C3335" s="49"/>
      <c r="D3335" s="51" t="s">
        <v>7792</v>
      </c>
      <c r="E3335" s="51" t="s">
        <v>7793</v>
      </c>
      <c r="F3335" s="52" t="s">
        <v>7360</v>
      </c>
      <c r="G3335" s="53" t="s">
        <v>7794</v>
      </c>
      <c r="H3335" s="60" t="s">
        <v>7795</v>
      </c>
      <c r="I3335" s="57" t="s">
        <v>7363</v>
      </c>
      <c r="J3335" s="59" t="s">
        <v>7796</v>
      </c>
      <c r="K3335" s="56" t="s">
        <v>7633</v>
      </c>
    </row>
    <row r="3336" spans="1:11" ht="189.75" thickBot="1" x14ac:dyDescent="0.3">
      <c r="A3336" s="49"/>
      <c r="B3336" s="49" t="s">
        <v>5072</v>
      </c>
      <c r="C3336" s="50" t="s">
        <v>7797</v>
      </c>
      <c r="D3336" s="51" t="s">
        <v>7798</v>
      </c>
      <c r="E3336" s="51" t="s">
        <v>7799</v>
      </c>
      <c r="F3336" s="52" t="s">
        <v>7413</v>
      </c>
      <c r="G3336" s="53" t="s">
        <v>7800</v>
      </c>
      <c r="H3336" s="60" t="s">
        <v>7801</v>
      </c>
      <c r="I3336" s="57" t="s">
        <v>7363</v>
      </c>
      <c r="J3336" s="59" t="s">
        <v>7802</v>
      </c>
      <c r="K3336" s="56" t="s">
        <v>7640</v>
      </c>
    </row>
    <row r="3337" spans="1:11" ht="158.25" thickBot="1" x14ac:dyDescent="0.3">
      <c r="A3337" s="49"/>
      <c r="B3337" s="49"/>
      <c r="C3337" s="49"/>
      <c r="D3337" s="51" t="s">
        <v>7803</v>
      </c>
      <c r="E3337" s="51" t="s">
        <v>7804</v>
      </c>
      <c r="F3337" s="52" t="s">
        <v>7413</v>
      </c>
      <c r="G3337" s="53" t="s">
        <v>7805</v>
      </c>
      <c r="H3337" s="60" t="s">
        <v>7806</v>
      </c>
      <c r="I3337" s="57" t="s">
        <v>7363</v>
      </c>
      <c r="J3337" s="59" t="s">
        <v>7807</v>
      </c>
      <c r="K3337" s="56" t="s">
        <v>7646</v>
      </c>
    </row>
    <row r="3338" spans="1:11" ht="174" thickBot="1" x14ac:dyDescent="0.3">
      <c r="A3338" s="49"/>
      <c r="B3338" s="49"/>
      <c r="C3338" s="49"/>
      <c r="D3338" s="51" t="s">
        <v>7808</v>
      </c>
      <c r="E3338" s="51" t="s">
        <v>7809</v>
      </c>
      <c r="F3338" s="52" t="s">
        <v>7413</v>
      </c>
      <c r="G3338" s="53" t="s">
        <v>7810</v>
      </c>
      <c r="H3338" s="60" t="s">
        <v>7811</v>
      </c>
      <c r="I3338" s="58" t="s">
        <v>7408</v>
      </c>
      <c r="J3338" s="59" t="s">
        <v>7812</v>
      </c>
      <c r="K3338" s="56" t="s">
        <v>7652</v>
      </c>
    </row>
    <row r="3339" spans="1:11" ht="174" thickBot="1" x14ac:dyDescent="0.3">
      <c r="A3339" s="49"/>
      <c r="B3339" s="49"/>
      <c r="C3339" s="49"/>
      <c r="D3339" s="51" t="s">
        <v>7813</v>
      </c>
      <c r="E3339" s="51" t="s">
        <v>7814</v>
      </c>
      <c r="F3339" s="52" t="s">
        <v>7413</v>
      </c>
      <c r="G3339" s="53" t="s">
        <v>7815</v>
      </c>
      <c r="H3339" s="60" t="s">
        <v>7816</v>
      </c>
      <c r="I3339" s="58" t="s">
        <v>7408</v>
      </c>
      <c r="J3339" s="59" t="s">
        <v>7817</v>
      </c>
      <c r="K3339" s="56" t="s">
        <v>7658</v>
      </c>
    </row>
    <row r="3340" spans="1:11" ht="174" thickBot="1" x14ac:dyDescent="0.3">
      <c r="A3340" s="49"/>
      <c r="B3340" s="49"/>
      <c r="C3340" s="49"/>
      <c r="D3340" s="51" t="s">
        <v>7818</v>
      </c>
      <c r="E3340" s="51" t="s">
        <v>7819</v>
      </c>
      <c r="F3340" s="52" t="s">
        <v>7413</v>
      </c>
      <c r="G3340" s="53" t="s">
        <v>7820</v>
      </c>
      <c r="H3340" s="60" t="s">
        <v>7821</v>
      </c>
      <c r="I3340" s="58" t="s">
        <v>7408</v>
      </c>
      <c r="J3340" s="59" t="s">
        <v>7822</v>
      </c>
      <c r="K3340" s="56" t="s">
        <v>7664</v>
      </c>
    </row>
    <row r="3341" spans="1:11" ht="174" thickBot="1" x14ac:dyDescent="0.3">
      <c r="A3341" s="49"/>
      <c r="B3341" s="49"/>
      <c r="C3341" s="50" t="s">
        <v>7823</v>
      </c>
      <c r="D3341" s="51" t="s">
        <v>7824</v>
      </c>
      <c r="E3341" s="51" t="s">
        <v>7825</v>
      </c>
      <c r="F3341" s="52" t="s">
        <v>7380</v>
      </c>
      <c r="G3341" s="53" t="s">
        <v>7826</v>
      </c>
      <c r="H3341" s="60" t="s">
        <v>7827</v>
      </c>
      <c r="I3341" s="58" t="s">
        <v>7408</v>
      </c>
      <c r="J3341" s="59" t="s">
        <v>7828</v>
      </c>
      <c r="K3341" s="56" t="s">
        <v>7671</v>
      </c>
    </row>
    <row r="3342" spans="1:11" ht="189.75" thickBot="1" x14ac:dyDescent="0.3">
      <c r="A3342" s="49"/>
      <c r="B3342" s="49"/>
      <c r="C3342" s="49"/>
      <c r="D3342" s="51" t="s">
        <v>7829</v>
      </c>
      <c r="E3342" s="51" t="s">
        <v>7830</v>
      </c>
      <c r="F3342" s="52" t="s">
        <v>7360</v>
      </c>
      <c r="G3342" s="53" t="s">
        <v>7829</v>
      </c>
      <c r="H3342" s="60" t="s">
        <v>7831</v>
      </c>
      <c r="I3342" s="57" t="s">
        <v>7363</v>
      </c>
      <c r="J3342" s="59" t="s">
        <v>7832</v>
      </c>
      <c r="K3342" s="56" t="s">
        <v>7677</v>
      </c>
    </row>
    <row r="3343" spans="1:11" ht="158.25" thickBot="1" x14ac:dyDescent="0.3">
      <c r="A3343" s="49"/>
      <c r="B3343" s="49"/>
      <c r="C3343" s="49"/>
      <c r="D3343" s="51" t="s">
        <v>7833</v>
      </c>
      <c r="E3343" s="51" t="s">
        <v>7834</v>
      </c>
      <c r="F3343" s="52" t="s">
        <v>7360</v>
      </c>
      <c r="G3343" s="53" t="s">
        <v>7835</v>
      </c>
      <c r="H3343" s="60" t="s">
        <v>7836</v>
      </c>
      <c r="I3343" s="58" t="s">
        <v>7408</v>
      </c>
      <c r="J3343" s="59" t="s">
        <v>7837</v>
      </c>
      <c r="K3343" s="56" t="s">
        <v>7683</v>
      </c>
    </row>
    <row r="3344" spans="1:11" ht="126.75" thickBot="1" x14ac:dyDescent="0.3">
      <c r="A3344" s="49"/>
      <c r="B3344" s="49"/>
      <c r="C3344" s="49"/>
      <c r="D3344" s="51" t="s">
        <v>7838</v>
      </c>
      <c r="E3344" s="51" t="s">
        <v>7839</v>
      </c>
      <c r="F3344" s="52" t="s">
        <v>7413</v>
      </c>
      <c r="G3344" s="53" t="s">
        <v>7840</v>
      </c>
      <c r="H3344" s="60" t="s">
        <v>7841</v>
      </c>
      <c r="I3344" s="58" t="s">
        <v>7408</v>
      </c>
      <c r="J3344" s="59" t="s">
        <v>7842</v>
      </c>
      <c r="K3344" s="56" t="s">
        <v>7688</v>
      </c>
    </row>
    <row r="3345" spans="1:11" ht="174" thickBot="1" x14ac:dyDescent="0.3">
      <c r="A3345" s="49"/>
      <c r="B3345" s="49"/>
      <c r="C3345" s="49"/>
      <c r="D3345" s="51" t="s">
        <v>7843</v>
      </c>
      <c r="E3345" s="51" t="s">
        <v>7844</v>
      </c>
      <c r="F3345" s="52" t="s">
        <v>7360</v>
      </c>
      <c r="G3345" s="53" t="s">
        <v>7845</v>
      </c>
      <c r="H3345" s="60" t="s">
        <v>7846</v>
      </c>
      <c r="I3345" s="57" t="s">
        <v>7363</v>
      </c>
      <c r="J3345" s="59" t="s">
        <v>7847</v>
      </c>
      <c r="K3345" s="56" t="s">
        <v>7694</v>
      </c>
    </row>
    <row r="3346" spans="1:11" ht="174" thickBot="1" x14ac:dyDescent="0.3">
      <c r="A3346" s="49"/>
      <c r="B3346" s="49"/>
      <c r="C3346" s="49" t="s">
        <v>7848</v>
      </c>
      <c r="D3346" s="51" t="s">
        <v>7849</v>
      </c>
      <c r="E3346" s="51" t="s">
        <v>7850</v>
      </c>
      <c r="F3346" s="52" t="s">
        <v>7360</v>
      </c>
      <c r="G3346" s="53" t="s">
        <v>7851</v>
      </c>
      <c r="H3346" s="60" t="s">
        <v>7852</v>
      </c>
      <c r="I3346" s="57" t="s">
        <v>7363</v>
      </c>
      <c r="J3346" s="59" t="s">
        <v>7853</v>
      </c>
      <c r="K3346" s="56" t="s">
        <v>7699</v>
      </c>
    </row>
    <row r="3347" spans="1:11" ht="158.25" thickBot="1" x14ac:dyDescent="0.3">
      <c r="A3347" s="49"/>
      <c r="B3347" s="49"/>
      <c r="C3347" s="49"/>
      <c r="D3347" s="51" t="s">
        <v>7854</v>
      </c>
      <c r="E3347" s="51" t="s">
        <v>7855</v>
      </c>
      <c r="F3347" s="52" t="s">
        <v>7360</v>
      </c>
      <c r="G3347" s="53" t="s">
        <v>7856</v>
      </c>
      <c r="H3347" s="60" t="s">
        <v>7857</v>
      </c>
      <c r="I3347" s="58" t="s">
        <v>7408</v>
      </c>
      <c r="J3347" s="59" t="s">
        <v>7858</v>
      </c>
      <c r="K3347" s="56" t="s">
        <v>7704</v>
      </c>
    </row>
    <row r="3348" spans="1:11" ht="158.25" thickBot="1" x14ac:dyDescent="0.3">
      <c r="A3348" s="49"/>
      <c r="B3348" s="49"/>
      <c r="C3348" s="49"/>
      <c r="D3348" s="51" t="s">
        <v>7859</v>
      </c>
      <c r="E3348" s="51" t="s">
        <v>7860</v>
      </c>
      <c r="F3348" s="52" t="s">
        <v>7360</v>
      </c>
      <c r="G3348" s="53" t="s">
        <v>7861</v>
      </c>
      <c r="H3348" s="60" t="s">
        <v>7862</v>
      </c>
      <c r="I3348" s="58" t="s">
        <v>7408</v>
      </c>
      <c r="J3348" s="59" t="s">
        <v>7863</v>
      </c>
      <c r="K3348" s="56" t="s">
        <v>7709</v>
      </c>
    </row>
    <row r="3349" spans="1:11" ht="142.5" thickBot="1" x14ac:dyDescent="0.3">
      <c r="A3349" s="49"/>
      <c r="B3349" s="49"/>
      <c r="C3349" s="49"/>
      <c r="D3349" s="51" t="s">
        <v>7864</v>
      </c>
      <c r="E3349" s="51" t="s">
        <v>7865</v>
      </c>
      <c r="F3349" s="52" t="s">
        <v>7360</v>
      </c>
      <c r="G3349" s="53" t="s">
        <v>7866</v>
      </c>
      <c r="H3349" s="60" t="s">
        <v>7867</v>
      </c>
      <c r="I3349" s="58" t="s">
        <v>7408</v>
      </c>
      <c r="J3349" s="59" t="s">
        <v>7868</v>
      </c>
      <c r="K3349" s="56" t="s">
        <v>7715</v>
      </c>
    </row>
    <row r="3350" spans="1:11" ht="221.25" thickBot="1" x14ac:dyDescent="0.3">
      <c r="A3350" s="49"/>
      <c r="B3350" s="49"/>
      <c r="C3350" s="49"/>
      <c r="D3350" s="51" t="s">
        <v>7869</v>
      </c>
      <c r="E3350" s="51" t="s">
        <v>7870</v>
      </c>
      <c r="F3350" s="52" t="s">
        <v>7380</v>
      </c>
      <c r="G3350" s="53" t="s">
        <v>7871</v>
      </c>
      <c r="H3350" s="60" t="s">
        <v>7872</v>
      </c>
      <c r="I3350" s="58" t="s">
        <v>7408</v>
      </c>
      <c r="J3350" s="59" t="s">
        <v>7873</v>
      </c>
      <c r="K3350" s="56" t="s">
        <v>7721</v>
      </c>
    </row>
    <row r="3351" spans="1:11" ht="205.5" thickBot="1" x14ac:dyDescent="0.3">
      <c r="A3351" s="49"/>
      <c r="B3351" s="49"/>
      <c r="C3351" s="49" t="s">
        <v>7874</v>
      </c>
      <c r="D3351" s="51" t="s">
        <v>7875</v>
      </c>
      <c r="E3351" s="51" t="s">
        <v>7876</v>
      </c>
      <c r="F3351" s="52" t="s">
        <v>7360</v>
      </c>
      <c r="G3351" s="53" t="s">
        <v>7877</v>
      </c>
      <c r="H3351" s="60" t="s">
        <v>7878</v>
      </c>
      <c r="I3351" s="58" t="s">
        <v>7408</v>
      </c>
      <c r="J3351" s="59" t="s">
        <v>7879</v>
      </c>
      <c r="K3351" s="56" t="s">
        <v>7365</v>
      </c>
    </row>
    <row r="3352" spans="1:11" ht="189.75" thickBot="1" x14ac:dyDescent="0.3">
      <c r="A3352" s="49"/>
      <c r="B3352" s="49"/>
      <c r="C3352" s="49"/>
      <c r="D3352" s="51" t="s">
        <v>7880</v>
      </c>
      <c r="E3352" s="51" t="s">
        <v>7881</v>
      </c>
      <c r="F3352" s="52" t="s">
        <v>7360</v>
      </c>
      <c r="G3352" s="53" t="s">
        <v>7882</v>
      </c>
      <c r="H3352" s="60" t="s">
        <v>7883</v>
      </c>
      <c r="I3352" s="57" t="s">
        <v>7363</v>
      </c>
      <c r="J3352" s="59" t="s">
        <v>7884</v>
      </c>
      <c r="K3352" s="56" t="s">
        <v>7371</v>
      </c>
    </row>
    <row r="3353" spans="1:11" ht="205.5" thickBot="1" x14ac:dyDescent="0.3">
      <c r="A3353" s="49"/>
      <c r="B3353" s="49"/>
      <c r="C3353" s="49"/>
      <c r="D3353" s="51" t="s">
        <v>7885</v>
      </c>
      <c r="E3353" s="51" t="s">
        <v>7886</v>
      </c>
      <c r="F3353" s="52" t="s">
        <v>7360</v>
      </c>
      <c r="G3353" s="53" t="s">
        <v>7887</v>
      </c>
      <c r="H3353" s="60" t="s">
        <v>7888</v>
      </c>
      <c r="I3353" s="58" t="s">
        <v>7408</v>
      </c>
      <c r="J3353" s="59" t="s">
        <v>7889</v>
      </c>
      <c r="K3353" s="56" t="s">
        <v>7377</v>
      </c>
    </row>
    <row r="3354" spans="1:11" ht="205.5" thickBot="1" x14ac:dyDescent="0.3">
      <c r="A3354" s="49"/>
      <c r="B3354" s="49"/>
      <c r="C3354" s="49"/>
      <c r="D3354" s="51" t="s">
        <v>7890</v>
      </c>
      <c r="E3354" s="51" t="s">
        <v>7891</v>
      </c>
      <c r="F3354" s="52" t="s">
        <v>7380</v>
      </c>
      <c r="G3354" s="53" t="s">
        <v>7892</v>
      </c>
      <c r="H3354" s="60" t="s">
        <v>7893</v>
      </c>
      <c r="I3354" s="58" t="s">
        <v>7408</v>
      </c>
      <c r="J3354" s="59" t="s">
        <v>7894</v>
      </c>
      <c r="K3354" s="56" t="s">
        <v>7384</v>
      </c>
    </row>
    <row r="3355" spans="1:11" ht="205.5" thickBot="1" x14ac:dyDescent="0.3">
      <c r="A3355" s="49"/>
      <c r="B3355" s="49"/>
      <c r="C3355" s="49"/>
      <c r="D3355" s="51" t="s">
        <v>7895</v>
      </c>
      <c r="E3355" s="51" t="s">
        <v>7896</v>
      </c>
      <c r="F3355" s="52" t="s">
        <v>7380</v>
      </c>
      <c r="G3355" s="53" t="s">
        <v>7897</v>
      </c>
      <c r="H3355" s="60" t="s">
        <v>7898</v>
      </c>
      <c r="I3355" s="57" t="s">
        <v>7363</v>
      </c>
      <c r="J3355" s="59" t="s">
        <v>7899</v>
      </c>
      <c r="K3355" s="56" t="s">
        <v>7390</v>
      </c>
    </row>
    <row r="3356" spans="1:11" ht="221.25" thickBot="1" x14ac:dyDescent="0.3">
      <c r="A3356" s="49"/>
      <c r="B3356" s="49"/>
      <c r="C3356" s="49" t="s">
        <v>7900</v>
      </c>
      <c r="D3356" s="51" t="s">
        <v>7901</v>
      </c>
      <c r="E3356" s="51" t="s">
        <v>7902</v>
      </c>
      <c r="F3356" s="52" t="s">
        <v>7360</v>
      </c>
      <c r="G3356" s="53" t="s">
        <v>7901</v>
      </c>
      <c r="H3356" s="60" t="s">
        <v>7903</v>
      </c>
      <c r="I3356" s="58" t="s">
        <v>7408</v>
      </c>
      <c r="J3356" s="59" t="s">
        <v>7904</v>
      </c>
      <c r="K3356" s="56" t="s">
        <v>7397</v>
      </c>
    </row>
    <row r="3357" spans="1:11" ht="205.5" thickBot="1" x14ac:dyDescent="0.3">
      <c r="A3357" s="49"/>
      <c r="B3357" s="49"/>
      <c r="C3357" s="49"/>
      <c r="D3357" s="51" t="s">
        <v>7905</v>
      </c>
      <c r="E3357" s="51" t="s">
        <v>7906</v>
      </c>
      <c r="F3357" s="52" t="s">
        <v>7360</v>
      </c>
      <c r="G3357" s="53" t="s">
        <v>7905</v>
      </c>
      <c r="H3357" s="60" t="s">
        <v>7907</v>
      </c>
      <c r="I3357" s="58" t="s">
        <v>7408</v>
      </c>
      <c r="J3357" s="59" t="s">
        <v>7908</v>
      </c>
      <c r="K3357" s="56" t="s">
        <v>7403</v>
      </c>
    </row>
    <row r="3358" spans="1:11" ht="221.25" thickBot="1" x14ac:dyDescent="0.3">
      <c r="A3358" s="49"/>
      <c r="B3358" s="49"/>
      <c r="C3358" s="49"/>
      <c r="D3358" s="51" t="s">
        <v>7909</v>
      </c>
      <c r="E3358" s="51" t="s">
        <v>7910</v>
      </c>
      <c r="F3358" s="52" t="s">
        <v>7380</v>
      </c>
      <c r="G3358" s="53" t="s">
        <v>7911</v>
      </c>
      <c r="H3358" s="60" t="s">
        <v>7912</v>
      </c>
      <c r="I3358" s="57" t="s">
        <v>7363</v>
      </c>
      <c r="J3358" s="59" t="s">
        <v>7913</v>
      </c>
      <c r="K3358" s="56" t="s">
        <v>7410</v>
      </c>
    </row>
    <row r="3359" spans="1:11" ht="237" thickBot="1" x14ac:dyDescent="0.3">
      <c r="A3359" s="49"/>
      <c r="B3359" s="49"/>
      <c r="C3359" s="49"/>
      <c r="D3359" s="51" t="s">
        <v>7914</v>
      </c>
      <c r="E3359" s="51" t="s">
        <v>7915</v>
      </c>
      <c r="F3359" s="52" t="s">
        <v>7360</v>
      </c>
      <c r="G3359" s="53" t="s">
        <v>7916</v>
      </c>
      <c r="H3359" s="60" t="s">
        <v>7917</v>
      </c>
      <c r="I3359" s="57" t="s">
        <v>7363</v>
      </c>
      <c r="J3359" s="59" t="s">
        <v>7918</v>
      </c>
      <c r="K3359" s="56" t="s">
        <v>7417</v>
      </c>
    </row>
    <row r="3360" spans="1:11" ht="189.75" thickBot="1" x14ac:dyDescent="0.3">
      <c r="A3360" s="49"/>
      <c r="B3360" s="49"/>
      <c r="C3360" s="49"/>
      <c r="D3360" s="51" t="s">
        <v>7919</v>
      </c>
      <c r="E3360" s="51" t="s">
        <v>7920</v>
      </c>
      <c r="F3360" s="52" t="s">
        <v>7413</v>
      </c>
      <c r="G3360" s="53" t="s">
        <v>7921</v>
      </c>
      <c r="H3360" s="60" t="s">
        <v>7922</v>
      </c>
      <c r="I3360" s="57" t="s">
        <v>7363</v>
      </c>
      <c r="J3360" s="59" t="s">
        <v>7923</v>
      </c>
      <c r="K3360" s="56" t="s">
        <v>7423</v>
      </c>
    </row>
    <row r="3361" spans="1:11" ht="221.25" thickBot="1" x14ac:dyDescent="0.3">
      <c r="A3361" s="49"/>
      <c r="B3361" s="49" t="s">
        <v>7924</v>
      </c>
      <c r="C3361" s="50" t="s">
        <v>7925</v>
      </c>
      <c r="D3361" s="51" t="s">
        <v>7926</v>
      </c>
      <c r="E3361" s="51" t="s">
        <v>7927</v>
      </c>
      <c r="F3361" s="52" t="s">
        <v>7360</v>
      </c>
      <c r="G3361" s="53" t="s">
        <v>7928</v>
      </c>
      <c r="H3361" s="60" t="s">
        <v>7929</v>
      </c>
      <c r="I3361" s="57" t="s">
        <v>7363</v>
      </c>
      <c r="J3361" s="59" t="s">
        <v>7930</v>
      </c>
      <c r="K3361" s="56" t="s">
        <v>7430</v>
      </c>
    </row>
    <row r="3362" spans="1:11" ht="158.25" thickBot="1" x14ac:dyDescent="0.3">
      <c r="A3362" s="49"/>
      <c r="B3362" s="49"/>
      <c r="C3362" s="49"/>
      <c r="D3362" s="51" t="s">
        <v>7931</v>
      </c>
      <c r="E3362" s="51" t="s">
        <v>7932</v>
      </c>
      <c r="F3362" s="52" t="s">
        <v>7360</v>
      </c>
      <c r="G3362" s="53" t="s">
        <v>7931</v>
      </c>
      <c r="H3362" s="60" t="s">
        <v>7933</v>
      </c>
      <c r="I3362" s="58" t="s">
        <v>7408</v>
      </c>
      <c r="J3362" s="59" t="s">
        <v>7934</v>
      </c>
      <c r="K3362" s="56" t="s">
        <v>7436</v>
      </c>
    </row>
    <row r="3363" spans="1:11" ht="189.75" thickBot="1" x14ac:dyDescent="0.3">
      <c r="A3363" s="49"/>
      <c r="B3363" s="49"/>
      <c r="C3363" s="49"/>
      <c r="D3363" s="51" t="s">
        <v>7935</v>
      </c>
      <c r="E3363" s="51" t="s">
        <v>7936</v>
      </c>
      <c r="F3363" s="52" t="s">
        <v>7360</v>
      </c>
      <c r="G3363" s="53" t="s">
        <v>7937</v>
      </c>
      <c r="H3363" s="60" t="s">
        <v>7938</v>
      </c>
      <c r="I3363" s="57" t="s">
        <v>7363</v>
      </c>
      <c r="J3363" s="59" t="s">
        <v>7939</v>
      </c>
      <c r="K3363" s="56" t="s">
        <v>7442</v>
      </c>
    </row>
    <row r="3364" spans="1:11" ht="158.25" thickBot="1" x14ac:dyDescent="0.3">
      <c r="A3364" s="49"/>
      <c r="B3364" s="49"/>
      <c r="C3364" s="49"/>
      <c r="D3364" s="51" t="s">
        <v>7940</v>
      </c>
      <c r="E3364" s="51" t="s">
        <v>7941</v>
      </c>
      <c r="F3364" s="52" t="s">
        <v>7413</v>
      </c>
      <c r="G3364" s="53" t="s">
        <v>7942</v>
      </c>
      <c r="H3364" s="60" t="s">
        <v>7943</v>
      </c>
      <c r="I3364" s="58" t="s">
        <v>7408</v>
      </c>
      <c r="J3364" s="59" t="s">
        <v>7944</v>
      </c>
      <c r="K3364" s="56" t="s">
        <v>7448</v>
      </c>
    </row>
    <row r="3365" spans="1:11" ht="174" thickBot="1" x14ac:dyDescent="0.3">
      <c r="A3365" s="49"/>
      <c r="B3365" s="49"/>
      <c r="C3365" s="49"/>
      <c r="D3365" s="51" t="s">
        <v>7945</v>
      </c>
      <c r="E3365" s="51" t="s">
        <v>7946</v>
      </c>
      <c r="F3365" s="52" t="s">
        <v>7360</v>
      </c>
      <c r="G3365" s="53" t="s">
        <v>7947</v>
      </c>
      <c r="H3365" s="60" t="s">
        <v>7948</v>
      </c>
      <c r="I3365" s="58" t="s">
        <v>7408</v>
      </c>
      <c r="J3365" s="59" t="s">
        <v>7949</v>
      </c>
      <c r="K3365" s="56" t="s">
        <v>7454</v>
      </c>
    </row>
    <row r="3366" spans="1:11" ht="221.25" thickBot="1" x14ac:dyDescent="0.3">
      <c r="A3366" s="49"/>
      <c r="B3366" s="49"/>
      <c r="C3366" s="50" t="s">
        <v>7950</v>
      </c>
      <c r="D3366" s="51" t="s">
        <v>7951</v>
      </c>
      <c r="E3366" s="51" t="s">
        <v>7952</v>
      </c>
      <c r="F3366" s="52" t="s">
        <v>7360</v>
      </c>
      <c r="G3366" s="53" t="s">
        <v>7953</v>
      </c>
      <c r="H3366" s="60" t="s">
        <v>7954</v>
      </c>
      <c r="I3366" s="57" t="s">
        <v>7363</v>
      </c>
      <c r="J3366" s="59" t="s">
        <v>7955</v>
      </c>
      <c r="K3366" s="56" t="s">
        <v>7461</v>
      </c>
    </row>
    <row r="3367" spans="1:11" ht="158.25" thickBot="1" x14ac:dyDescent="0.3">
      <c r="A3367" s="49"/>
      <c r="B3367" s="49"/>
      <c r="C3367" s="49"/>
      <c r="D3367" s="51" t="s">
        <v>7956</v>
      </c>
      <c r="E3367" s="51" t="s">
        <v>7957</v>
      </c>
      <c r="F3367" s="52" t="s">
        <v>7360</v>
      </c>
      <c r="G3367" s="53" t="s">
        <v>7958</v>
      </c>
      <c r="H3367" s="60" t="s">
        <v>7959</v>
      </c>
      <c r="I3367" s="58" t="s">
        <v>7408</v>
      </c>
      <c r="J3367" s="59" t="s">
        <v>7960</v>
      </c>
      <c r="K3367" s="56" t="s">
        <v>7467</v>
      </c>
    </row>
    <row r="3368" spans="1:11" ht="189.75" thickBot="1" x14ac:dyDescent="0.3">
      <c r="A3368" s="49"/>
      <c r="B3368" s="49"/>
      <c r="C3368" s="49"/>
      <c r="D3368" s="51" t="s">
        <v>7961</v>
      </c>
      <c r="E3368" s="51" t="s">
        <v>7962</v>
      </c>
      <c r="F3368" s="52" t="s">
        <v>7360</v>
      </c>
      <c r="G3368" s="53" t="s">
        <v>7961</v>
      </c>
      <c r="H3368" s="60" t="s">
        <v>7963</v>
      </c>
      <c r="I3368" s="58" t="s">
        <v>7408</v>
      </c>
      <c r="J3368" s="59" t="s">
        <v>7964</v>
      </c>
      <c r="K3368" s="56" t="s">
        <v>7473</v>
      </c>
    </row>
    <row r="3369" spans="1:11" ht="221.25" thickBot="1" x14ac:dyDescent="0.3">
      <c r="A3369" s="49"/>
      <c r="B3369" s="49"/>
      <c r="C3369" s="49"/>
      <c r="D3369" s="51" t="s">
        <v>7965</v>
      </c>
      <c r="E3369" s="51" t="s">
        <v>7966</v>
      </c>
      <c r="F3369" s="52" t="s">
        <v>7360</v>
      </c>
      <c r="G3369" s="53" t="s">
        <v>7967</v>
      </c>
      <c r="H3369" s="60" t="s">
        <v>7968</v>
      </c>
      <c r="I3369" s="57" t="s">
        <v>7363</v>
      </c>
      <c r="J3369" s="59" t="s">
        <v>7969</v>
      </c>
      <c r="K3369" s="56" t="s">
        <v>7479</v>
      </c>
    </row>
    <row r="3370" spans="1:11" ht="221.25" thickBot="1" x14ac:dyDescent="0.3">
      <c r="A3370" s="49"/>
      <c r="B3370" s="49"/>
      <c r="C3370" s="49"/>
      <c r="D3370" s="51" t="s">
        <v>7970</v>
      </c>
      <c r="E3370" s="51" t="s">
        <v>7971</v>
      </c>
      <c r="F3370" s="52" t="s">
        <v>7360</v>
      </c>
      <c r="G3370" s="53" t="s">
        <v>7972</v>
      </c>
      <c r="H3370" s="60" t="s">
        <v>7973</v>
      </c>
      <c r="I3370" s="58" t="s">
        <v>7408</v>
      </c>
      <c r="J3370" s="59" t="s">
        <v>7974</v>
      </c>
      <c r="K3370" s="56" t="s">
        <v>7485</v>
      </c>
    </row>
    <row r="3371" spans="1:11" ht="174" thickBot="1" x14ac:dyDescent="0.3">
      <c r="A3371" s="49"/>
      <c r="B3371" s="49"/>
      <c r="C3371" s="50" t="s">
        <v>7975</v>
      </c>
      <c r="D3371" s="51" t="s">
        <v>7976</v>
      </c>
      <c r="E3371" s="51" t="s">
        <v>7977</v>
      </c>
      <c r="F3371" s="52" t="s">
        <v>7413</v>
      </c>
      <c r="G3371" s="53" t="s">
        <v>7976</v>
      </c>
      <c r="H3371" s="60" t="s">
        <v>7978</v>
      </c>
      <c r="I3371" s="58" t="s">
        <v>7408</v>
      </c>
      <c r="J3371" s="59" t="s">
        <v>7979</v>
      </c>
      <c r="K3371" s="56" t="s">
        <v>7492</v>
      </c>
    </row>
    <row r="3372" spans="1:11" ht="189.75" thickBot="1" x14ac:dyDescent="0.3">
      <c r="A3372" s="49"/>
      <c r="B3372" s="49"/>
      <c r="C3372" s="49"/>
      <c r="D3372" s="51" t="s">
        <v>7980</v>
      </c>
      <c r="E3372" s="51" t="s">
        <v>7981</v>
      </c>
      <c r="F3372" s="52" t="s">
        <v>7413</v>
      </c>
      <c r="G3372" s="53" t="s">
        <v>7982</v>
      </c>
      <c r="H3372" s="60" t="s">
        <v>7983</v>
      </c>
      <c r="I3372" s="57" t="s">
        <v>7363</v>
      </c>
      <c r="J3372" s="59" t="s">
        <v>7984</v>
      </c>
      <c r="K3372" s="56" t="s">
        <v>7498</v>
      </c>
    </row>
    <row r="3373" spans="1:11" ht="158.25" thickBot="1" x14ac:dyDescent="0.3">
      <c r="A3373" s="49"/>
      <c r="B3373" s="49"/>
      <c r="C3373" s="49"/>
      <c r="D3373" s="51" t="s">
        <v>7985</v>
      </c>
      <c r="E3373" s="51" t="s">
        <v>7986</v>
      </c>
      <c r="F3373" s="52" t="s">
        <v>7360</v>
      </c>
      <c r="G3373" s="53" t="s">
        <v>7987</v>
      </c>
      <c r="H3373" s="60" t="s">
        <v>7988</v>
      </c>
      <c r="I3373" s="58" t="s">
        <v>7408</v>
      </c>
      <c r="J3373" s="59" t="s">
        <v>7989</v>
      </c>
      <c r="K3373" s="56" t="s">
        <v>7503</v>
      </c>
    </row>
    <row r="3374" spans="1:11" ht="189.75" thickBot="1" x14ac:dyDescent="0.3">
      <c r="A3374" s="49"/>
      <c r="B3374" s="49"/>
      <c r="C3374" s="49"/>
      <c r="D3374" s="51" t="s">
        <v>7990</v>
      </c>
      <c r="E3374" s="51" t="s">
        <v>7991</v>
      </c>
      <c r="F3374" s="52" t="s">
        <v>7413</v>
      </c>
      <c r="G3374" s="53" t="s">
        <v>7992</v>
      </c>
      <c r="H3374" s="60" t="s">
        <v>7993</v>
      </c>
      <c r="I3374" s="58" t="s">
        <v>7408</v>
      </c>
      <c r="J3374" s="59" t="s">
        <v>7994</v>
      </c>
      <c r="K3374" s="56" t="s">
        <v>7509</v>
      </c>
    </row>
    <row r="3375" spans="1:11" ht="174" thickBot="1" x14ac:dyDescent="0.3">
      <c r="A3375" s="49"/>
      <c r="B3375" s="49"/>
      <c r="C3375" s="49"/>
      <c r="D3375" s="51" t="s">
        <v>7995</v>
      </c>
      <c r="E3375" s="51" t="s">
        <v>7996</v>
      </c>
      <c r="F3375" s="52" t="s">
        <v>7360</v>
      </c>
      <c r="G3375" s="53" t="s">
        <v>7995</v>
      </c>
      <c r="H3375" s="60" t="s">
        <v>7997</v>
      </c>
      <c r="I3375" s="57" t="s">
        <v>7363</v>
      </c>
      <c r="J3375" s="59" t="s">
        <v>7998</v>
      </c>
      <c r="K3375" s="56" t="s">
        <v>7515</v>
      </c>
    </row>
    <row r="3376" spans="1:11" ht="189.75" thickBot="1" x14ac:dyDescent="0.3">
      <c r="A3376" s="49"/>
      <c r="B3376" s="49"/>
      <c r="C3376" s="50" t="s">
        <v>7999</v>
      </c>
      <c r="D3376" s="51" t="s">
        <v>8000</v>
      </c>
      <c r="E3376" s="51" t="s">
        <v>8001</v>
      </c>
      <c r="F3376" s="52" t="s">
        <v>7360</v>
      </c>
      <c r="G3376" s="53" t="s">
        <v>8002</v>
      </c>
      <c r="H3376" s="60" t="s">
        <v>8003</v>
      </c>
      <c r="I3376" s="57" t="s">
        <v>7363</v>
      </c>
      <c r="J3376" s="59" t="s">
        <v>8004</v>
      </c>
      <c r="K3376" s="56" t="s">
        <v>7522</v>
      </c>
    </row>
    <row r="3377" spans="1:11" ht="205.5" thickBot="1" x14ac:dyDescent="0.3">
      <c r="A3377" s="49"/>
      <c r="B3377" s="49"/>
      <c r="C3377" s="49"/>
      <c r="D3377" s="51" t="s">
        <v>8005</v>
      </c>
      <c r="E3377" s="51" t="s">
        <v>8006</v>
      </c>
      <c r="F3377" s="52" t="s">
        <v>7360</v>
      </c>
      <c r="G3377" s="53" t="s">
        <v>8005</v>
      </c>
      <c r="H3377" s="60" t="s">
        <v>8007</v>
      </c>
      <c r="I3377" s="57" t="s">
        <v>7363</v>
      </c>
      <c r="J3377" s="59" t="s">
        <v>8008</v>
      </c>
      <c r="K3377" s="56" t="s">
        <v>7527</v>
      </c>
    </row>
    <row r="3378" spans="1:11" ht="158.25" thickBot="1" x14ac:dyDescent="0.3">
      <c r="A3378" s="49"/>
      <c r="B3378" s="49"/>
      <c r="C3378" s="49"/>
      <c r="D3378" s="51" t="s">
        <v>8009</v>
      </c>
      <c r="E3378" s="51" t="s">
        <v>8010</v>
      </c>
      <c r="F3378" s="52" t="s">
        <v>7360</v>
      </c>
      <c r="G3378" s="53" t="s">
        <v>8009</v>
      </c>
      <c r="H3378" s="60" t="s">
        <v>8011</v>
      </c>
      <c r="I3378" s="58" t="s">
        <v>7408</v>
      </c>
      <c r="J3378" s="59" t="s">
        <v>8012</v>
      </c>
      <c r="K3378" s="56" t="s">
        <v>7533</v>
      </c>
    </row>
    <row r="3379" spans="1:11" ht="158.25" thickBot="1" x14ac:dyDescent="0.3">
      <c r="A3379" s="49"/>
      <c r="B3379" s="49"/>
      <c r="C3379" s="49"/>
      <c r="D3379" s="51" t="s">
        <v>8013</v>
      </c>
      <c r="E3379" s="51" t="s">
        <v>8014</v>
      </c>
      <c r="F3379" s="52" t="s">
        <v>7360</v>
      </c>
      <c r="G3379" s="53" t="s">
        <v>8013</v>
      </c>
      <c r="H3379" s="60" t="s">
        <v>8015</v>
      </c>
      <c r="I3379" s="58" t="s">
        <v>7408</v>
      </c>
      <c r="J3379" s="59" t="s">
        <v>8016</v>
      </c>
      <c r="K3379" s="56" t="s">
        <v>7538</v>
      </c>
    </row>
    <row r="3380" spans="1:11" ht="142.5" thickBot="1" x14ac:dyDescent="0.3">
      <c r="A3380" s="49"/>
      <c r="B3380" s="49"/>
      <c r="C3380" s="49"/>
      <c r="D3380" s="51" t="s">
        <v>8017</v>
      </c>
      <c r="E3380" s="51" t="s">
        <v>8018</v>
      </c>
      <c r="F3380" s="52" t="s">
        <v>7413</v>
      </c>
      <c r="G3380" s="53" t="s">
        <v>8019</v>
      </c>
      <c r="H3380" s="60" t="s">
        <v>8020</v>
      </c>
      <c r="I3380" s="58" t="s">
        <v>7408</v>
      </c>
      <c r="J3380" s="59" t="s">
        <v>8004</v>
      </c>
      <c r="K3380" s="56" t="s">
        <v>7544</v>
      </c>
    </row>
    <row r="3381" spans="1:11" ht="189.75" thickBot="1" x14ac:dyDescent="0.3">
      <c r="A3381" s="49"/>
      <c r="B3381" s="49"/>
      <c r="C3381" s="50" t="s">
        <v>8021</v>
      </c>
      <c r="D3381" s="51" t="s">
        <v>8022</v>
      </c>
      <c r="E3381" s="51" t="s">
        <v>8023</v>
      </c>
      <c r="F3381" s="52" t="s">
        <v>7360</v>
      </c>
      <c r="G3381" s="53" t="s">
        <v>8024</v>
      </c>
      <c r="H3381" s="60" t="s">
        <v>8025</v>
      </c>
      <c r="I3381" s="57" t="s">
        <v>7363</v>
      </c>
      <c r="J3381" s="59" t="s">
        <v>8026</v>
      </c>
      <c r="K3381" s="56" t="s">
        <v>7551</v>
      </c>
    </row>
    <row r="3382" spans="1:11" ht="142.5" thickBot="1" x14ac:dyDescent="0.3">
      <c r="A3382" s="49"/>
      <c r="B3382" s="49"/>
      <c r="C3382" s="49"/>
      <c r="D3382" s="51" t="s">
        <v>8027</v>
      </c>
      <c r="E3382" s="51" t="s">
        <v>8028</v>
      </c>
      <c r="F3382" s="52" t="s">
        <v>7360</v>
      </c>
      <c r="G3382" s="53" t="s">
        <v>8029</v>
      </c>
      <c r="H3382" s="60" t="s">
        <v>8030</v>
      </c>
      <c r="I3382" s="58" t="s">
        <v>7408</v>
      </c>
      <c r="J3382" s="59" t="s">
        <v>8031</v>
      </c>
      <c r="K3382" s="56" t="s">
        <v>7557</v>
      </c>
    </row>
    <row r="3383" spans="1:11" ht="174" thickBot="1" x14ac:dyDescent="0.3">
      <c r="A3383" s="49"/>
      <c r="B3383" s="49"/>
      <c r="C3383" s="49"/>
      <c r="D3383" s="51" t="s">
        <v>8032</v>
      </c>
      <c r="E3383" s="51" t="s">
        <v>8033</v>
      </c>
      <c r="F3383" s="52" t="s">
        <v>7360</v>
      </c>
      <c r="G3383" s="53" t="s">
        <v>8034</v>
      </c>
      <c r="H3383" s="60" t="s">
        <v>8035</v>
      </c>
      <c r="I3383" s="57" t="s">
        <v>7363</v>
      </c>
      <c r="J3383" s="59" t="s">
        <v>8036</v>
      </c>
      <c r="K3383" s="56" t="s">
        <v>7562</v>
      </c>
    </row>
    <row r="3384" spans="1:11" ht="189.75" thickBot="1" x14ac:dyDescent="0.3">
      <c r="A3384" s="49"/>
      <c r="B3384" s="49"/>
      <c r="C3384" s="49"/>
      <c r="D3384" s="51" t="s">
        <v>8037</v>
      </c>
      <c r="E3384" s="51" t="s">
        <v>8038</v>
      </c>
      <c r="F3384" s="52" t="s">
        <v>7360</v>
      </c>
      <c r="G3384" s="53" t="s">
        <v>8037</v>
      </c>
      <c r="H3384" s="60" t="s">
        <v>8039</v>
      </c>
      <c r="I3384" s="57" t="s">
        <v>7363</v>
      </c>
      <c r="J3384" s="59" t="s">
        <v>8040</v>
      </c>
      <c r="K3384" s="56" t="s">
        <v>7568</v>
      </c>
    </row>
    <row r="3385" spans="1:11" ht="158.25" thickBot="1" x14ac:dyDescent="0.3">
      <c r="A3385" s="49"/>
      <c r="B3385" s="49"/>
      <c r="C3385" s="49"/>
      <c r="D3385" s="51" t="s">
        <v>8041</v>
      </c>
      <c r="E3385" s="51" t="s">
        <v>8042</v>
      </c>
      <c r="F3385" s="52" t="s">
        <v>7413</v>
      </c>
      <c r="G3385" s="53" t="s">
        <v>8043</v>
      </c>
      <c r="H3385" s="60" t="s">
        <v>8044</v>
      </c>
      <c r="I3385" s="57" t="s">
        <v>7363</v>
      </c>
      <c r="J3385" s="59" t="s">
        <v>8045</v>
      </c>
      <c r="K3385" s="56" t="s">
        <v>7574</v>
      </c>
    </row>
    <row r="3386" spans="1:11" ht="221.25" thickBot="1" x14ac:dyDescent="0.3">
      <c r="A3386" s="49"/>
      <c r="B3386" s="49" t="s">
        <v>5073</v>
      </c>
      <c r="C3386" s="50" t="s">
        <v>8046</v>
      </c>
      <c r="D3386" s="51" t="s">
        <v>8047</v>
      </c>
      <c r="E3386" s="51" t="s">
        <v>8048</v>
      </c>
      <c r="F3386" s="52" t="s">
        <v>7360</v>
      </c>
      <c r="G3386" s="53" t="s">
        <v>8047</v>
      </c>
      <c r="H3386" s="60" t="s">
        <v>8049</v>
      </c>
      <c r="I3386" s="58" t="s">
        <v>7408</v>
      </c>
      <c r="J3386" s="59" t="s">
        <v>8050</v>
      </c>
      <c r="K3386" s="56" t="s">
        <v>7581</v>
      </c>
    </row>
    <row r="3387" spans="1:11" ht="158.25" thickBot="1" x14ac:dyDescent="0.3">
      <c r="A3387" s="49"/>
      <c r="B3387" s="49"/>
      <c r="C3387" s="49"/>
      <c r="D3387" s="51" t="s">
        <v>8051</v>
      </c>
      <c r="E3387" s="51" t="s">
        <v>8052</v>
      </c>
      <c r="F3387" s="52" t="s">
        <v>7360</v>
      </c>
      <c r="G3387" s="53" t="s">
        <v>8051</v>
      </c>
      <c r="H3387" s="60" t="s">
        <v>8053</v>
      </c>
      <c r="I3387" s="58" t="s">
        <v>7408</v>
      </c>
      <c r="J3387" s="59" t="s">
        <v>8054</v>
      </c>
      <c r="K3387" s="56" t="s">
        <v>7586</v>
      </c>
    </row>
    <row r="3388" spans="1:11" ht="174" thickBot="1" x14ac:dyDescent="0.3">
      <c r="A3388" s="49"/>
      <c r="B3388" s="49"/>
      <c r="C3388" s="49"/>
      <c r="D3388" s="51" t="s">
        <v>8055</v>
      </c>
      <c r="E3388" s="51" t="s">
        <v>8056</v>
      </c>
      <c r="F3388" s="52" t="s">
        <v>7360</v>
      </c>
      <c r="G3388" s="53" t="s">
        <v>8057</v>
      </c>
      <c r="H3388" s="60" t="s">
        <v>8058</v>
      </c>
      <c r="I3388" s="58" t="s">
        <v>7408</v>
      </c>
      <c r="J3388" s="59" t="s">
        <v>8059</v>
      </c>
      <c r="K3388" s="56" t="s">
        <v>7591</v>
      </c>
    </row>
    <row r="3389" spans="1:11" ht="174" thickBot="1" x14ac:dyDescent="0.3">
      <c r="A3389" s="49"/>
      <c r="B3389" s="49"/>
      <c r="C3389" s="49"/>
      <c r="D3389" s="51" t="s">
        <v>8060</v>
      </c>
      <c r="E3389" s="51" t="s">
        <v>8061</v>
      </c>
      <c r="F3389" s="52" t="s">
        <v>7413</v>
      </c>
      <c r="G3389" s="53" t="s">
        <v>8062</v>
      </c>
      <c r="H3389" s="60" t="s">
        <v>8063</v>
      </c>
      <c r="I3389" s="57" t="s">
        <v>7363</v>
      </c>
      <c r="J3389" s="59" t="s">
        <v>8064</v>
      </c>
      <c r="K3389" s="56" t="s">
        <v>7597</v>
      </c>
    </row>
    <row r="3390" spans="1:11" ht="158.25" thickBot="1" x14ac:dyDescent="0.3">
      <c r="A3390" s="49"/>
      <c r="B3390" s="49"/>
      <c r="C3390" s="49"/>
      <c r="D3390" s="51" t="s">
        <v>8065</v>
      </c>
      <c r="E3390" s="51" t="s">
        <v>8066</v>
      </c>
      <c r="F3390" s="52" t="s">
        <v>7360</v>
      </c>
      <c r="G3390" s="53" t="s">
        <v>8067</v>
      </c>
      <c r="H3390" s="60" t="s">
        <v>8068</v>
      </c>
      <c r="I3390" s="57" t="s">
        <v>7363</v>
      </c>
      <c r="J3390" s="59" t="s">
        <v>8069</v>
      </c>
      <c r="K3390" s="56" t="s">
        <v>7602</v>
      </c>
    </row>
    <row r="3391" spans="1:11" ht="158.25" thickBot="1" x14ac:dyDescent="0.3">
      <c r="A3391" s="49"/>
      <c r="B3391" s="49"/>
      <c r="C3391" s="49" t="s">
        <v>8070</v>
      </c>
      <c r="D3391" s="51" t="s">
        <v>8071</v>
      </c>
      <c r="E3391" s="51" t="s">
        <v>8072</v>
      </c>
      <c r="F3391" s="52" t="s">
        <v>7360</v>
      </c>
      <c r="G3391" s="53" t="s">
        <v>8073</v>
      </c>
      <c r="H3391" s="60" t="s">
        <v>8074</v>
      </c>
      <c r="I3391" s="57" t="s">
        <v>7363</v>
      </c>
      <c r="J3391" s="59" t="s">
        <v>8075</v>
      </c>
      <c r="K3391" s="56" t="s">
        <v>7609</v>
      </c>
    </row>
    <row r="3392" spans="1:11" ht="174" thickBot="1" x14ac:dyDescent="0.3">
      <c r="A3392" s="49"/>
      <c r="B3392" s="49"/>
      <c r="C3392" s="49"/>
      <c r="D3392" s="51" t="s">
        <v>8076</v>
      </c>
      <c r="E3392" s="51" t="s">
        <v>8077</v>
      </c>
      <c r="F3392" s="52" t="s">
        <v>7360</v>
      </c>
      <c r="G3392" s="53" t="s">
        <v>8078</v>
      </c>
      <c r="H3392" s="60" t="s">
        <v>8079</v>
      </c>
      <c r="I3392" s="57" t="s">
        <v>7363</v>
      </c>
      <c r="J3392" s="59" t="s">
        <v>8080</v>
      </c>
      <c r="K3392" s="56" t="s">
        <v>7615</v>
      </c>
    </row>
    <row r="3393" spans="1:11" ht="158.25" thickBot="1" x14ac:dyDescent="0.3">
      <c r="A3393" s="49"/>
      <c r="B3393" s="49"/>
      <c r="C3393" s="49"/>
      <c r="D3393" s="51" t="s">
        <v>8081</v>
      </c>
      <c r="E3393" s="51" t="s">
        <v>8082</v>
      </c>
      <c r="F3393" s="52" t="s">
        <v>7413</v>
      </c>
      <c r="G3393" s="53" t="s">
        <v>8083</v>
      </c>
      <c r="H3393" s="60" t="s">
        <v>8084</v>
      </c>
      <c r="I3393" s="58" t="s">
        <v>7408</v>
      </c>
      <c r="J3393" s="59" t="s">
        <v>8085</v>
      </c>
      <c r="K3393" s="56" t="s">
        <v>7621</v>
      </c>
    </row>
    <row r="3394" spans="1:11" ht="189.75" thickBot="1" x14ac:dyDescent="0.3">
      <c r="A3394" s="49"/>
      <c r="B3394" s="49"/>
      <c r="C3394" s="49"/>
      <c r="D3394" s="51" t="s">
        <v>8086</v>
      </c>
      <c r="E3394" s="51" t="s">
        <v>8087</v>
      </c>
      <c r="F3394" s="52" t="s">
        <v>7360</v>
      </c>
      <c r="G3394" s="53" t="s">
        <v>8088</v>
      </c>
      <c r="H3394" s="60" t="s">
        <v>8089</v>
      </c>
      <c r="I3394" s="57" t="s">
        <v>7363</v>
      </c>
      <c r="J3394" s="59" t="s">
        <v>8004</v>
      </c>
      <c r="K3394" s="56" t="s">
        <v>7627</v>
      </c>
    </row>
    <row r="3395" spans="1:11" ht="158.25" thickBot="1" x14ac:dyDescent="0.3">
      <c r="A3395" s="49"/>
      <c r="B3395" s="49"/>
      <c r="C3395" s="49"/>
      <c r="D3395" s="51" t="s">
        <v>8090</v>
      </c>
      <c r="E3395" s="51" t="s">
        <v>8091</v>
      </c>
      <c r="F3395" s="52" t="s">
        <v>7360</v>
      </c>
      <c r="G3395" s="53" t="s">
        <v>8090</v>
      </c>
      <c r="H3395" s="60" t="s">
        <v>8092</v>
      </c>
      <c r="I3395" s="58" t="s">
        <v>7408</v>
      </c>
      <c r="J3395" s="59" t="s">
        <v>8026</v>
      </c>
      <c r="K3395" s="56" t="s">
        <v>7633</v>
      </c>
    </row>
    <row r="3396" spans="1:11" ht="189.75" thickBot="1" x14ac:dyDescent="0.3">
      <c r="A3396" s="49"/>
      <c r="B3396" s="49"/>
      <c r="C3396" s="49" t="s">
        <v>8093</v>
      </c>
      <c r="D3396" s="51" t="s">
        <v>8094</v>
      </c>
      <c r="E3396" s="51" t="s">
        <v>8095</v>
      </c>
      <c r="F3396" s="52" t="s">
        <v>7360</v>
      </c>
      <c r="G3396" s="53" t="s">
        <v>8096</v>
      </c>
      <c r="H3396" s="60" t="s">
        <v>8097</v>
      </c>
      <c r="I3396" s="58" t="s">
        <v>7408</v>
      </c>
      <c r="J3396" s="59" t="s">
        <v>8031</v>
      </c>
      <c r="K3396" s="56" t="s">
        <v>7640</v>
      </c>
    </row>
    <row r="3397" spans="1:11" ht="189.75" thickBot="1" x14ac:dyDescent="0.3">
      <c r="A3397" s="49"/>
      <c r="B3397" s="49"/>
      <c r="C3397" s="49"/>
      <c r="D3397" s="51" t="s">
        <v>8098</v>
      </c>
      <c r="E3397" s="51" t="s">
        <v>8099</v>
      </c>
      <c r="F3397" s="52" t="s">
        <v>7360</v>
      </c>
      <c r="G3397" s="53" t="s">
        <v>8100</v>
      </c>
      <c r="H3397" s="60" t="s">
        <v>8101</v>
      </c>
      <c r="I3397" s="57" t="s">
        <v>7363</v>
      </c>
      <c r="J3397" s="59" t="s">
        <v>8036</v>
      </c>
      <c r="K3397" s="56" t="s">
        <v>7646</v>
      </c>
    </row>
    <row r="3398" spans="1:11" ht="174" thickBot="1" x14ac:dyDescent="0.3">
      <c r="A3398" s="49"/>
      <c r="B3398" s="49"/>
      <c r="C3398" s="49"/>
      <c r="D3398" s="51" t="s">
        <v>8102</v>
      </c>
      <c r="E3398" s="51" t="s">
        <v>8103</v>
      </c>
      <c r="F3398" s="52" t="s">
        <v>7360</v>
      </c>
      <c r="G3398" s="53" t="s">
        <v>8104</v>
      </c>
      <c r="H3398" s="60" t="s">
        <v>8105</v>
      </c>
      <c r="I3398" s="58" t="s">
        <v>7408</v>
      </c>
      <c r="J3398" s="59" t="s">
        <v>8040</v>
      </c>
      <c r="K3398" s="56" t="s">
        <v>7652</v>
      </c>
    </row>
    <row r="3399" spans="1:11" ht="205.5" thickBot="1" x14ac:dyDescent="0.3">
      <c r="A3399" s="49"/>
      <c r="B3399" s="49"/>
      <c r="C3399" s="49"/>
      <c r="D3399" s="51" t="s">
        <v>8106</v>
      </c>
      <c r="E3399" s="51" t="s">
        <v>8107</v>
      </c>
      <c r="F3399" s="52" t="s">
        <v>7360</v>
      </c>
      <c r="G3399" s="53" t="s">
        <v>8106</v>
      </c>
      <c r="H3399" s="60" t="s">
        <v>8108</v>
      </c>
      <c r="I3399" s="58" t="s">
        <v>7408</v>
      </c>
      <c r="J3399" s="59" t="s">
        <v>8045</v>
      </c>
      <c r="K3399" s="56" t="s">
        <v>7658</v>
      </c>
    </row>
    <row r="3400" spans="1:11" ht="174" thickBot="1" x14ac:dyDescent="0.3">
      <c r="A3400" s="49"/>
      <c r="B3400" s="49"/>
      <c r="C3400" s="49"/>
      <c r="D3400" s="51" t="s">
        <v>8109</v>
      </c>
      <c r="E3400" s="51" t="s">
        <v>8110</v>
      </c>
      <c r="F3400" s="52" t="s">
        <v>7360</v>
      </c>
      <c r="G3400" s="53" t="s">
        <v>8111</v>
      </c>
      <c r="H3400" s="60" t="s">
        <v>8112</v>
      </c>
      <c r="I3400" s="57" t="s">
        <v>7363</v>
      </c>
      <c r="J3400" s="59" t="s">
        <v>8113</v>
      </c>
      <c r="K3400" s="56" t="s">
        <v>7664</v>
      </c>
    </row>
    <row r="3401" spans="1:11" ht="174" thickBot="1" x14ac:dyDescent="0.3">
      <c r="A3401" s="49"/>
      <c r="B3401" s="49"/>
      <c r="C3401" s="50" t="s">
        <v>8114</v>
      </c>
      <c r="D3401" s="51" t="s">
        <v>8115</v>
      </c>
      <c r="E3401" s="51" t="s">
        <v>8116</v>
      </c>
      <c r="F3401" s="52" t="s">
        <v>7360</v>
      </c>
      <c r="G3401" s="53" t="s">
        <v>8115</v>
      </c>
      <c r="H3401" s="60" t="s">
        <v>8117</v>
      </c>
      <c r="I3401" s="58" t="s">
        <v>7408</v>
      </c>
      <c r="J3401" s="59" t="s">
        <v>8118</v>
      </c>
      <c r="K3401" s="56" t="s">
        <v>7671</v>
      </c>
    </row>
    <row r="3402" spans="1:11" ht="174" thickBot="1" x14ac:dyDescent="0.3">
      <c r="A3402" s="49"/>
      <c r="B3402" s="49"/>
      <c r="C3402" s="49"/>
      <c r="D3402" s="51" t="s">
        <v>8119</v>
      </c>
      <c r="E3402" s="51" t="s">
        <v>8120</v>
      </c>
      <c r="F3402" s="52" t="s">
        <v>7360</v>
      </c>
      <c r="G3402" s="53" t="s">
        <v>8121</v>
      </c>
      <c r="H3402" s="60" t="s">
        <v>8122</v>
      </c>
      <c r="I3402" s="58" t="s">
        <v>7408</v>
      </c>
      <c r="J3402" s="59" t="s">
        <v>8123</v>
      </c>
      <c r="K3402" s="56" t="s">
        <v>7677</v>
      </c>
    </row>
    <row r="3403" spans="1:11" ht="205.5" thickBot="1" x14ac:dyDescent="0.3">
      <c r="A3403" s="49"/>
      <c r="B3403" s="49"/>
      <c r="C3403" s="49"/>
      <c r="D3403" s="51" t="s">
        <v>8124</v>
      </c>
      <c r="E3403" s="51" t="s">
        <v>8125</v>
      </c>
      <c r="F3403" s="52" t="s">
        <v>7360</v>
      </c>
      <c r="G3403" s="53" t="s">
        <v>8126</v>
      </c>
      <c r="H3403" s="60" t="s">
        <v>8127</v>
      </c>
      <c r="I3403" s="57" t="s">
        <v>7363</v>
      </c>
      <c r="J3403" s="59" t="s">
        <v>8128</v>
      </c>
      <c r="K3403" s="56" t="s">
        <v>7683</v>
      </c>
    </row>
    <row r="3404" spans="1:11" ht="158.25" thickBot="1" x14ac:dyDescent="0.3">
      <c r="A3404" s="49"/>
      <c r="B3404" s="49"/>
      <c r="C3404" s="49"/>
      <c r="D3404" s="51" t="s">
        <v>8129</v>
      </c>
      <c r="E3404" s="51" t="s">
        <v>8130</v>
      </c>
      <c r="F3404" s="52" t="s">
        <v>7360</v>
      </c>
      <c r="G3404" s="53" t="s">
        <v>8129</v>
      </c>
      <c r="H3404" s="60" t="s">
        <v>8131</v>
      </c>
      <c r="I3404" s="58" t="s">
        <v>7408</v>
      </c>
      <c r="J3404" s="59" t="s">
        <v>8132</v>
      </c>
      <c r="K3404" s="56" t="s">
        <v>7688</v>
      </c>
    </row>
    <row r="3405" spans="1:11" ht="158.25" thickBot="1" x14ac:dyDescent="0.3">
      <c r="A3405" s="49"/>
      <c r="B3405" s="49"/>
      <c r="C3405" s="49"/>
      <c r="D3405" s="51" t="s">
        <v>8133</v>
      </c>
      <c r="E3405" s="51" t="s">
        <v>8134</v>
      </c>
      <c r="F3405" s="52" t="s">
        <v>7360</v>
      </c>
      <c r="G3405" s="53" t="s">
        <v>8135</v>
      </c>
      <c r="H3405" s="60" t="s">
        <v>8136</v>
      </c>
      <c r="I3405" s="58" t="s">
        <v>7408</v>
      </c>
      <c r="J3405" s="59" t="s">
        <v>8137</v>
      </c>
      <c r="K3405" s="56" t="s">
        <v>7694</v>
      </c>
    </row>
    <row r="3406" spans="1:11" ht="174" thickBot="1" x14ac:dyDescent="0.3">
      <c r="A3406" s="49"/>
      <c r="B3406" s="49"/>
      <c r="C3406" s="50" t="s">
        <v>8138</v>
      </c>
      <c r="D3406" s="51" t="s">
        <v>8139</v>
      </c>
      <c r="E3406" s="51" t="s">
        <v>8140</v>
      </c>
      <c r="F3406" s="52" t="s">
        <v>7360</v>
      </c>
      <c r="G3406" s="53" t="s">
        <v>8139</v>
      </c>
      <c r="H3406" s="60" t="s">
        <v>8141</v>
      </c>
      <c r="I3406" s="57" t="s">
        <v>7363</v>
      </c>
      <c r="J3406" s="59" t="s">
        <v>8142</v>
      </c>
      <c r="K3406" s="56" t="s">
        <v>7699</v>
      </c>
    </row>
    <row r="3407" spans="1:11" ht="158.25" thickBot="1" x14ac:dyDescent="0.3">
      <c r="A3407" s="49"/>
      <c r="B3407" s="49"/>
      <c r="C3407" s="49"/>
      <c r="D3407" s="51" t="s">
        <v>8143</v>
      </c>
      <c r="E3407" s="51" t="s">
        <v>8144</v>
      </c>
      <c r="F3407" s="52" t="s">
        <v>7413</v>
      </c>
      <c r="G3407" s="53" t="s">
        <v>8145</v>
      </c>
      <c r="H3407" s="60" t="s">
        <v>8146</v>
      </c>
      <c r="I3407" s="57" t="s">
        <v>7363</v>
      </c>
      <c r="J3407" s="59" t="s">
        <v>8147</v>
      </c>
      <c r="K3407" s="56" t="s">
        <v>7704</v>
      </c>
    </row>
    <row r="3408" spans="1:11" ht="189.75" thickBot="1" x14ac:dyDescent="0.3">
      <c r="A3408" s="49"/>
      <c r="B3408" s="49"/>
      <c r="C3408" s="49"/>
      <c r="D3408" s="51" t="s">
        <v>8148</v>
      </c>
      <c r="E3408" s="51" t="s">
        <v>8149</v>
      </c>
      <c r="F3408" s="52" t="s">
        <v>7360</v>
      </c>
      <c r="G3408" s="53" t="s">
        <v>8150</v>
      </c>
      <c r="H3408" s="60" t="s">
        <v>8151</v>
      </c>
      <c r="I3408" s="57" t="s">
        <v>7363</v>
      </c>
      <c r="J3408" s="59" t="s">
        <v>8152</v>
      </c>
      <c r="K3408" s="56" t="s">
        <v>7709</v>
      </c>
    </row>
    <row r="3409" spans="1:11" ht="174" thickBot="1" x14ac:dyDescent="0.3">
      <c r="A3409" s="49"/>
      <c r="B3409" s="49"/>
      <c r="C3409" s="49"/>
      <c r="D3409" s="51" t="s">
        <v>8153</v>
      </c>
      <c r="E3409" s="51" t="s">
        <v>8154</v>
      </c>
      <c r="F3409" s="52" t="s">
        <v>7360</v>
      </c>
      <c r="G3409" s="53" t="s">
        <v>8155</v>
      </c>
      <c r="H3409" s="60" t="s">
        <v>8156</v>
      </c>
      <c r="I3409" s="58" t="s">
        <v>7408</v>
      </c>
      <c r="J3409" s="59" t="s">
        <v>8157</v>
      </c>
      <c r="K3409" s="56" t="s">
        <v>7715</v>
      </c>
    </row>
    <row r="3410" spans="1:11" ht="221.25" thickBot="1" x14ac:dyDescent="0.3">
      <c r="A3410" s="49"/>
      <c r="B3410" s="49"/>
      <c r="C3410" s="49"/>
      <c r="D3410" s="51" t="s">
        <v>8158</v>
      </c>
      <c r="E3410" s="51" t="s">
        <v>8159</v>
      </c>
      <c r="F3410" s="52" t="s">
        <v>7360</v>
      </c>
      <c r="G3410" s="53" t="s">
        <v>8158</v>
      </c>
      <c r="H3410" s="60" t="s">
        <v>8160</v>
      </c>
      <c r="I3410" s="58" t="s">
        <v>7408</v>
      </c>
      <c r="J3410" s="59" t="s">
        <v>8161</v>
      </c>
      <c r="K3410" s="56" t="s">
        <v>7721</v>
      </c>
    </row>
    <row r="3411" spans="1:11" ht="268.5" thickBot="1" x14ac:dyDescent="0.3">
      <c r="A3411" s="49" t="s">
        <v>7356</v>
      </c>
      <c r="B3411" s="49" t="s">
        <v>5069</v>
      </c>
      <c r="C3411" s="50" t="s">
        <v>7357</v>
      </c>
      <c r="D3411" s="51" t="s">
        <v>7358</v>
      </c>
      <c r="E3411" s="51" t="s">
        <v>7359</v>
      </c>
      <c r="F3411" s="52" t="s">
        <v>7360</v>
      </c>
      <c r="G3411" s="53" t="s">
        <v>7361</v>
      </c>
      <c r="H3411" s="53" t="s">
        <v>7362</v>
      </c>
      <c r="I3411" s="54" t="s">
        <v>7363</v>
      </c>
      <c r="J3411" s="55" t="s">
        <v>7364</v>
      </c>
      <c r="K3411" s="56" t="s">
        <v>7365</v>
      </c>
    </row>
    <row r="3412" spans="1:11" ht="237" thickBot="1" x14ac:dyDescent="0.3">
      <c r="A3412" s="49"/>
      <c r="B3412" s="49"/>
      <c r="C3412" s="49"/>
      <c r="D3412" s="51" t="s">
        <v>7366</v>
      </c>
      <c r="E3412" s="51" t="s">
        <v>7367</v>
      </c>
      <c r="F3412" s="52" t="s">
        <v>7360</v>
      </c>
      <c r="G3412" s="53" t="s">
        <v>7368</v>
      </c>
      <c r="H3412" s="53" t="s">
        <v>7369</v>
      </c>
      <c r="I3412" s="54" t="s">
        <v>7363</v>
      </c>
      <c r="J3412" s="55" t="s">
        <v>7370</v>
      </c>
      <c r="K3412" s="56" t="s">
        <v>7371</v>
      </c>
    </row>
    <row r="3413" spans="1:11" ht="237" thickBot="1" x14ac:dyDescent="0.3">
      <c r="A3413" s="49"/>
      <c r="B3413" s="49"/>
      <c r="C3413" s="49"/>
      <c r="D3413" s="51" t="s">
        <v>7372</v>
      </c>
      <c r="E3413" s="51" t="s">
        <v>7373</v>
      </c>
      <c r="F3413" s="52" t="s">
        <v>7360</v>
      </c>
      <c r="G3413" s="53" t="s">
        <v>7374</v>
      </c>
      <c r="H3413" s="53" t="s">
        <v>7375</v>
      </c>
      <c r="I3413" s="54" t="s">
        <v>7363</v>
      </c>
      <c r="J3413" s="55" t="s">
        <v>7376</v>
      </c>
      <c r="K3413" s="56" t="s">
        <v>7377</v>
      </c>
    </row>
    <row r="3414" spans="1:11" ht="221.25" thickBot="1" x14ac:dyDescent="0.3">
      <c r="A3414" s="49"/>
      <c r="B3414" s="49"/>
      <c r="C3414" s="49"/>
      <c r="D3414" s="51" t="s">
        <v>7378</v>
      </c>
      <c r="E3414" s="51" t="s">
        <v>7379</v>
      </c>
      <c r="F3414" s="52" t="s">
        <v>7380</v>
      </c>
      <c r="G3414" s="53" t="s">
        <v>7381</v>
      </c>
      <c r="H3414" s="53" t="s">
        <v>7382</v>
      </c>
      <c r="I3414" s="54" t="s">
        <v>7363</v>
      </c>
      <c r="J3414" s="55" t="s">
        <v>7383</v>
      </c>
      <c r="K3414" s="56" t="s">
        <v>7384</v>
      </c>
    </row>
    <row r="3415" spans="1:11" ht="205.5" thickBot="1" x14ac:dyDescent="0.3">
      <c r="A3415" s="49"/>
      <c r="B3415" s="49"/>
      <c r="C3415" s="49"/>
      <c r="D3415" s="51" t="s">
        <v>7385</v>
      </c>
      <c r="E3415" s="51" t="s">
        <v>7386</v>
      </c>
      <c r="F3415" s="52" t="s">
        <v>7360</v>
      </c>
      <c r="G3415" s="53" t="s">
        <v>7387</v>
      </c>
      <c r="H3415" s="53" t="s">
        <v>7388</v>
      </c>
      <c r="I3415" s="54" t="s">
        <v>7363</v>
      </c>
      <c r="J3415" s="55" t="s">
        <v>7389</v>
      </c>
      <c r="K3415" s="56" t="s">
        <v>7390</v>
      </c>
    </row>
    <row r="3416" spans="1:11" ht="221.25" thickBot="1" x14ac:dyDescent="0.3">
      <c r="A3416" s="49"/>
      <c r="B3416" s="49"/>
      <c r="C3416" s="50" t="s">
        <v>7391</v>
      </c>
      <c r="D3416" s="51" t="s">
        <v>7392</v>
      </c>
      <c r="E3416" s="51" t="s">
        <v>7393</v>
      </c>
      <c r="F3416" s="52" t="s">
        <v>7360</v>
      </c>
      <c r="G3416" s="53" t="s">
        <v>7394</v>
      </c>
      <c r="H3416" s="53" t="s">
        <v>7395</v>
      </c>
      <c r="I3416" s="54" t="s">
        <v>7363</v>
      </c>
      <c r="J3416" s="55" t="s">
        <v>7396</v>
      </c>
      <c r="K3416" s="56" t="s">
        <v>7397</v>
      </c>
    </row>
    <row r="3417" spans="1:11" ht="205.5" thickBot="1" x14ac:dyDescent="0.3">
      <c r="A3417" s="49"/>
      <c r="B3417" s="49"/>
      <c r="C3417" s="49"/>
      <c r="D3417" s="51" t="s">
        <v>7398</v>
      </c>
      <c r="E3417" s="51" t="s">
        <v>7399</v>
      </c>
      <c r="F3417" s="52" t="s">
        <v>7360</v>
      </c>
      <c r="G3417" s="53" t="s">
        <v>7400</v>
      </c>
      <c r="H3417" s="53" t="s">
        <v>7401</v>
      </c>
      <c r="I3417" s="54" t="s">
        <v>7363</v>
      </c>
      <c r="J3417" s="55" t="s">
        <v>7402</v>
      </c>
      <c r="K3417" s="56" t="s">
        <v>7403</v>
      </c>
    </row>
    <row r="3418" spans="1:11" ht="221.25" thickBot="1" x14ac:dyDescent="0.3">
      <c r="A3418" s="49"/>
      <c r="B3418" s="49"/>
      <c r="C3418" s="49"/>
      <c r="D3418" s="51" t="s">
        <v>7404</v>
      </c>
      <c r="E3418" s="51" t="s">
        <v>7405</v>
      </c>
      <c r="F3418" s="52" t="s">
        <v>7380</v>
      </c>
      <c r="G3418" s="53" t="s">
        <v>7406</v>
      </c>
      <c r="H3418" s="53" t="s">
        <v>7407</v>
      </c>
      <c r="I3418" s="57" t="s">
        <v>7408</v>
      </c>
      <c r="J3418" s="55" t="s">
        <v>7409</v>
      </c>
      <c r="K3418" s="56" t="s">
        <v>7410</v>
      </c>
    </row>
    <row r="3419" spans="1:11" ht="237" thickBot="1" x14ac:dyDescent="0.3">
      <c r="A3419" s="49"/>
      <c r="B3419" s="49"/>
      <c r="C3419" s="49"/>
      <c r="D3419" s="51" t="s">
        <v>7411</v>
      </c>
      <c r="E3419" s="51" t="s">
        <v>7412</v>
      </c>
      <c r="F3419" s="52" t="s">
        <v>7413</v>
      </c>
      <c r="G3419" s="53" t="s">
        <v>7414</v>
      </c>
      <c r="H3419" s="53" t="s">
        <v>7415</v>
      </c>
      <c r="I3419" s="54" t="s">
        <v>7363</v>
      </c>
      <c r="J3419" s="55" t="s">
        <v>7416</v>
      </c>
      <c r="K3419" s="56" t="s">
        <v>7417</v>
      </c>
    </row>
    <row r="3420" spans="1:11" ht="189.75" thickBot="1" x14ac:dyDescent="0.3">
      <c r="A3420" s="49"/>
      <c r="B3420" s="49"/>
      <c r="C3420" s="49"/>
      <c r="D3420" s="51" t="s">
        <v>7418</v>
      </c>
      <c r="E3420" s="51" t="s">
        <v>7419</v>
      </c>
      <c r="F3420" s="52" t="s">
        <v>7413</v>
      </c>
      <c r="G3420" s="53" t="s">
        <v>7420</v>
      </c>
      <c r="H3420" s="53" t="s">
        <v>7421</v>
      </c>
      <c r="I3420" s="54" t="s">
        <v>7363</v>
      </c>
      <c r="J3420" s="55" t="s">
        <v>7422</v>
      </c>
      <c r="K3420" s="56" t="s">
        <v>7423</v>
      </c>
    </row>
    <row r="3421" spans="1:11" ht="221.25" thickBot="1" x14ac:dyDescent="0.3">
      <c r="A3421" s="49"/>
      <c r="B3421" s="49"/>
      <c r="C3421" s="50" t="s">
        <v>7424</v>
      </c>
      <c r="D3421" s="51" t="s">
        <v>7425</v>
      </c>
      <c r="E3421" s="51" t="s">
        <v>7426</v>
      </c>
      <c r="F3421" s="52" t="s">
        <v>7360</v>
      </c>
      <c r="G3421" s="53" t="s">
        <v>7427</v>
      </c>
      <c r="H3421" s="53" t="s">
        <v>7428</v>
      </c>
      <c r="I3421" s="54" t="s">
        <v>7363</v>
      </c>
      <c r="J3421" s="55" t="s">
        <v>7429</v>
      </c>
      <c r="K3421" s="56" t="s">
        <v>7430</v>
      </c>
    </row>
    <row r="3422" spans="1:11" ht="189.75" thickBot="1" x14ac:dyDescent="0.3">
      <c r="A3422" s="49"/>
      <c r="B3422" s="49"/>
      <c r="C3422" s="49"/>
      <c r="D3422" s="51" t="s">
        <v>7431</v>
      </c>
      <c r="E3422" s="51" t="s">
        <v>7432</v>
      </c>
      <c r="F3422" s="52" t="s">
        <v>7380</v>
      </c>
      <c r="G3422" s="53" t="s">
        <v>7433</v>
      </c>
      <c r="H3422" s="53" t="s">
        <v>7434</v>
      </c>
      <c r="I3422" s="54" t="s">
        <v>7363</v>
      </c>
      <c r="J3422" s="55" t="s">
        <v>7435</v>
      </c>
      <c r="K3422" s="56" t="s">
        <v>7436</v>
      </c>
    </row>
    <row r="3423" spans="1:11" ht="189.75" thickBot="1" x14ac:dyDescent="0.3">
      <c r="A3423" s="49"/>
      <c r="B3423" s="49"/>
      <c r="C3423" s="49"/>
      <c r="D3423" s="51" t="s">
        <v>7437</v>
      </c>
      <c r="E3423" s="51" t="s">
        <v>7438</v>
      </c>
      <c r="F3423" s="52" t="s">
        <v>7380</v>
      </c>
      <c r="G3423" s="53" t="s">
        <v>7439</v>
      </c>
      <c r="H3423" s="53" t="s">
        <v>7440</v>
      </c>
      <c r="I3423" s="54" t="s">
        <v>7363</v>
      </c>
      <c r="J3423" s="55" t="s">
        <v>7441</v>
      </c>
      <c r="K3423" s="56" t="s">
        <v>7442</v>
      </c>
    </row>
    <row r="3424" spans="1:11" ht="158.25" thickBot="1" x14ac:dyDescent="0.3">
      <c r="A3424" s="49"/>
      <c r="B3424" s="49"/>
      <c r="C3424" s="49"/>
      <c r="D3424" s="51" t="s">
        <v>7443</v>
      </c>
      <c r="E3424" s="51" t="s">
        <v>7444</v>
      </c>
      <c r="F3424" s="52" t="s">
        <v>7380</v>
      </c>
      <c r="G3424" s="53" t="s">
        <v>7445</v>
      </c>
      <c r="H3424" s="53" t="s">
        <v>7446</v>
      </c>
      <c r="I3424" s="54" t="s">
        <v>7363</v>
      </c>
      <c r="J3424" s="55" t="s">
        <v>7447</v>
      </c>
      <c r="K3424" s="56" t="s">
        <v>7448</v>
      </c>
    </row>
    <row r="3425" spans="1:11" ht="189.75" thickBot="1" x14ac:dyDescent="0.3">
      <c r="A3425" s="49"/>
      <c r="B3425" s="49"/>
      <c r="C3425" s="49"/>
      <c r="D3425" s="51" t="s">
        <v>7449</v>
      </c>
      <c r="E3425" s="51" t="s">
        <v>7450</v>
      </c>
      <c r="F3425" s="52" t="s">
        <v>7380</v>
      </c>
      <c r="G3425" s="53" t="s">
        <v>7451</v>
      </c>
      <c r="H3425" s="53" t="s">
        <v>7452</v>
      </c>
      <c r="I3425" s="54" t="s">
        <v>7363</v>
      </c>
      <c r="J3425" s="55" t="s">
        <v>7453</v>
      </c>
      <c r="K3425" s="56" t="s">
        <v>7454</v>
      </c>
    </row>
    <row r="3426" spans="1:11" ht="221.25" thickBot="1" x14ac:dyDescent="0.3">
      <c r="A3426" s="49"/>
      <c r="B3426" s="49"/>
      <c r="C3426" s="50" t="s">
        <v>7455</v>
      </c>
      <c r="D3426" s="51" t="s">
        <v>7456</v>
      </c>
      <c r="E3426" s="51" t="s">
        <v>7457</v>
      </c>
      <c r="F3426" s="52" t="s">
        <v>7360</v>
      </c>
      <c r="G3426" s="53" t="s">
        <v>7458</v>
      </c>
      <c r="H3426" s="53" t="s">
        <v>7459</v>
      </c>
      <c r="I3426" s="58" t="s">
        <v>7408</v>
      </c>
      <c r="J3426" s="55" t="s">
        <v>7460</v>
      </c>
      <c r="K3426" s="56" t="s">
        <v>7461</v>
      </c>
    </row>
    <row r="3427" spans="1:11" ht="158.25" thickBot="1" x14ac:dyDescent="0.3">
      <c r="A3427" s="49"/>
      <c r="B3427" s="49"/>
      <c r="C3427" s="49"/>
      <c r="D3427" s="51" t="s">
        <v>7462</v>
      </c>
      <c r="E3427" s="51" t="s">
        <v>7463</v>
      </c>
      <c r="F3427" s="52" t="s">
        <v>7360</v>
      </c>
      <c r="G3427" s="53" t="s">
        <v>7464</v>
      </c>
      <c r="H3427" s="53" t="s">
        <v>7465</v>
      </c>
      <c r="I3427" s="54" t="s">
        <v>7363</v>
      </c>
      <c r="J3427" s="55" t="s">
        <v>7466</v>
      </c>
      <c r="K3427" s="56" t="s">
        <v>7467</v>
      </c>
    </row>
    <row r="3428" spans="1:11" ht="189.75" thickBot="1" x14ac:dyDescent="0.3">
      <c r="A3428" s="49"/>
      <c r="B3428" s="49"/>
      <c r="C3428" s="49"/>
      <c r="D3428" s="51" t="s">
        <v>7468</v>
      </c>
      <c r="E3428" s="51" t="s">
        <v>7469</v>
      </c>
      <c r="F3428" s="52" t="s">
        <v>7360</v>
      </c>
      <c r="G3428" s="53" t="s">
        <v>7470</v>
      </c>
      <c r="H3428" s="53" t="s">
        <v>7471</v>
      </c>
      <c r="I3428" s="54" t="s">
        <v>7363</v>
      </c>
      <c r="J3428" s="55" t="s">
        <v>7472</v>
      </c>
      <c r="K3428" s="56" t="s">
        <v>7473</v>
      </c>
    </row>
    <row r="3429" spans="1:11" ht="221.25" thickBot="1" x14ac:dyDescent="0.3">
      <c r="A3429" s="49"/>
      <c r="B3429" s="49"/>
      <c r="C3429" s="49"/>
      <c r="D3429" s="51" t="s">
        <v>7474</v>
      </c>
      <c r="E3429" s="51" t="s">
        <v>7475</v>
      </c>
      <c r="F3429" s="52" t="s">
        <v>7360</v>
      </c>
      <c r="G3429" s="53" t="s">
        <v>7476</v>
      </c>
      <c r="H3429" s="53" t="s">
        <v>7477</v>
      </c>
      <c r="I3429" s="54" t="s">
        <v>7363</v>
      </c>
      <c r="J3429" s="55" t="s">
        <v>7478</v>
      </c>
      <c r="K3429" s="56" t="s">
        <v>7479</v>
      </c>
    </row>
    <row r="3430" spans="1:11" ht="221.25" thickBot="1" x14ac:dyDescent="0.3">
      <c r="A3430" s="49"/>
      <c r="B3430" s="49"/>
      <c r="C3430" s="49"/>
      <c r="D3430" s="51" t="s">
        <v>7480</v>
      </c>
      <c r="E3430" s="51" t="s">
        <v>7481</v>
      </c>
      <c r="F3430" s="52" t="s">
        <v>7360</v>
      </c>
      <c r="G3430" s="53" t="s">
        <v>7482</v>
      </c>
      <c r="H3430" s="53" t="s">
        <v>7483</v>
      </c>
      <c r="I3430" s="54" t="s">
        <v>7363</v>
      </c>
      <c r="J3430" s="55" t="s">
        <v>7484</v>
      </c>
      <c r="K3430" s="56" t="s">
        <v>7485</v>
      </c>
    </row>
    <row r="3431" spans="1:11" ht="189.75" thickBot="1" x14ac:dyDescent="0.3">
      <c r="A3431" s="49"/>
      <c r="B3431" s="49"/>
      <c r="C3431" s="50" t="s">
        <v>7486</v>
      </c>
      <c r="D3431" s="51" t="s">
        <v>7487</v>
      </c>
      <c r="E3431" s="51" t="s">
        <v>7488</v>
      </c>
      <c r="F3431" s="52" t="s">
        <v>7413</v>
      </c>
      <c r="G3431" s="53" t="s">
        <v>7489</v>
      </c>
      <c r="H3431" s="53" t="s">
        <v>7490</v>
      </c>
      <c r="I3431" s="54" t="s">
        <v>7363</v>
      </c>
      <c r="J3431" s="55" t="s">
        <v>7491</v>
      </c>
      <c r="K3431" s="56" t="s">
        <v>7492</v>
      </c>
    </row>
    <row r="3432" spans="1:11" ht="189.75" thickBot="1" x14ac:dyDescent="0.3">
      <c r="A3432" s="49"/>
      <c r="B3432" s="49"/>
      <c r="C3432" s="49"/>
      <c r="D3432" s="51" t="s">
        <v>7493</v>
      </c>
      <c r="E3432" s="51" t="s">
        <v>7494</v>
      </c>
      <c r="F3432" s="52" t="s">
        <v>7413</v>
      </c>
      <c r="G3432" s="53" t="s">
        <v>7495</v>
      </c>
      <c r="H3432" s="53" t="s">
        <v>7496</v>
      </c>
      <c r="I3432" s="54" t="s">
        <v>7363</v>
      </c>
      <c r="J3432" s="55" t="s">
        <v>7497</v>
      </c>
      <c r="K3432" s="56" t="s">
        <v>7498</v>
      </c>
    </row>
    <row r="3433" spans="1:11" ht="158.25" thickBot="1" x14ac:dyDescent="0.3">
      <c r="A3433" s="49"/>
      <c r="B3433" s="49"/>
      <c r="C3433" s="49"/>
      <c r="D3433" s="51" t="s">
        <v>7499</v>
      </c>
      <c r="E3433" s="51" t="s">
        <v>7500</v>
      </c>
      <c r="F3433" s="52" t="s">
        <v>7360</v>
      </c>
      <c r="G3433" s="53" t="s">
        <v>7499</v>
      </c>
      <c r="H3433" s="53" t="s">
        <v>7501</v>
      </c>
      <c r="I3433" s="54" t="s">
        <v>7363</v>
      </c>
      <c r="J3433" s="55" t="s">
        <v>7502</v>
      </c>
      <c r="K3433" s="56" t="s">
        <v>7503</v>
      </c>
    </row>
    <row r="3434" spans="1:11" ht="189.75" thickBot="1" x14ac:dyDescent="0.3">
      <c r="A3434" s="49"/>
      <c r="B3434" s="49"/>
      <c r="C3434" s="49"/>
      <c r="D3434" s="51" t="s">
        <v>7504</v>
      </c>
      <c r="E3434" s="51" t="s">
        <v>7505</v>
      </c>
      <c r="F3434" s="52" t="s">
        <v>7360</v>
      </c>
      <c r="G3434" s="53" t="s">
        <v>7506</v>
      </c>
      <c r="H3434" s="53" t="s">
        <v>7507</v>
      </c>
      <c r="I3434" s="54" t="s">
        <v>7363</v>
      </c>
      <c r="J3434" s="55" t="s">
        <v>7508</v>
      </c>
      <c r="K3434" s="56" t="s">
        <v>7509</v>
      </c>
    </row>
    <row r="3435" spans="1:11" ht="221.25" thickBot="1" x14ac:dyDescent="0.3">
      <c r="A3435" s="49"/>
      <c r="B3435" s="49"/>
      <c r="C3435" s="49"/>
      <c r="D3435" s="51" t="s">
        <v>7510</v>
      </c>
      <c r="E3435" s="51" t="s">
        <v>7511</v>
      </c>
      <c r="F3435" s="52" t="s">
        <v>7360</v>
      </c>
      <c r="G3435" s="53" t="s">
        <v>7512</v>
      </c>
      <c r="H3435" s="53" t="s">
        <v>7513</v>
      </c>
      <c r="I3435" s="54" t="s">
        <v>7363</v>
      </c>
      <c r="J3435" s="55" t="s">
        <v>7514</v>
      </c>
      <c r="K3435" s="56" t="s">
        <v>7515</v>
      </c>
    </row>
    <row r="3436" spans="1:11" ht="189.75" thickBot="1" x14ac:dyDescent="0.3">
      <c r="A3436" s="49"/>
      <c r="B3436" s="49" t="s">
        <v>5070</v>
      </c>
      <c r="C3436" s="50" t="s">
        <v>7516</v>
      </c>
      <c r="D3436" s="51" t="s">
        <v>7517</v>
      </c>
      <c r="E3436" s="51" t="s">
        <v>7518</v>
      </c>
      <c r="F3436" s="52" t="s">
        <v>7360</v>
      </c>
      <c r="G3436" s="53" t="s">
        <v>7519</v>
      </c>
      <c r="H3436" s="53" t="s">
        <v>7520</v>
      </c>
      <c r="I3436" s="54" t="s">
        <v>7363</v>
      </c>
      <c r="J3436" s="55" t="s">
        <v>7521</v>
      </c>
      <c r="K3436" s="56" t="s">
        <v>7522</v>
      </c>
    </row>
    <row r="3437" spans="1:11" ht="205.5" thickBot="1" x14ac:dyDescent="0.3">
      <c r="A3437" s="49"/>
      <c r="B3437" s="49"/>
      <c r="C3437" s="49"/>
      <c r="D3437" s="51" t="s">
        <v>7523</v>
      </c>
      <c r="E3437" s="51" t="s">
        <v>7524</v>
      </c>
      <c r="F3437" s="52" t="s">
        <v>7360</v>
      </c>
      <c r="G3437" s="53" t="s">
        <v>7523</v>
      </c>
      <c r="H3437" s="53" t="s">
        <v>7525</v>
      </c>
      <c r="I3437" s="54" t="s">
        <v>7363</v>
      </c>
      <c r="J3437" s="55" t="s">
        <v>7526</v>
      </c>
      <c r="K3437" s="56" t="s">
        <v>7527</v>
      </c>
    </row>
    <row r="3438" spans="1:11" ht="158.25" thickBot="1" x14ac:dyDescent="0.3">
      <c r="A3438" s="49"/>
      <c r="B3438" s="49"/>
      <c r="C3438" s="49"/>
      <c r="D3438" s="51" t="s">
        <v>7528</v>
      </c>
      <c r="E3438" s="51" t="s">
        <v>7529</v>
      </c>
      <c r="F3438" s="52" t="s">
        <v>7360</v>
      </c>
      <c r="G3438" s="53" t="s">
        <v>7530</v>
      </c>
      <c r="H3438" s="53" t="s">
        <v>7531</v>
      </c>
      <c r="I3438" s="54" t="s">
        <v>7363</v>
      </c>
      <c r="J3438" s="55" t="s">
        <v>7532</v>
      </c>
      <c r="K3438" s="56" t="s">
        <v>7533</v>
      </c>
    </row>
    <row r="3439" spans="1:11" ht="158.25" thickBot="1" x14ac:dyDescent="0.3">
      <c r="A3439" s="49"/>
      <c r="B3439" s="49"/>
      <c r="C3439" s="49"/>
      <c r="D3439" s="51" t="s">
        <v>7534</v>
      </c>
      <c r="E3439" s="51" t="s">
        <v>7535</v>
      </c>
      <c r="F3439" s="52" t="s">
        <v>7413</v>
      </c>
      <c r="G3439" s="53" t="s">
        <v>7534</v>
      </c>
      <c r="H3439" s="53" t="s">
        <v>7536</v>
      </c>
      <c r="I3439" s="54" t="s">
        <v>7363</v>
      </c>
      <c r="J3439" s="59" t="s">
        <v>7537</v>
      </c>
      <c r="K3439" s="56" t="s">
        <v>7538</v>
      </c>
    </row>
    <row r="3440" spans="1:11" ht="142.5" thickBot="1" x14ac:dyDescent="0.3">
      <c r="A3440" s="49"/>
      <c r="B3440" s="49"/>
      <c r="C3440" s="49"/>
      <c r="D3440" s="51" t="s">
        <v>7539</v>
      </c>
      <c r="E3440" s="51" t="s">
        <v>7540</v>
      </c>
      <c r="F3440" s="52" t="s">
        <v>7380</v>
      </c>
      <c r="G3440" s="53" t="s">
        <v>7541</v>
      </c>
      <c r="H3440" s="53" t="s">
        <v>7542</v>
      </c>
      <c r="I3440" s="57" t="s">
        <v>7363</v>
      </c>
      <c r="J3440" s="59" t="s">
        <v>7543</v>
      </c>
      <c r="K3440" s="56" t="s">
        <v>7544</v>
      </c>
    </row>
    <row r="3441" spans="1:11" ht="189.75" thickBot="1" x14ac:dyDescent="0.3">
      <c r="A3441" s="49"/>
      <c r="B3441" s="49"/>
      <c r="C3441" s="50" t="s">
        <v>7545</v>
      </c>
      <c r="D3441" s="51" t="s">
        <v>7546</v>
      </c>
      <c r="E3441" s="51" t="s">
        <v>7547</v>
      </c>
      <c r="F3441" s="52" t="s">
        <v>7360</v>
      </c>
      <c r="G3441" s="53" t="s">
        <v>7548</v>
      </c>
      <c r="H3441" s="53" t="s">
        <v>7549</v>
      </c>
      <c r="I3441" s="57" t="s">
        <v>7363</v>
      </c>
      <c r="J3441" s="59" t="s">
        <v>7550</v>
      </c>
      <c r="K3441" s="56" t="s">
        <v>7551</v>
      </c>
    </row>
    <row r="3442" spans="1:11" ht="174" thickBot="1" x14ac:dyDescent="0.3">
      <c r="A3442" s="49"/>
      <c r="B3442" s="49"/>
      <c r="C3442" s="49"/>
      <c r="D3442" s="51" t="s">
        <v>7552</v>
      </c>
      <c r="E3442" s="51" t="s">
        <v>7553</v>
      </c>
      <c r="F3442" s="52" t="s">
        <v>7360</v>
      </c>
      <c r="G3442" s="53" t="s">
        <v>7554</v>
      </c>
      <c r="H3442" s="53" t="s">
        <v>7555</v>
      </c>
      <c r="I3442" s="58" t="s">
        <v>7408</v>
      </c>
      <c r="J3442" s="59" t="s">
        <v>7556</v>
      </c>
      <c r="K3442" s="56" t="s">
        <v>7557</v>
      </c>
    </row>
    <row r="3443" spans="1:11" ht="174" thickBot="1" x14ac:dyDescent="0.3">
      <c r="A3443" s="49"/>
      <c r="B3443" s="49"/>
      <c r="C3443" s="49"/>
      <c r="D3443" s="51" t="s">
        <v>7558</v>
      </c>
      <c r="E3443" s="51" t="s">
        <v>7559</v>
      </c>
      <c r="F3443" s="52" t="s">
        <v>7360</v>
      </c>
      <c r="G3443" s="53" t="s">
        <v>7558</v>
      </c>
      <c r="H3443" s="53" t="s">
        <v>7560</v>
      </c>
      <c r="I3443" s="58" t="s">
        <v>7408</v>
      </c>
      <c r="J3443" s="59" t="s">
        <v>7561</v>
      </c>
      <c r="K3443" s="56" t="s">
        <v>7562</v>
      </c>
    </row>
    <row r="3444" spans="1:11" ht="189.75" thickBot="1" x14ac:dyDescent="0.3">
      <c r="A3444" s="49"/>
      <c r="B3444" s="49"/>
      <c r="C3444" s="49"/>
      <c r="D3444" s="51" t="s">
        <v>7563</v>
      </c>
      <c r="E3444" s="51" t="s">
        <v>7564</v>
      </c>
      <c r="F3444" s="52" t="s">
        <v>7413</v>
      </c>
      <c r="G3444" s="53" t="s">
        <v>7565</v>
      </c>
      <c r="H3444" s="53" t="s">
        <v>7566</v>
      </c>
      <c r="I3444" s="57" t="s">
        <v>7363</v>
      </c>
      <c r="J3444" s="59" t="s">
        <v>7567</v>
      </c>
      <c r="K3444" s="56" t="s">
        <v>7568</v>
      </c>
    </row>
    <row r="3445" spans="1:11" ht="158.25" thickBot="1" x14ac:dyDescent="0.3">
      <c r="A3445" s="49"/>
      <c r="B3445" s="49"/>
      <c r="C3445" s="49"/>
      <c r="D3445" s="51" t="s">
        <v>7569</v>
      </c>
      <c r="E3445" s="51" t="s">
        <v>7570</v>
      </c>
      <c r="F3445" s="52" t="s">
        <v>7413</v>
      </c>
      <c r="G3445" s="53" t="s">
        <v>7571</v>
      </c>
      <c r="H3445" s="53" t="s">
        <v>7572</v>
      </c>
      <c r="I3445" s="57" t="s">
        <v>7363</v>
      </c>
      <c r="J3445" s="59" t="s">
        <v>7573</v>
      </c>
      <c r="K3445" s="56" t="s">
        <v>7574</v>
      </c>
    </row>
    <row r="3446" spans="1:11" ht="189.75" thickBot="1" x14ac:dyDescent="0.3">
      <c r="A3446" s="49"/>
      <c r="B3446" s="49"/>
      <c r="C3446" s="50" t="s">
        <v>7575</v>
      </c>
      <c r="D3446" s="51" t="s">
        <v>7576</v>
      </c>
      <c r="E3446" s="51" t="s">
        <v>7577</v>
      </c>
      <c r="F3446" s="52" t="s">
        <v>7360</v>
      </c>
      <c r="G3446" s="53" t="s">
        <v>7578</v>
      </c>
      <c r="H3446" s="53" t="s">
        <v>7579</v>
      </c>
      <c r="I3446" s="58" t="s">
        <v>7408</v>
      </c>
      <c r="J3446" s="59" t="s">
        <v>7580</v>
      </c>
      <c r="K3446" s="56" t="s">
        <v>7581</v>
      </c>
    </row>
    <row r="3447" spans="1:11" ht="158.25" thickBot="1" x14ac:dyDescent="0.3">
      <c r="A3447" s="49"/>
      <c r="B3447" s="49"/>
      <c r="C3447" s="49"/>
      <c r="D3447" s="51" t="s">
        <v>7582</v>
      </c>
      <c r="E3447" s="51" t="s">
        <v>7583</v>
      </c>
      <c r="F3447" s="52" t="s">
        <v>7360</v>
      </c>
      <c r="G3447" s="53" t="s">
        <v>7582</v>
      </c>
      <c r="H3447" s="53" t="s">
        <v>7584</v>
      </c>
      <c r="I3447" s="58" t="s">
        <v>7408</v>
      </c>
      <c r="J3447" s="59" t="s">
        <v>7585</v>
      </c>
      <c r="K3447" s="56" t="s">
        <v>7586</v>
      </c>
    </row>
    <row r="3448" spans="1:11" ht="158.25" thickBot="1" x14ac:dyDescent="0.3">
      <c r="A3448" s="49"/>
      <c r="B3448" s="49"/>
      <c r="C3448" s="49"/>
      <c r="D3448" s="51" t="s">
        <v>7587</v>
      </c>
      <c r="E3448" s="51" t="s">
        <v>7588</v>
      </c>
      <c r="F3448" s="52" t="s">
        <v>7360</v>
      </c>
      <c r="G3448" s="53" t="s">
        <v>7587</v>
      </c>
      <c r="H3448" s="53" t="s">
        <v>7589</v>
      </c>
      <c r="I3448" s="57" t="s">
        <v>7363</v>
      </c>
      <c r="J3448" s="59" t="s">
        <v>7590</v>
      </c>
      <c r="K3448" s="56" t="s">
        <v>7591</v>
      </c>
    </row>
    <row r="3449" spans="1:11" ht="126.75" thickBot="1" x14ac:dyDescent="0.3">
      <c r="A3449" s="49"/>
      <c r="B3449" s="49"/>
      <c r="C3449" s="49"/>
      <c r="D3449" s="51" t="s">
        <v>7592</v>
      </c>
      <c r="E3449" s="51" t="s">
        <v>7593</v>
      </c>
      <c r="F3449" s="52" t="s">
        <v>7360</v>
      </c>
      <c r="G3449" s="53" t="s">
        <v>7594</v>
      </c>
      <c r="H3449" s="53" t="s">
        <v>7595</v>
      </c>
      <c r="I3449" s="57" t="s">
        <v>7363</v>
      </c>
      <c r="J3449" s="59" t="s">
        <v>7596</v>
      </c>
      <c r="K3449" s="56" t="s">
        <v>7597</v>
      </c>
    </row>
    <row r="3450" spans="1:11" ht="142.5" thickBot="1" x14ac:dyDescent="0.3">
      <c r="A3450" s="49"/>
      <c r="B3450" s="49"/>
      <c r="C3450" s="49"/>
      <c r="D3450" s="51" t="s">
        <v>7598</v>
      </c>
      <c r="E3450" s="51" t="s">
        <v>7599</v>
      </c>
      <c r="F3450" s="52" t="s">
        <v>7380</v>
      </c>
      <c r="G3450" s="53" t="s">
        <v>7600</v>
      </c>
      <c r="H3450" s="53" t="s">
        <v>6147</v>
      </c>
      <c r="I3450" s="58" t="s">
        <v>7408</v>
      </c>
      <c r="J3450" s="59" t="s">
        <v>7601</v>
      </c>
      <c r="K3450" s="56" t="s">
        <v>7602</v>
      </c>
    </row>
    <row r="3451" spans="1:11" ht="142.5" thickBot="1" x14ac:dyDescent="0.3">
      <c r="A3451" s="49"/>
      <c r="B3451" s="49"/>
      <c r="C3451" s="50" t="s">
        <v>7603</v>
      </c>
      <c r="D3451" s="51" t="s">
        <v>7604</v>
      </c>
      <c r="E3451" s="51" t="s">
        <v>7605</v>
      </c>
      <c r="F3451" s="52" t="s">
        <v>7360</v>
      </c>
      <c r="G3451" s="53" t="s">
        <v>7606</v>
      </c>
      <c r="H3451" s="53" t="s">
        <v>7607</v>
      </c>
      <c r="I3451" s="57" t="s">
        <v>7363</v>
      </c>
      <c r="J3451" s="59" t="s">
        <v>7608</v>
      </c>
      <c r="K3451" s="56" t="s">
        <v>7609</v>
      </c>
    </row>
    <row r="3452" spans="1:11" ht="174" thickBot="1" x14ac:dyDescent="0.3">
      <c r="A3452" s="49"/>
      <c r="B3452" s="49"/>
      <c r="C3452" s="49"/>
      <c r="D3452" s="51" t="s">
        <v>7610</v>
      </c>
      <c r="E3452" s="51" t="s">
        <v>7611</v>
      </c>
      <c r="F3452" s="52" t="s">
        <v>7360</v>
      </c>
      <c r="G3452" s="53" t="s">
        <v>7612</v>
      </c>
      <c r="H3452" s="53" t="s">
        <v>7613</v>
      </c>
      <c r="I3452" s="57" t="s">
        <v>7363</v>
      </c>
      <c r="J3452" s="59" t="s">
        <v>7614</v>
      </c>
      <c r="K3452" s="56" t="s">
        <v>7615</v>
      </c>
    </row>
    <row r="3453" spans="1:11" ht="142.5" thickBot="1" x14ac:dyDescent="0.3">
      <c r="A3453" s="49"/>
      <c r="B3453" s="49"/>
      <c r="C3453" s="49"/>
      <c r="D3453" s="51" t="s">
        <v>7616</v>
      </c>
      <c r="E3453" s="51" t="s">
        <v>7617</v>
      </c>
      <c r="F3453" s="52" t="s">
        <v>7413</v>
      </c>
      <c r="G3453" s="53" t="s">
        <v>7618</v>
      </c>
      <c r="H3453" s="53" t="s">
        <v>7619</v>
      </c>
      <c r="I3453" s="57" t="s">
        <v>7363</v>
      </c>
      <c r="J3453" s="59" t="s">
        <v>7620</v>
      </c>
      <c r="K3453" s="56" t="s">
        <v>7621</v>
      </c>
    </row>
    <row r="3454" spans="1:11" ht="189.75" thickBot="1" x14ac:dyDescent="0.3">
      <c r="A3454" s="49"/>
      <c r="B3454" s="49"/>
      <c r="C3454" s="49"/>
      <c r="D3454" s="51" t="s">
        <v>7622</v>
      </c>
      <c r="E3454" s="51" t="s">
        <v>7623</v>
      </c>
      <c r="F3454" s="52" t="s">
        <v>7360</v>
      </c>
      <c r="G3454" s="53" t="s">
        <v>7624</v>
      </c>
      <c r="H3454" s="53" t="s">
        <v>7625</v>
      </c>
      <c r="I3454" s="57" t="s">
        <v>7363</v>
      </c>
      <c r="J3454" s="59" t="s">
        <v>7626</v>
      </c>
      <c r="K3454" s="56" t="s">
        <v>7627</v>
      </c>
    </row>
    <row r="3455" spans="1:11" ht="158.25" thickBot="1" x14ac:dyDescent="0.3">
      <c r="A3455" s="49"/>
      <c r="B3455" s="49"/>
      <c r="C3455" s="49"/>
      <c r="D3455" s="51" t="s">
        <v>7628</v>
      </c>
      <c r="E3455" s="51" t="s">
        <v>7629</v>
      </c>
      <c r="F3455" s="52" t="s">
        <v>7380</v>
      </c>
      <c r="G3455" s="53" t="s">
        <v>7630</v>
      </c>
      <c r="H3455" s="53" t="s">
        <v>7631</v>
      </c>
      <c r="I3455" s="57" t="s">
        <v>7363</v>
      </c>
      <c r="J3455" s="59" t="s">
        <v>7632</v>
      </c>
      <c r="K3455" s="56" t="s">
        <v>7633</v>
      </c>
    </row>
    <row r="3456" spans="1:11" ht="189.75" thickBot="1" x14ac:dyDescent="0.3">
      <c r="A3456" s="49"/>
      <c r="B3456" s="49"/>
      <c r="C3456" s="49" t="s">
        <v>7634</v>
      </c>
      <c r="D3456" s="51" t="s">
        <v>7635</v>
      </c>
      <c r="E3456" s="51" t="s">
        <v>7636</v>
      </c>
      <c r="F3456" s="52" t="s">
        <v>7380</v>
      </c>
      <c r="G3456" s="53" t="s">
        <v>7637</v>
      </c>
      <c r="H3456" s="53" t="s">
        <v>7638</v>
      </c>
      <c r="I3456" s="58" t="s">
        <v>7408</v>
      </c>
      <c r="J3456" s="59" t="s">
        <v>7639</v>
      </c>
      <c r="K3456" s="56" t="s">
        <v>7640</v>
      </c>
    </row>
    <row r="3457" spans="1:11" ht="158.25" thickBot="1" x14ac:dyDescent="0.3">
      <c r="A3457" s="49"/>
      <c r="B3457" s="49"/>
      <c r="C3457" s="49"/>
      <c r="D3457" s="51" t="s">
        <v>7641</v>
      </c>
      <c r="E3457" s="51" t="s">
        <v>7642</v>
      </c>
      <c r="F3457" s="52" t="s">
        <v>7413</v>
      </c>
      <c r="G3457" s="53" t="s">
        <v>7643</v>
      </c>
      <c r="H3457" s="53" t="s">
        <v>7644</v>
      </c>
      <c r="I3457" s="58" t="s">
        <v>7408</v>
      </c>
      <c r="J3457" s="59" t="s">
        <v>7645</v>
      </c>
      <c r="K3457" s="56" t="s">
        <v>7646</v>
      </c>
    </row>
    <row r="3458" spans="1:11" ht="174" thickBot="1" x14ac:dyDescent="0.3">
      <c r="A3458" s="49"/>
      <c r="B3458" s="49"/>
      <c r="C3458" s="49"/>
      <c r="D3458" s="51" t="s">
        <v>7647</v>
      </c>
      <c r="E3458" s="51" t="s">
        <v>7648</v>
      </c>
      <c r="F3458" s="52" t="s">
        <v>7413</v>
      </c>
      <c r="G3458" s="53" t="s">
        <v>7649</v>
      </c>
      <c r="H3458" s="53" t="s">
        <v>7650</v>
      </c>
      <c r="I3458" s="58" t="s">
        <v>7408</v>
      </c>
      <c r="J3458" s="59" t="s">
        <v>7651</v>
      </c>
      <c r="K3458" s="56" t="s">
        <v>7652</v>
      </c>
    </row>
    <row r="3459" spans="1:11" ht="158.25" thickBot="1" x14ac:dyDescent="0.3">
      <c r="A3459" s="49"/>
      <c r="B3459" s="49"/>
      <c r="C3459" s="49"/>
      <c r="D3459" s="51" t="s">
        <v>7653</v>
      </c>
      <c r="E3459" s="51" t="s">
        <v>7654</v>
      </c>
      <c r="F3459" s="52" t="s">
        <v>7360</v>
      </c>
      <c r="G3459" s="53" t="s">
        <v>7655</v>
      </c>
      <c r="H3459" s="53" t="s">
        <v>7656</v>
      </c>
      <c r="I3459" s="57" t="s">
        <v>7363</v>
      </c>
      <c r="J3459" s="59" t="s">
        <v>7657</v>
      </c>
      <c r="K3459" s="56" t="s">
        <v>7658</v>
      </c>
    </row>
    <row r="3460" spans="1:11" ht="189.75" thickBot="1" x14ac:dyDescent="0.3">
      <c r="A3460" s="49"/>
      <c r="B3460" s="49"/>
      <c r="C3460" s="49"/>
      <c r="D3460" s="51" t="s">
        <v>7659</v>
      </c>
      <c r="E3460" s="51" t="s">
        <v>7660</v>
      </c>
      <c r="F3460" s="52" t="s">
        <v>7360</v>
      </c>
      <c r="G3460" s="53" t="s">
        <v>7661</v>
      </c>
      <c r="H3460" s="53" t="s">
        <v>7662</v>
      </c>
      <c r="I3460" s="57" t="s">
        <v>7363</v>
      </c>
      <c r="J3460" s="59" t="s">
        <v>7663</v>
      </c>
      <c r="K3460" s="56" t="s">
        <v>7664</v>
      </c>
    </row>
    <row r="3461" spans="1:11" ht="174" thickBot="1" x14ac:dyDescent="0.3">
      <c r="A3461" s="49"/>
      <c r="B3461" s="49" t="s">
        <v>5071</v>
      </c>
      <c r="C3461" s="50" t="s">
        <v>7665</v>
      </c>
      <c r="D3461" s="51" t="s">
        <v>7666</v>
      </c>
      <c r="E3461" s="51" t="s">
        <v>7667</v>
      </c>
      <c r="F3461" s="52" t="s">
        <v>7360</v>
      </c>
      <c r="G3461" s="53" t="s">
        <v>7668</v>
      </c>
      <c r="H3461" s="53" t="s">
        <v>7669</v>
      </c>
      <c r="I3461" s="57" t="s">
        <v>7363</v>
      </c>
      <c r="J3461" s="59" t="s">
        <v>7670</v>
      </c>
      <c r="K3461" s="56" t="s">
        <v>7671</v>
      </c>
    </row>
    <row r="3462" spans="1:11" ht="174" thickBot="1" x14ac:dyDescent="0.3">
      <c r="A3462" s="49"/>
      <c r="B3462" s="49"/>
      <c r="C3462" s="49"/>
      <c r="D3462" s="51" t="s">
        <v>7672</v>
      </c>
      <c r="E3462" s="51" t="s">
        <v>7673</v>
      </c>
      <c r="F3462" s="52" t="s">
        <v>7360</v>
      </c>
      <c r="G3462" s="53" t="s">
        <v>7674</v>
      </c>
      <c r="H3462" s="53" t="s">
        <v>7675</v>
      </c>
      <c r="I3462" s="57" t="s">
        <v>7363</v>
      </c>
      <c r="J3462" s="59" t="s">
        <v>7676</v>
      </c>
      <c r="K3462" s="56" t="s">
        <v>7677</v>
      </c>
    </row>
    <row r="3463" spans="1:11" ht="174" thickBot="1" x14ac:dyDescent="0.3">
      <c r="A3463" s="49"/>
      <c r="B3463" s="49"/>
      <c r="C3463" s="49"/>
      <c r="D3463" s="51" t="s">
        <v>7678</v>
      </c>
      <c r="E3463" s="51" t="s">
        <v>7679</v>
      </c>
      <c r="F3463" s="52" t="s">
        <v>7360</v>
      </c>
      <c r="G3463" s="53" t="s">
        <v>7680</v>
      </c>
      <c r="H3463" s="53" t="s">
        <v>7681</v>
      </c>
      <c r="I3463" s="58" t="s">
        <v>7408</v>
      </c>
      <c r="J3463" s="59" t="s">
        <v>7682</v>
      </c>
      <c r="K3463" s="56" t="s">
        <v>7683</v>
      </c>
    </row>
    <row r="3464" spans="1:11" ht="126.75" thickBot="1" x14ac:dyDescent="0.3">
      <c r="A3464" s="49"/>
      <c r="B3464" s="49"/>
      <c r="C3464" s="49"/>
      <c r="D3464" s="51" t="s">
        <v>7684</v>
      </c>
      <c r="E3464" s="51" t="s">
        <v>7685</v>
      </c>
      <c r="F3464" s="52" t="s">
        <v>7413</v>
      </c>
      <c r="G3464" s="53" t="s">
        <v>7684</v>
      </c>
      <c r="H3464" s="53" t="s">
        <v>7686</v>
      </c>
      <c r="I3464" s="57" t="s">
        <v>7363</v>
      </c>
      <c r="J3464" s="59" t="s">
        <v>7687</v>
      </c>
      <c r="K3464" s="56" t="s">
        <v>7688</v>
      </c>
    </row>
    <row r="3465" spans="1:11" ht="158.25" thickBot="1" x14ac:dyDescent="0.3">
      <c r="A3465" s="49"/>
      <c r="B3465" s="49"/>
      <c r="C3465" s="49"/>
      <c r="D3465" s="51" t="s">
        <v>7689</v>
      </c>
      <c r="E3465" s="51" t="s">
        <v>7690</v>
      </c>
      <c r="F3465" s="52" t="s">
        <v>7360</v>
      </c>
      <c r="G3465" s="53" t="s">
        <v>7691</v>
      </c>
      <c r="H3465" s="53" t="s">
        <v>7692</v>
      </c>
      <c r="I3465" s="58" t="s">
        <v>7408</v>
      </c>
      <c r="J3465" s="59" t="s">
        <v>7693</v>
      </c>
      <c r="K3465" s="56" t="s">
        <v>7694</v>
      </c>
    </row>
    <row r="3466" spans="1:11" ht="174" thickBot="1" x14ac:dyDescent="0.3">
      <c r="A3466" s="49"/>
      <c r="B3466" s="49"/>
      <c r="C3466" s="49" t="s">
        <v>7695</v>
      </c>
      <c r="D3466" s="51" t="s">
        <v>7696</v>
      </c>
      <c r="E3466" s="51" t="s">
        <v>7697</v>
      </c>
      <c r="F3466" s="52" t="s">
        <v>7380</v>
      </c>
      <c r="G3466" s="53" t="s">
        <v>7696</v>
      </c>
      <c r="H3466" s="53" t="s">
        <v>7525</v>
      </c>
      <c r="I3466" s="57" t="s">
        <v>7363</v>
      </c>
      <c r="J3466" s="59" t="s">
        <v>7698</v>
      </c>
      <c r="K3466" s="56" t="s">
        <v>7699</v>
      </c>
    </row>
    <row r="3467" spans="1:11" ht="205.5" thickBot="1" x14ac:dyDescent="0.3">
      <c r="A3467" s="49"/>
      <c r="B3467" s="49"/>
      <c r="C3467" s="49"/>
      <c r="D3467" s="51" t="s">
        <v>7700</v>
      </c>
      <c r="E3467" s="51" t="s">
        <v>7701</v>
      </c>
      <c r="F3467" s="52" t="s">
        <v>7360</v>
      </c>
      <c r="G3467" s="53" t="s">
        <v>7702</v>
      </c>
      <c r="H3467" s="53" t="s">
        <v>7520</v>
      </c>
      <c r="I3467" s="57" t="s">
        <v>7363</v>
      </c>
      <c r="J3467" s="59" t="s">
        <v>7703</v>
      </c>
      <c r="K3467" s="56" t="s">
        <v>7704</v>
      </c>
    </row>
    <row r="3468" spans="1:11" ht="221.25" thickBot="1" x14ac:dyDescent="0.3">
      <c r="A3468" s="49"/>
      <c r="B3468" s="49"/>
      <c r="C3468" s="49"/>
      <c r="D3468" s="51" t="s">
        <v>7705</v>
      </c>
      <c r="E3468" s="51" t="s">
        <v>7706</v>
      </c>
      <c r="F3468" s="52" t="s">
        <v>7413</v>
      </c>
      <c r="G3468" s="53" t="s">
        <v>7705</v>
      </c>
      <c r="H3468" s="53" t="s">
        <v>7707</v>
      </c>
      <c r="I3468" s="58" t="s">
        <v>7408</v>
      </c>
      <c r="J3468" s="59" t="s">
        <v>7708</v>
      </c>
      <c r="K3468" s="56" t="s">
        <v>7709</v>
      </c>
    </row>
    <row r="3469" spans="1:11" ht="205.5" thickBot="1" x14ac:dyDescent="0.3">
      <c r="A3469" s="49"/>
      <c r="B3469" s="49"/>
      <c r="C3469" s="49"/>
      <c r="D3469" s="51" t="s">
        <v>7710</v>
      </c>
      <c r="E3469" s="51" t="s">
        <v>7711</v>
      </c>
      <c r="F3469" s="52" t="s">
        <v>7413</v>
      </c>
      <c r="G3469" s="53" t="s">
        <v>7712</v>
      </c>
      <c r="H3469" s="53" t="s">
        <v>7713</v>
      </c>
      <c r="I3469" s="57" t="s">
        <v>7363</v>
      </c>
      <c r="J3469" s="59" t="s">
        <v>7714</v>
      </c>
      <c r="K3469" s="56" t="s">
        <v>7715</v>
      </c>
    </row>
    <row r="3470" spans="1:11" ht="221.25" thickBot="1" x14ac:dyDescent="0.3">
      <c r="A3470" s="49"/>
      <c r="B3470" s="49"/>
      <c r="C3470" s="49"/>
      <c r="D3470" s="51" t="s">
        <v>7716</v>
      </c>
      <c r="E3470" s="51" t="s">
        <v>7717</v>
      </c>
      <c r="F3470" s="52" t="s">
        <v>7360</v>
      </c>
      <c r="G3470" s="53" t="s">
        <v>7718</v>
      </c>
      <c r="H3470" s="60" t="s">
        <v>7719</v>
      </c>
      <c r="I3470" s="58" t="s">
        <v>7408</v>
      </c>
      <c r="J3470" s="59" t="s">
        <v>7720</v>
      </c>
      <c r="K3470" s="56" t="s">
        <v>7721</v>
      </c>
    </row>
    <row r="3471" spans="1:11" ht="205.5" thickBot="1" x14ac:dyDescent="0.3">
      <c r="A3471" s="49"/>
      <c r="B3471" s="49"/>
      <c r="C3471" s="49" t="s">
        <v>7722</v>
      </c>
      <c r="D3471" s="51" t="s">
        <v>7723</v>
      </c>
      <c r="E3471" s="51" t="s">
        <v>7724</v>
      </c>
      <c r="F3471" s="52" t="s">
        <v>7360</v>
      </c>
      <c r="G3471" s="53" t="s">
        <v>7725</v>
      </c>
      <c r="H3471" s="60" t="s">
        <v>7726</v>
      </c>
      <c r="I3471" s="58" t="s">
        <v>7408</v>
      </c>
      <c r="J3471" s="59" t="s">
        <v>7727</v>
      </c>
      <c r="K3471" s="56" t="s">
        <v>7365</v>
      </c>
    </row>
    <row r="3472" spans="1:11" ht="189.75" thickBot="1" x14ac:dyDescent="0.3">
      <c r="A3472" s="49"/>
      <c r="B3472" s="49"/>
      <c r="C3472" s="49"/>
      <c r="D3472" s="51" t="s">
        <v>7728</v>
      </c>
      <c r="E3472" s="51" t="s">
        <v>7729</v>
      </c>
      <c r="F3472" s="52" t="s">
        <v>7360</v>
      </c>
      <c r="G3472" s="53" t="s">
        <v>7730</v>
      </c>
      <c r="H3472" s="60" t="s">
        <v>7731</v>
      </c>
      <c r="I3472" s="57" t="s">
        <v>7363</v>
      </c>
      <c r="J3472" s="59" t="s">
        <v>4778</v>
      </c>
      <c r="K3472" s="56" t="s">
        <v>7371</v>
      </c>
    </row>
    <row r="3473" spans="1:11" ht="205.5" thickBot="1" x14ac:dyDescent="0.3">
      <c r="A3473" s="49"/>
      <c r="B3473" s="49"/>
      <c r="C3473" s="49"/>
      <c r="D3473" s="51" t="s">
        <v>7732</v>
      </c>
      <c r="E3473" s="51" t="s">
        <v>7733</v>
      </c>
      <c r="F3473" s="52" t="s">
        <v>7413</v>
      </c>
      <c r="G3473" s="53" t="s">
        <v>7734</v>
      </c>
      <c r="H3473" s="60" t="s">
        <v>7735</v>
      </c>
      <c r="I3473" s="57" t="s">
        <v>7363</v>
      </c>
      <c r="J3473" s="59" t="s">
        <v>7736</v>
      </c>
      <c r="K3473" s="56" t="s">
        <v>7377</v>
      </c>
    </row>
    <row r="3474" spans="1:11" ht="205.5" thickBot="1" x14ac:dyDescent="0.3">
      <c r="A3474" s="49"/>
      <c r="B3474" s="49"/>
      <c r="C3474" s="49"/>
      <c r="D3474" s="51" t="s">
        <v>7737</v>
      </c>
      <c r="E3474" s="51" t="s">
        <v>7738</v>
      </c>
      <c r="F3474" s="52" t="s">
        <v>7380</v>
      </c>
      <c r="G3474" s="53" t="s">
        <v>7739</v>
      </c>
      <c r="H3474" s="60" t="s">
        <v>7740</v>
      </c>
      <c r="I3474" s="58" t="s">
        <v>7408</v>
      </c>
      <c r="J3474" s="59" t="s">
        <v>7741</v>
      </c>
      <c r="K3474" s="56" t="s">
        <v>7384</v>
      </c>
    </row>
    <row r="3475" spans="1:11" ht="205.5" thickBot="1" x14ac:dyDescent="0.3">
      <c r="A3475" s="49"/>
      <c r="B3475" s="49"/>
      <c r="C3475" s="49"/>
      <c r="D3475" s="51" t="s">
        <v>7742</v>
      </c>
      <c r="E3475" s="51" t="s">
        <v>7743</v>
      </c>
      <c r="F3475" s="52" t="s">
        <v>7380</v>
      </c>
      <c r="G3475" s="53" t="s">
        <v>7744</v>
      </c>
      <c r="H3475" s="60" t="s">
        <v>7745</v>
      </c>
      <c r="I3475" s="58" t="s">
        <v>7408</v>
      </c>
      <c r="J3475" s="59" t="s">
        <v>7746</v>
      </c>
      <c r="K3475" s="56" t="s">
        <v>7390</v>
      </c>
    </row>
    <row r="3476" spans="1:11" ht="221.25" thickBot="1" x14ac:dyDescent="0.3">
      <c r="A3476" s="49"/>
      <c r="B3476" s="49"/>
      <c r="C3476" s="49" t="s">
        <v>7747</v>
      </c>
      <c r="D3476" s="51" t="s">
        <v>7748</v>
      </c>
      <c r="E3476" s="51" t="s">
        <v>7749</v>
      </c>
      <c r="F3476" s="52" t="s">
        <v>7360</v>
      </c>
      <c r="G3476" s="53" t="s">
        <v>7750</v>
      </c>
      <c r="H3476" s="60" t="s">
        <v>7751</v>
      </c>
      <c r="I3476" s="57" t="s">
        <v>7363</v>
      </c>
      <c r="J3476" s="59" t="s">
        <v>7752</v>
      </c>
      <c r="K3476" s="56" t="s">
        <v>7397</v>
      </c>
    </row>
    <row r="3477" spans="1:11" ht="205.5" thickBot="1" x14ac:dyDescent="0.3">
      <c r="A3477" s="49"/>
      <c r="B3477" s="49"/>
      <c r="C3477" s="49"/>
      <c r="D3477" s="51" t="s">
        <v>7753</v>
      </c>
      <c r="E3477" s="51" t="s">
        <v>7754</v>
      </c>
      <c r="F3477" s="52" t="s">
        <v>7413</v>
      </c>
      <c r="G3477" s="53" t="s">
        <v>7753</v>
      </c>
      <c r="H3477" s="60" t="s">
        <v>7755</v>
      </c>
      <c r="I3477" s="58" t="s">
        <v>7408</v>
      </c>
      <c r="J3477" s="59" t="s">
        <v>7756</v>
      </c>
      <c r="K3477" s="56" t="s">
        <v>7403</v>
      </c>
    </row>
    <row r="3478" spans="1:11" ht="221.25" thickBot="1" x14ac:dyDescent="0.3">
      <c r="A3478" s="49"/>
      <c r="B3478" s="49"/>
      <c r="C3478" s="49"/>
      <c r="D3478" s="51" t="s">
        <v>7757</v>
      </c>
      <c r="E3478" s="51" t="s">
        <v>7758</v>
      </c>
      <c r="F3478" s="52" t="s">
        <v>7360</v>
      </c>
      <c r="G3478" s="53" t="s">
        <v>7759</v>
      </c>
      <c r="H3478" s="60" t="s">
        <v>7760</v>
      </c>
      <c r="I3478" s="57" t="s">
        <v>7363</v>
      </c>
      <c r="J3478" s="59" t="s">
        <v>7761</v>
      </c>
      <c r="K3478" s="56" t="s">
        <v>7410</v>
      </c>
    </row>
    <row r="3479" spans="1:11" ht="237" thickBot="1" x14ac:dyDescent="0.3">
      <c r="A3479" s="49"/>
      <c r="B3479" s="49"/>
      <c r="C3479" s="49"/>
      <c r="D3479" s="51" t="s">
        <v>7762</v>
      </c>
      <c r="E3479" s="51" t="s">
        <v>7763</v>
      </c>
      <c r="F3479" s="52" t="s">
        <v>7360</v>
      </c>
      <c r="G3479" s="53" t="s">
        <v>7764</v>
      </c>
      <c r="H3479" s="60" t="s">
        <v>7765</v>
      </c>
      <c r="I3479" s="57" t="s">
        <v>7363</v>
      </c>
      <c r="J3479" s="59" t="s">
        <v>7766</v>
      </c>
      <c r="K3479" s="56" t="s">
        <v>7417</v>
      </c>
    </row>
    <row r="3480" spans="1:11" ht="205.5" thickBot="1" x14ac:dyDescent="0.3">
      <c r="A3480" s="49"/>
      <c r="B3480" s="49"/>
      <c r="C3480" s="49"/>
      <c r="D3480" s="51" t="s">
        <v>7767</v>
      </c>
      <c r="E3480" s="51" t="s">
        <v>7768</v>
      </c>
      <c r="F3480" s="52" t="s">
        <v>7360</v>
      </c>
      <c r="G3480" s="53" t="s">
        <v>7769</v>
      </c>
      <c r="H3480" s="60" t="s">
        <v>7770</v>
      </c>
      <c r="I3480" s="58" t="s">
        <v>7408</v>
      </c>
      <c r="J3480" s="59" t="s">
        <v>7771</v>
      </c>
      <c r="K3480" s="56" t="s">
        <v>7423</v>
      </c>
    </row>
    <row r="3481" spans="1:11" ht="221.25" thickBot="1" x14ac:dyDescent="0.3">
      <c r="A3481" s="49"/>
      <c r="B3481" s="49"/>
      <c r="C3481" s="49" t="s">
        <v>7772</v>
      </c>
      <c r="D3481" s="51" t="s">
        <v>7773</v>
      </c>
      <c r="E3481" s="51" t="s">
        <v>7774</v>
      </c>
      <c r="F3481" s="52" t="s">
        <v>7413</v>
      </c>
      <c r="G3481" s="53" t="s">
        <v>7775</v>
      </c>
      <c r="H3481" s="60" t="s">
        <v>7776</v>
      </c>
      <c r="I3481" s="57" t="s">
        <v>7363</v>
      </c>
      <c r="J3481" s="59" t="s">
        <v>7777</v>
      </c>
      <c r="K3481" s="56" t="s">
        <v>7430</v>
      </c>
    </row>
    <row r="3482" spans="1:11" ht="158.25" thickBot="1" x14ac:dyDescent="0.3">
      <c r="A3482" s="49"/>
      <c r="B3482" s="49"/>
      <c r="C3482" s="49"/>
      <c r="D3482" s="51" t="s">
        <v>7778</v>
      </c>
      <c r="E3482" s="51" t="s">
        <v>7779</v>
      </c>
      <c r="F3482" s="52" t="s">
        <v>7360</v>
      </c>
      <c r="G3482" s="53" t="s">
        <v>7780</v>
      </c>
      <c r="H3482" s="60" t="s">
        <v>7407</v>
      </c>
      <c r="I3482" s="57" t="s">
        <v>7363</v>
      </c>
      <c r="J3482" s="59" t="s">
        <v>7781</v>
      </c>
      <c r="K3482" s="56" t="s">
        <v>7436</v>
      </c>
    </row>
    <row r="3483" spans="1:11" ht="189.75" thickBot="1" x14ac:dyDescent="0.3">
      <c r="A3483" s="49"/>
      <c r="B3483" s="49"/>
      <c r="C3483" s="49"/>
      <c r="D3483" s="51" t="s">
        <v>7782</v>
      </c>
      <c r="E3483" s="51" t="s">
        <v>7783</v>
      </c>
      <c r="F3483" s="52" t="s">
        <v>7360</v>
      </c>
      <c r="G3483" s="53" t="s">
        <v>7784</v>
      </c>
      <c r="H3483" s="60" t="s">
        <v>7785</v>
      </c>
      <c r="I3483" s="57" t="s">
        <v>7363</v>
      </c>
      <c r="J3483" s="59" t="s">
        <v>7786</v>
      </c>
      <c r="K3483" s="56" t="s">
        <v>7442</v>
      </c>
    </row>
    <row r="3484" spans="1:11" ht="158.25" thickBot="1" x14ac:dyDescent="0.3">
      <c r="A3484" s="49"/>
      <c r="B3484" s="49"/>
      <c r="C3484" s="49"/>
      <c r="D3484" s="51" t="s">
        <v>7787</v>
      </c>
      <c r="E3484" s="51" t="s">
        <v>7788</v>
      </c>
      <c r="F3484" s="52" t="s">
        <v>7360</v>
      </c>
      <c r="G3484" s="53" t="s">
        <v>7789</v>
      </c>
      <c r="H3484" s="60" t="s">
        <v>7790</v>
      </c>
      <c r="I3484" s="58" t="s">
        <v>7408</v>
      </c>
      <c r="J3484" s="59" t="s">
        <v>7791</v>
      </c>
      <c r="K3484" s="56" t="s">
        <v>7448</v>
      </c>
    </row>
    <row r="3485" spans="1:11" ht="174" thickBot="1" x14ac:dyDescent="0.3">
      <c r="A3485" s="49"/>
      <c r="B3485" s="49"/>
      <c r="C3485" s="49"/>
      <c r="D3485" s="51" t="s">
        <v>7792</v>
      </c>
      <c r="E3485" s="51" t="s">
        <v>7793</v>
      </c>
      <c r="F3485" s="52" t="s">
        <v>7360</v>
      </c>
      <c r="G3485" s="53" t="s">
        <v>7794</v>
      </c>
      <c r="H3485" s="60" t="s">
        <v>7795</v>
      </c>
      <c r="I3485" s="57" t="s">
        <v>7363</v>
      </c>
      <c r="J3485" s="59" t="s">
        <v>7796</v>
      </c>
      <c r="K3485" s="56" t="s">
        <v>7454</v>
      </c>
    </row>
    <row r="3486" spans="1:11" ht="221.25" thickBot="1" x14ac:dyDescent="0.3">
      <c r="A3486" s="49"/>
      <c r="B3486" s="49" t="s">
        <v>5072</v>
      </c>
      <c r="C3486" s="50" t="s">
        <v>7797</v>
      </c>
      <c r="D3486" s="51" t="s">
        <v>7798</v>
      </c>
      <c r="E3486" s="51" t="s">
        <v>7799</v>
      </c>
      <c r="F3486" s="52" t="s">
        <v>7413</v>
      </c>
      <c r="G3486" s="53" t="s">
        <v>7800</v>
      </c>
      <c r="H3486" s="60" t="s">
        <v>7801</v>
      </c>
      <c r="I3486" s="57" t="s">
        <v>7363</v>
      </c>
      <c r="J3486" s="59" t="s">
        <v>7802</v>
      </c>
      <c r="K3486" s="56" t="s">
        <v>7461</v>
      </c>
    </row>
    <row r="3487" spans="1:11" ht="158.25" thickBot="1" x14ac:dyDescent="0.3">
      <c r="A3487" s="49"/>
      <c r="B3487" s="49"/>
      <c r="C3487" s="49"/>
      <c r="D3487" s="51" t="s">
        <v>7803</v>
      </c>
      <c r="E3487" s="51" t="s">
        <v>7804</v>
      </c>
      <c r="F3487" s="52" t="s">
        <v>7413</v>
      </c>
      <c r="G3487" s="53" t="s">
        <v>7805</v>
      </c>
      <c r="H3487" s="60" t="s">
        <v>7806</v>
      </c>
      <c r="I3487" s="57" t="s">
        <v>7363</v>
      </c>
      <c r="J3487" s="59" t="s">
        <v>7807</v>
      </c>
      <c r="K3487" s="56" t="s">
        <v>7467</v>
      </c>
    </row>
    <row r="3488" spans="1:11" ht="189.75" thickBot="1" x14ac:dyDescent="0.3">
      <c r="A3488" s="49"/>
      <c r="B3488" s="49"/>
      <c r="C3488" s="49"/>
      <c r="D3488" s="51" t="s">
        <v>7808</v>
      </c>
      <c r="E3488" s="51" t="s">
        <v>7809</v>
      </c>
      <c r="F3488" s="52" t="s">
        <v>7413</v>
      </c>
      <c r="G3488" s="53" t="s">
        <v>7810</v>
      </c>
      <c r="H3488" s="60" t="s">
        <v>7811</v>
      </c>
      <c r="I3488" s="58" t="s">
        <v>7408</v>
      </c>
      <c r="J3488" s="59" t="s">
        <v>7812</v>
      </c>
      <c r="K3488" s="56" t="s">
        <v>7473</v>
      </c>
    </row>
    <row r="3489" spans="1:11" ht="221.25" thickBot="1" x14ac:dyDescent="0.3">
      <c r="A3489" s="49"/>
      <c r="B3489" s="49"/>
      <c r="C3489" s="49"/>
      <c r="D3489" s="51" t="s">
        <v>7813</v>
      </c>
      <c r="E3489" s="51" t="s">
        <v>7814</v>
      </c>
      <c r="F3489" s="52" t="s">
        <v>7413</v>
      </c>
      <c r="G3489" s="53" t="s">
        <v>7815</v>
      </c>
      <c r="H3489" s="60" t="s">
        <v>7816</v>
      </c>
      <c r="I3489" s="58" t="s">
        <v>7408</v>
      </c>
      <c r="J3489" s="59" t="s">
        <v>7817</v>
      </c>
      <c r="K3489" s="56" t="s">
        <v>7479</v>
      </c>
    </row>
    <row r="3490" spans="1:11" ht="221.25" thickBot="1" x14ac:dyDescent="0.3">
      <c r="A3490" s="49"/>
      <c r="B3490" s="49"/>
      <c r="C3490" s="49"/>
      <c r="D3490" s="51" t="s">
        <v>7818</v>
      </c>
      <c r="E3490" s="51" t="s">
        <v>7819</v>
      </c>
      <c r="F3490" s="52" t="s">
        <v>7413</v>
      </c>
      <c r="G3490" s="53" t="s">
        <v>7820</v>
      </c>
      <c r="H3490" s="60" t="s">
        <v>7821</v>
      </c>
      <c r="I3490" s="58" t="s">
        <v>7408</v>
      </c>
      <c r="J3490" s="59" t="s">
        <v>7822</v>
      </c>
      <c r="K3490" s="56" t="s">
        <v>7485</v>
      </c>
    </row>
    <row r="3491" spans="1:11" ht="174" thickBot="1" x14ac:dyDescent="0.3">
      <c r="A3491" s="49"/>
      <c r="B3491" s="49"/>
      <c r="C3491" s="50" t="s">
        <v>7823</v>
      </c>
      <c r="D3491" s="51" t="s">
        <v>7824</v>
      </c>
      <c r="E3491" s="51" t="s">
        <v>7825</v>
      </c>
      <c r="F3491" s="52" t="s">
        <v>7380</v>
      </c>
      <c r="G3491" s="53" t="s">
        <v>7826</v>
      </c>
      <c r="H3491" s="60" t="s">
        <v>7827</v>
      </c>
      <c r="I3491" s="58" t="s">
        <v>7408</v>
      </c>
      <c r="J3491" s="59" t="s">
        <v>7828</v>
      </c>
      <c r="K3491" s="56" t="s">
        <v>7492</v>
      </c>
    </row>
    <row r="3492" spans="1:11" ht="189.75" thickBot="1" x14ac:dyDescent="0.3">
      <c r="A3492" s="49"/>
      <c r="B3492" s="49"/>
      <c r="C3492" s="49"/>
      <c r="D3492" s="51" t="s">
        <v>7829</v>
      </c>
      <c r="E3492" s="51" t="s">
        <v>7830</v>
      </c>
      <c r="F3492" s="52" t="s">
        <v>7360</v>
      </c>
      <c r="G3492" s="53" t="s">
        <v>7829</v>
      </c>
      <c r="H3492" s="60" t="s">
        <v>7831</v>
      </c>
      <c r="I3492" s="57" t="s">
        <v>7363</v>
      </c>
      <c r="J3492" s="59" t="s">
        <v>7832</v>
      </c>
      <c r="K3492" s="56" t="s">
        <v>7498</v>
      </c>
    </row>
    <row r="3493" spans="1:11" ht="158.25" thickBot="1" x14ac:dyDescent="0.3">
      <c r="A3493" s="49"/>
      <c r="B3493" s="49"/>
      <c r="C3493" s="49"/>
      <c r="D3493" s="51" t="s">
        <v>7833</v>
      </c>
      <c r="E3493" s="51" t="s">
        <v>7834</v>
      </c>
      <c r="F3493" s="52" t="s">
        <v>7360</v>
      </c>
      <c r="G3493" s="53" t="s">
        <v>7835</v>
      </c>
      <c r="H3493" s="60" t="s">
        <v>7836</v>
      </c>
      <c r="I3493" s="58" t="s">
        <v>7408</v>
      </c>
      <c r="J3493" s="59" t="s">
        <v>7837</v>
      </c>
      <c r="K3493" s="56" t="s">
        <v>7503</v>
      </c>
    </row>
    <row r="3494" spans="1:11" ht="189.75" thickBot="1" x14ac:dyDescent="0.3">
      <c r="A3494" s="49"/>
      <c r="B3494" s="49"/>
      <c r="C3494" s="49"/>
      <c r="D3494" s="51" t="s">
        <v>7838</v>
      </c>
      <c r="E3494" s="51" t="s">
        <v>7839</v>
      </c>
      <c r="F3494" s="52" t="s">
        <v>7413</v>
      </c>
      <c r="G3494" s="53" t="s">
        <v>7840</v>
      </c>
      <c r="H3494" s="60" t="s">
        <v>7841</v>
      </c>
      <c r="I3494" s="58" t="s">
        <v>7408</v>
      </c>
      <c r="J3494" s="59" t="s">
        <v>7842</v>
      </c>
      <c r="K3494" s="56" t="s">
        <v>7509</v>
      </c>
    </row>
    <row r="3495" spans="1:11" ht="174" thickBot="1" x14ac:dyDescent="0.3">
      <c r="A3495" s="49"/>
      <c r="B3495" s="49"/>
      <c r="C3495" s="49"/>
      <c r="D3495" s="51" t="s">
        <v>7843</v>
      </c>
      <c r="E3495" s="51" t="s">
        <v>7844</v>
      </c>
      <c r="F3495" s="52" t="s">
        <v>7360</v>
      </c>
      <c r="G3495" s="53" t="s">
        <v>7845</v>
      </c>
      <c r="H3495" s="60" t="s">
        <v>7846</v>
      </c>
      <c r="I3495" s="57" t="s">
        <v>7363</v>
      </c>
      <c r="J3495" s="59" t="s">
        <v>7847</v>
      </c>
      <c r="K3495" s="56" t="s">
        <v>7515</v>
      </c>
    </row>
    <row r="3496" spans="1:11" ht="189.75" thickBot="1" x14ac:dyDescent="0.3">
      <c r="A3496" s="49"/>
      <c r="B3496" s="49"/>
      <c r="C3496" s="49" t="s">
        <v>7848</v>
      </c>
      <c r="D3496" s="51" t="s">
        <v>7849</v>
      </c>
      <c r="E3496" s="51" t="s">
        <v>7850</v>
      </c>
      <c r="F3496" s="52" t="s">
        <v>7360</v>
      </c>
      <c r="G3496" s="53" t="s">
        <v>7851</v>
      </c>
      <c r="H3496" s="60" t="s">
        <v>7852</v>
      </c>
      <c r="I3496" s="57" t="s">
        <v>7363</v>
      </c>
      <c r="J3496" s="59" t="s">
        <v>7853</v>
      </c>
      <c r="K3496" s="56" t="s">
        <v>7522</v>
      </c>
    </row>
    <row r="3497" spans="1:11" ht="205.5" thickBot="1" x14ac:dyDescent="0.3">
      <c r="A3497" s="49"/>
      <c r="B3497" s="49"/>
      <c r="C3497" s="49"/>
      <c r="D3497" s="51" t="s">
        <v>7854</v>
      </c>
      <c r="E3497" s="51" t="s">
        <v>7855</v>
      </c>
      <c r="F3497" s="52" t="s">
        <v>7360</v>
      </c>
      <c r="G3497" s="53" t="s">
        <v>7856</v>
      </c>
      <c r="H3497" s="60" t="s">
        <v>7857</v>
      </c>
      <c r="I3497" s="58" t="s">
        <v>7408</v>
      </c>
      <c r="J3497" s="59" t="s">
        <v>7858</v>
      </c>
      <c r="K3497" s="56" t="s">
        <v>7527</v>
      </c>
    </row>
    <row r="3498" spans="1:11" ht="158.25" thickBot="1" x14ac:dyDescent="0.3">
      <c r="A3498" s="49"/>
      <c r="B3498" s="49"/>
      <c r="C3498" s="49"/>
      <c r="D3498" s="51" t="s">
        <v>7859</v>
      </c>
      <c r="E3498" s="51" t="s">
        <v>7860</v>
      </c>
      <c r="F3498" s="52" t="s">
        <v>7360</v>
      </c>
      <c r="G3498" s="53" t="s">
        <v>7861</v>
      </c>
      <c r="H3498" s="60" t="s">
        <v>7862</v>
      </c>
      <c r="I3498" s="58" t="s">
        <v>7408</v>
      </c>
      <c r="J3498" s="59" t="s">
        <v>7863</v>
      </c>
      <c r="K3498" s="56" t="s">
        <v>7533</v>
      </c>
    </row>
    <row r="3499" spans="1:11" ht="158.25" thickBot="1" x14ac:dyDescent="0.3">
      <c r="A3499" s="49"/>
      <c r="B3499" s="49"/>
      <c r="C3499" s="49"/>
      <c r="D3499" s="51" t="s">
        <v>7864</v>
      </c>
      <c r="E3499" s="51" t="s">
        <v>7865</v>
      </c>
      <c r="F3499" s="52" t="s">
        <v>7360</v>
      </c>
      <c r="G3499" s="53" t="s">
        <v>7866</v>
      </c>
      <c r="H3499" s="60" t="s">
        <v>7867</v>
      </c>
      <c r="I3499" s="58" t="s">
        <v>7408</v>
      </c>
      <c r="J3499" s="59" t="s">
        <v>7868</v>
      </c>
      <c r="K3499" s="56" t="s">
        <v>7538</v>
      </c>
    </row>
    <row r="3500" spans="1:11" ht="158.25" thickBot="1" x14ac:dyDescent="0.3">
      <c r="A3500" s="49"/>
      <c r="B3500" s="49"/>
      <c r="C3500" s="49"/>
      <c r="D3500" s="51" t="s">
        <v>7869</v>
      </c>
      <c r="E3500" s="51" t="s">
        <v>7870</v>
      </c>
      <c r="F3500" s="52" t="s">
        <v>7380</v>
      </c>
      <c r="G3500" s="53" t="s">
        <v>7871</v>
      </c>
      <c r="H3500" s="60" t="s">
        <v>7872</v>
      </c>
      <c r="I3500" s="58" t="s">
        <v>7408</v>
      </c>
      <c r="J3500" s="59" t="s">
        <v>7873</v>
      </c>
      <c r="K3500" s="56" t="s">
        <v>7544</v>
      </c>
    </row>
    <row r="3501" spans="1:11" ht="189.75" thickBot="1" x14ac:dyDescent="0.3">
      <c r="A3501" s="49"/>
      <c r="B3501" s="49"/>
      <c r="C3501" s="49" t="s">
        <v>7874</v>
      </c>
      <c r="D3501" s="51" t="s">
        <v>7875</v>
      </c>
      <c r="E3501" s="51" t="s">
        <v>7876</v>
      </c>
      <c r="F3501" s="52" t="s">
        <v>7360</v>
      </c>
      <c r="G3501" s="53" t="s">
        <v>7877</v>
      </c>
      <c r="H3501" s="60" t="s">
        <v>7878</v>
      </c>
      <c r="I3501" s="58" t="s">
        <v>7408</v>
      </c>
      <c r="J3501" s="59" t="s">
        <v>7879</v>
      </c>
      <c r="K3501" s="56" t="s">
        <v>7551</v>
      </c>
    </row>
    <row r="3502" spans="1:11" ht="142.5" thickBot="1" x14ac:dyDescent="0.3">
      <c r="A3502" s="49"/>
      <c r="B3502" s="49"/>
      <c r="C3502" s="49"/>
      <c r="D3502" s="51" t="s">
        <v>7880</v>
      </c>
      <c r="E3502" s="51" t="s">
        <v>7881</v>
      </c>
      <c r="F3502" s="52" t="s">
        <v>7360</v>
      </c>
      <c r="G3502" s="53" t="s">
        <v>7882</v>
      </c>
      <c r="H3502" s="60" t="s">
        <v>7883</v>
      </c>
      <c r="I3502" s="57" t="s">
        <v>7363</v>
      </c>
      <c r="J3502" s="59" t="s">
        <v>7884</v>
      </c>
      <c r="K3502" s="56" t="s">
        <v>7557</v>
      </c>
    </row>
    <row r="3503" spans="1:11" ht="174" thickBot="1" x14ac:dyDescent="0.3">
      <c r="A3503" s="49"/>
      <c r="B3503" s="49"/>
      <c r="C3503" s="49"/>
      <c r="D3503" s="51" t="s">
        <v>7885</v>
      </c>
      <c r="E3503" s="51" t="s">
        <v>7886</v>
      </c>
      <c r="F3503" s="52" t="s">
        <v>7360</v>
      </c>
      <c r="G3503" s="53" t="s">
        <v>7887</v>
      </c>
      <c r="H3503" s="60" t="s">
        <v>7888</v>
      </c>
      <c r="I3503" s="58" t="s">
        <v>7408</v>
      </c>
      <c r="J3503" s="59" t="s">
        <v>7889</v>
      </c>
      <c r="K3503" s="56" t="s">
        <v>7562</v>
      </c>
    </row>
    <row r="3504" spans="1:11" ht="189.75" thickBot="1" x14ac:dyDescent="0.3">
      <c r="A3504" s="49"/>
      <c r="B3504" s="49"/>
      <c r="C3504" s="49"/>
      <c r="D3504" s="51" t="s">
        <v>7890</v>
      </c>
      <c r="E3504" s="51" t="s">
        <v>7891</v>
      </c>
      <c r="F3504" s="52" t="s">
        <v>7380</v>
      </c>
      <c r="G3504" s="53" t="s">
        <v>7892</v>
      </c>
      <c r="H3504" s="60" t="s">
        <v>7893</v>
      </c>
      <c r="I3504" s="58" t="s">
        <v>7408</v>
      </c>
      <c r="J3504" s="59" t="s">
        <v>7894</v>
      </c>
      <c r="K3504" s="56" t="s">
        <v>7568</v>
      </c>
    </row>
    <row r="3505" spans="1:11" ht="158.25" thickBot="1" x14ac:dyDescent="0.3">
      <c r="A3505" s="49"/>
      <c r="B3505" s="49"/>
      <c r="C3505" s="49"/>
      <c r="D3505" s="51" t="s">
        <v>7895</v>
      </c>
      <c r="E3505" s="51" t="s">
        <v>7896</v>
      </c>
      <c r="F3505" s="52" t="s">
        <v>7380</v>
      </c>
      <c r="G3505" s="53" t="s">
        <v>7897</v>
      </c>
      <c r="H3505" s="60" t="s">
        <v>7898</v>
      </c>
      <c r="I3505" s="57" t="s">
        <v>7363</v>
      </c>
      <c r="J3505" s="59" t="s">
        <v>7899</v>
      </c>
      <c r="K3505" s="56" t="s">
        <v>7574</v>
      </c>
    </row>
    <row r="3506" spans="1:11" ht="189.75" thickBot="1" x14ac:dyDescent="0.3">
      <c r="A3506" s="49"/>
      <c r="B3506" s="49"/>
      <c r="C3506" s="49" t="s">
        <v>7900</v>
      </c>
      <c r="D3506" s="51" t="s">
        <v>7901</v>
      </c>
      <c r="E3506" s="51" t="s">
        <v>7902</v>
      </c>
      <c r="F3506" s="52" t="s">
        <v>7360</v>
      </c>
      <c r="G3506" s="53" t="s">
        <v>7901</v>
      </c>
      <c r="H3506" s="60" t="s">
        <v>7903</v>
      </c>
      <c r="I3506" s="58" t="s">
        <v>7408</v>
      </c>
      <c r="J3506" s="59" t="s">
        <v>7904</v>
      </c>
      <c r="K3506" s="56" t="s">
        <v>7581</v>
      </c>
    </row>
    <row r="3507" spans="1:11" ht="174" thickBot="1" x14ac:dyDescent="0.3">
      <c r="A3507" s="49"/>
      <c r="B3507" s="49"/>
      <c r="C3507" s="49"/>
      <c r="D3507" s="51" t="s">
        <v>7905</v>
      </c>
      <c r="E3507" s="51" t="s">
        <v>7906</v>
      </c>
      <c r="F3507" s="52" t="s">
        <v>7360</v>
      </c>
      <c r="G3507" s="53" t="s">
        <v>7905</v>
      </c>
      <c r="H3507" s="60" t="s">
        <v>7907</v>
      </c>
      <c r="I3507" s="58" t="s">
        <v>7408</v>
      </c>
      <c r="J3507" s="59" t="s">
        <v>7908</v>
      </c>
      <c r="K3507" s="56" t="s">
        <v>7586</v>
      </c>
    </row>
    <row r="3508" spans="1:11" ht="158.25" thickBot="1" x14ac:dyDescent="0.3">
      <c r="A3508" s="49"/>
      <c r="B3508" s="49"/>
      <c r="C3508" s="49"/>
      <c r="D3508" s="51" t="s">
        <v>7909</v>
      </c>
      <c r="E3508" s="51" t="s">
        <v>7910</v>
      </c>
      <c r="F3508" s="52" t="s">
        <v>7380</v>
      </c>
      <c r="G3508" s="53" t="s">
        <v>7911</v>
      </c>
      <c r="H3508" s="60" t="s">
        <v>7912</v>
      </c>
      <c r="I3508" s="57" t="s">
        <v>7363</v>
      </c>
      <c r="J3508" s="59" t="s">
        <v>7913</v>
      </c>
      <c r="K3508" s="56" t="s">
        <v>7591</v>
      </c>
    </row>
    <row r="3509" spans="1:11" ht="174" thickBot="1" x14ac:dyDescent="0.3">
      <c r="A3509" s="49"/>
      <c r="B3509" s="49"/>
      <c r="C3509" s="49"/>
      <c r="D3509" s="51" t="s">
        <v>7914</v>
      </c>
      <c r="E3509" s="51" t="s">
        <v>7915</v>
      </c>
      <c r="F3509" s="52" t="s">
        <v>7360</v>
      </c>
      <c r="G3509" s="53" t="s">
        <v>7916</v>
      </c>
      <c r="H3509" s="60" t="s">
        <v>7917</v>
      </c>
      <c r="I3509" s="57" t="s">
        <v>7363</v>
      </c>
      <c r="J3509" s="59" t="s">
        <v>7918</v>
      </c>
      <c r="K3509" s="56" t="s">
        <v>7597</v>
      </c>
    </row>
    <row r="3510" spans="1:11" ht="189.75" thickBot="1" x14ac:dyDescent="0.3">
      <c r="A3510" s="49"/>
      <c r="B3510" s="49"/>
      <c r="C3510" s="49"/>
      <c r="D3510" s="51" t="s">
        <v>7919</v>
      </c>
      <c r="E3510" s="51" t="s">
        <v>7920</v>
      </c>
      <c r="F3510" s="52" t="s">
        <v>7413</v>
      </c>
      <c r="G3510" s="53" t="s">
        <v>7921</v>
      </c>
      <c r="H3510" s="60" t="s">
        <v>7922</v>
      </c>
      <c r="I3510" s="57" t="s">
        <v>7363</v>
      </c>
      <c r="J3510" s="59" t="s">
        <v>7923</v>
      </c>
      <c r="K3510" s="56" t="s">
        <v>7602</v>
      </c>
    </row>
    <row r="3511" spans="1:11" ht="142.5" thickBot="1" x14ac:dyDescent="0.3">
      <c r="A3511" s="49"/>
      <c r="B3511" s="49" t="s">
        <v>7924</v>
      </c>
      <c r="C3511" s="50" t="s">
        <v>7925</v>
      </c>
      <c r="D3511" s="51" t="s">
        <v>7926</v>
      </c>
      <c r="E3511" s="51" t="s">
        <v>7927</v>
      </c>
      <c r="F3511" s="52" t="s">
        <v>7360</v>
      </c>
      <c r="G3511" s="53" t="s">
        <v>7928</v>
      </c>
      <c r="H3511" s="60" t="s">
        <v>7929</v>
      </c>
      <c r="I3511" s="57" t="s">
        <v>7363</v>
      </c>
      <c r="J3511" s="59" t="s">
        <v>7930</v>
      </c>
      <c r="K3511" s="56" t="s">
        <v>7609</v>
      </c>
    </row>
    <row r="3512" spans="1:11" ht="174" thickBot="1" x14ac:dyDescent="0.3">
      <c r="A3512" s="49"/>
      <c r="B3512" s="49"/>
      <c r="C3512" s="49"/>
      <c r="D3512" s="51" t="s">
        <v>7931</v>
      </c>
      <c r="E3512" s="51" t="s">
        <v>7932</v>
      </c>
      <c r="F3512" s="52" t="s">
        <v>7360</v>
      </c>
      <c r="G3512" s="53" t="s">
        <v>7931</v>
      </c>
      <c r="H3512" s="60" t="s">
        <v>7933</v>
      </c>
      <c r="I3512" s="58" t="s">
        <v>7408</v>
      </c>
      <c r="J3512" s="59" t="s">
        <v>7934</v>
      </c>
      <c r="K3512" s="56" t="s">
        <v>7615</v>
      </c>
    </row>
    <row r="3513" spans="1:11" ht="142.5" thickBot="1" x14ac:dyDescent="0.3">
      <c r="A3513" s="49"/>
      <c r="B3513" s="49"/>
      <c r="C3513" s="49"/>
      <c r="D3513" s="51" t="s">
        <v>7935</v>
      </c>
      <c r="E3513" s="51" t="s">
        <v>7936</v>
      </c>
      <c r="F3513" s="52" t="s">
        <v>7360</v>
      </c>
      <c r="G3513" s="53" t="s">
        <v>7937</v>
      </c>
      <c r="H3513" s="60" t="s">
        <v>7938</v>
      </c>
      <c r="I3513" s="57" t="s">
        <v>7363</v>
      </c>
      <c r="J3513" s="59" t="s">
        <v>7939</v>
      </c>
      <c r="K3513" s="56" t="s">
        <v>7621</v>
      </c>
    </row>
    <row r="3514" spans="1:11" ht="189.75" thickBot="1" x14ac:dyDescent="0.3">
      <c r="A3514" s="49"/>
      <c r="B3514" s="49"/>
      <c r="C3514" s="49"/>
      <c r="D3514" s="51" t="s">
        <v>7940</v>
      </c>
      <c r="E3514" s="51" t="s">
        <v>7941</v>
      </c>
      <c r="F3514" s="52" t="s">
        <v>7413</v>
      </c>
      <c r="G3514" s="53" t="s">
        <v>7942</v>
      </c>
      <c r="H3514" s="60" t="s">
        <v>7943</v>
      </c>
      <c r="I3514" s="58" t="s">
        <v>7408</v>
      </c>
      <c r="J3514" s="59" t="s">
        <v>7944</v>
      </c>
      <c r="K3514" s="56" t="s">
        <v>7627</v>
      </c>
    </row>
    <row r="3515" spans="1:11" ht="142.5" thickBot="1" x14ac:dyDescent="0.3">
      <c r="A3515" s="49"/>
      <c r="B3515" s="49"/>
      <c r="C3515" s="49"/>
      <c r="D3515" s="51" t="s">
        <v>7945</v>
      </c>
      <c r="E3515" s="51" t="s">
        <v>7946</v>
      </c>
      <c r="F3515" s="52" t="s">
        <v>7360</v>
      </c>
      <c r="G3515" s="53" t="s">
        <v>7947</v>
      </c>
      <c r="H3515" s="60" t="s">
        <v>7948</v>
      </c>
      <c r="I3515" s="58" t="s">
        <v>7408</v>
      </c>
      <c r="J3515" s="59" t="s">
        <v>7949</v>
      </c>
      <c r="K3515" s="56" t="s">
        <v>7633</v>
      </c>
    </row>
    <row r="3516" spans="1:11" ht="189.75" thickBot="1" x14ac:dyDescent="0.3">
      <c r="A3516" s="49"/>
      <c r="B3516" s="49"/>
      <c r="C3516" s="50" t="s">
        <v>7950</v>
      </c>
      <c r="D3516" s="51" t="s">
        <v>7951</v>
      </c>
      <c r="E3516" s="51" t="s">
        <v>7952</v>
      </c>
      <c r="F3516" s="52" t="s">
        <v>7360</v>
      </c>
      <c r="G3516" s="53" t="s">
        <v>7953</v>
      </c>
      <c r="H3516" s="60" t="s">
        <v>7954</v>
      </c>
      <c r="I3516" s="57" t="s">
        <v>7363</v>
      </c>
      <c r="J3516" s="59" t="s">
        <v>7955</v>
      </c>
      <c r="K3516" s="56" t="s">
        <v>7640</v>
      </c>
    </row>
    <row r="3517" spans="1:11" ht="158.25" thickBot="1" x14ac:dyDescent="0.3">
      <c r="A3517" s="49"/>
      <c r="B3517" s="49"/>
      <c r="C3517" s="49"/>
      <c r="D3517" s="51" t="s">
        <v>7956</v>
      </c>
      <c r="E3517" s="51" t="s">
        <v>7957</v>
      </c>
      <c r="F3517" s="52" t="s">
        <v>7360</v>
      </c>
      <c r="G3517" s="53" t="s">
        <v>7958</v>
      </c>
      <c r="H3517" s="60" t="s">
        <v>7959</v>
      </c>
      <c r="I3517" s="58" t="s">
        <v>7408</v>
      </c>
      <c r="J3517" s="59" t="s">
        <v>7960</v>
      </c>
      <c r="K3517" s="56" t="s">
        <v>7646</v>
      </c>
    </row>
    <row r="3518" spans="1:11" ht="174" thickBot="1" x14ac:dyDescent="0.3">
      <c r="A3518" s="49"/>
      <c r="B3518" s="49"/>
      <c r="C3518" s="49"/>
      <c r="D3518" s="51" t="s">
        <v>7961</v>
      </c>
      <c r="E3518" s="51" t="s">
        <v>7962</v>
      </c>
      <c r="F3518" s="52" t="s">
        <v>7360</v>
      </c>
      <c r="G3518" s="53" t="s">
        <v>7961</v>
      </c>
      <c r="H3518" s="60" t="s">
        <v>7963</v>
      </c>
      <c r="I3518" s="58" t="s">
        <v>7408</v>
      </c>
      <c r="J3518" s="59" t="s">
        <v>7964</v>
      </c>
      <c r="K3518" s="56" t="s">
        <v>7652</v>
      </c>
    </row>
    <row r="3519" spans="1:11" ht="158.25" thickBot="1" x14ac:dyDescent="0.3">
      <c r="A3519" s="49"/>
      <c r="B3519" s="49"/>
      <c r="C3519" s="49"/>
      <c r="D3519" s="51" t="s">
        <v>7965</v>
      </c>
      <c r="E3519" s="51" t="s">
        <v>7966</v>
      </c>
      <c r="F3519" s="52" t="s">
        <v>7360</v>
      </c>
      <c r="G3519" s="53" t="s">
        <v>7967</v>
      </c>
      <c r="H3519" s="60" t="s">
        <v>7968</v>
      </c>
      <c r="I3519" s="57" t="s">
        <v>7363</v>
      </c>
      <c r="J3519" s="59" t="s">
        <v>7969</v>
      </c>
      <c r="K3519" s="56" t="s">
        <v>7658</v>
      </c>
    </row>
    <row r="3520" spans="1:11" ht="174" thickBot="1" x14ac:dyDescent="0.3">
      <c r="A3520" s="49"/>
      <c r="B3520" s="49"/>
      <c r="C3520" s="49"/>
      <c r="D3520" s="51" t="s">
        <v>7970</v>
      </c>
      <c r="E3520" s="51" t="s">
        <v>7971</v>
      </c>
      <c r="F3520" s="52" t="s">
        <v>7360</v>
      </c>
      <c r="G3520" s="53" t="s">
        <v>7972</v>
      </c>
      <c r="H3520" s="60" t="s">
        <v>7973</v>
      </c>
      <c r="I3520" s="58" t="s">
        <v>7408</v>
      </c>
      <c r="J3520" s="59" t="s">
        <v>7974</v>
      </c>
      <c r="K3520" s="56" t="s">
        <v>7664</v>
      </c>
    </row>
    <row r="3521" spans="1:11" ht="174" thickBot="1" x14ac:dyDescent="0.3">
      <c r="A3521" s="49"/>
      <c r="B3521" s="49"/>
      <c r="C3521" s="50" t="s">
        <v>7975</v>
      </c>
      <c r="D3521" s="51" t="s">
        <v>7976</v>
      </c>
      <c r="E3521" s="51" t="s">
        <v>7977</v>
      </c>
      <c r="F3521" s="52" t="s">
        <v>7413</v>
      </c>
      <c r="G3521" s="53" t="s">
        <v>7976</v>
      </c>
      <c r="H3521" s="60" t="s">
        <v>7978</v>
      </c>
      <c r="I3521" s="58" t="s">
        <v>7408</v>
      </c>
      <c r="J3521" s="59" t="s">
        <v>7979</v>
      </c>
      <c r="K3521" s="56" t="s">
        <v>7671</v>
      </c>
    </row>
    <row r="3522" spans="1:11" ht="174" thickBot="1" x14ac:dyDescent="0.3">
      <c r="A3522" s="49"/>
      <c r="B3522" s="49"/>
      <c r="C3522" s="49"/>
      <c r="D3522" s="51" t="s">
        <v>7980</v>
      </c>
      <c r="E3522" s="51" t="s">
        <v>7981</v>
      </c>
      <c r="F3522" s="52" t="s">
        <v>7413</v>
      </c>
      <c r="G3522" s="53" t="s">
        <v>7982</v>
      </c>
      <c r="H3522" s="60" t="s">
        <v>7983</v>
      </c>
      <c r="I3522" s="57" t="s">
        <v>7363</v>
      </c>
      <c r="J3522" s="59" t="s">
        <v>7984</v>
      </c>
      <c r="K3522" s="56" t="s">
        <v>7677</v>
      </c>
    </row>
    <row r="3523" spans="1:11" ht="158.25" thickBot="1" x14ac:dyDescent="0.3">
      <c r="A3523" s="49"/>
      <c r="B3523" s="49"/>
      <c r="C3523" s="49"/>
      <c r="D3523" s="51" t="s">
        <v>7985</v>
      </c>
      <c r="E3523" s="51" t="s">
        <v>7986</v>
      </c>
      <c r="F3523" s="52" t="s">
        <v>7360</v>
      </c>
      <c r="G3523" s="53" t="s">
        <v>7987</v>
      </c>
      <c r="H3523" s="60" t="s">
        <v>7988</v>
      </c>
      <c r="I3523" s="58" t="s">
        <v>7408</v>
      </c>
      <c r="J3523" s="59" t="s">
        <v>7989</v>
      </c>
      <c r="K3523" s="56" t="s">
        <v>7683</v>
      </c>
    </row>
    <row r="3524" spans="1:11" ht="158.25" thickBot="1" x14ac:dyDescent="0.3">
      <c r="A3524" s="49"/>
      <c r="B3524" s="49"/>
      <c r="C3524" s="49"/>
      <c r="D3524" s="51" t="s">
        <v>7990</v>
      </c>
      <c r="E3524" s="51" t="s">
        <v>7991</v>
      </c>
      <c r="F3524" s="52" t="s">
        <v>7413</v>
      </c>
      <c r="G3524" s="53" t="s">
        <v>7992</v>
      </c>
      <c r="H3524" s="60" t="s">
        <v>7993</v>
      </c>
      <c r="I3524" s="58" t="s">
        <v>7408</v>
      </c>
      <c r="J3524" s="59" t="s">
        <v>7994</v>
      </c>
      <c r="K3524" s="56" t="s">
        <v>7688</v>
      </c>
    </row>
    <row r="3525" spans="1:11" ht="158.25" thickBot="1" x14ac:dyDescent="0.3">
      <c r="A3525" s="49"/>
      <c r="B3525" s="49"/>
      <c r="C3525" s="49"/>
      <c r="D3525" s="51" t="s">
        <v>7995</v>
      </c>
      <c r="E3525" s="51" t="s">
        <v>7996</v>
      </c>
      <c r="F3525" s="52" t="s">
        <v>7360</v>
      </c>
      <c r="G3525" s="53" t="s">
        <v>7995</v>
      </c>
      <c r="H3525" s="60" t="s">
        <v>7997</v>
      </c>
      <c r="I3525" s="57" t="s">
        <v>7363</v>
      </c>
      <c r="J3525" s="59" t="s">
        <v>7998</v>
      </c>
      <c r="K3525" s="56" t="s">
        <v>7694</v>
      </c>
    </row>
    <row r="3526" spans="1:11" ht="174" thickBot="1" x14ac:dyDescent="0.3">
      <c r="A3526" s="49"/>
      <c r="B3526" s="49"/>
      <c r="C3526" s="50" t="s">
        <v>7999</v>
      </c>
      <c r="D3526" s="51" t="s">
        <v>8000</v>
      </c>
      <c r="E3526" s="51" t="s">
        <v>8001</v>
      </c>
      <c r="F3526" s="52" t="s">
        <v>7360</v>
      </c>
      <c r="G3526" s="53" t="s">
        <v>8002</v>
      </c>
      <c r="H3526" s="60" t="s">
        <v>8003</v>
      </c>
      <c r="I3526" s="57" t="s">
        <v>7363</v>
      </c>
      <c r="J3526" s="59" t="s">
        <v>8004</v>
      </c>
      <c r="K3526" s="56" t="s">
        <v>7699</v>
      </c>
    </row>
    <row r="3527" spans="1:11" ht="158.25" thickBot="1" x14ac:dyDescent="0.3">
      <c r="A3527" s="49"/>
      <c r="B3527" s="49"/>
      <c r="C3527" s="49"/>
      <c r="D3527" s="51" t="s">
        <v>8005</v>
      </c>
      <c r="E3527" s="51" t="s">
        <v>8006</v>
      </c>
      <c r="F3527" s="52" t="s">
        <v>7360</v>
      </c>
      <c r="G3527" s="53" t="s">
        <v>8005</v>
      </c>
      <c r="H3527" s="60" t="s">
        <v>8007</v>
      </c>
      <c r="I3527" s="57" t="s">
        <v>7363</v>
      </c>
      <c r="J3527" s="59" t="s">
        <v>8008</v>
      </c>
      <c r="K3527" s="56" t="s">
        <v>7704</v>
      </c>
    </row>
    <row r="3528" spans="1:11" ht="142.5" thickBot="1" x14ac:dyDescent="0.3">
      <c r="A3528" s="49"/>
      <c r="B3528" s="49"/>
      <c r="C3528" s="49"/>
      <c r="D3528" s="51" t="s">
        <v>8009</v>
      </c>
      <c r="E3528" s="51" t="s">
        <v>8010</v>
      </c>
      <c r="F3528" s="52" t="s">
        <v>7360</v>
      </c>
      <c r="G3528" s="53" t="s">
        <v>8009</v>
      </c>
      <c r="H3528" s="60" t="s">
        <v>8011</v>
      </c>
      <c r="I3528" s="58" t="s">
        <v>7408</v>
      </c>
      <c r="J3528" s="59" t="s">
        <v>8012</v>
      </c>
      <c r="K3528" s="56" t="s">
        <v>7709</v>
      </c>
    </row>
    <row r="3529" spans="1:11" ht="142.5" thickBot="1" x14ac:dyDescent="0.3">
      <c r="A3529" s="49"/>
      <c r="B3529" s="49"/>
      <c r="C3529" s="49"/>
      <c r="D3529" s="51" t="s">
        <v>8013</v>
      </c>
      <c r="E3529" s="51" t="s">
        <v>8014</v>
      </c>
      <c r="F3529" s="52" t="s">
        <v>7360</v>
      </c>
      <c r="G3529" s="53" t="s">
        <v>8013</v>
      </c>
      <c r="H3529" s="60" t="s">
        <v>8015</v>
      </c>
      <c r="I3529" s="58" t="s">
        <v>7408</v>
      </c>
      <c r="J3529" s="59" t="s">
        <v>8016</v>
      </c>
      <c r="K3529" s="56" t="s">
        <v>7715</v>
      </c>
    </row>
    <row r="3530" spans="1:11" ht="221.25" thickBot="1" x14ac:dyDescent="0.3">
      <c r="A3530" s="49"/>
      <c r="B3530" s="49"/>
      <c r="C3530" s="49"/>
      <c r="D3530" s="51" t="s">
        <v>8017</v>
      </c>
      <c r="E3530" s="51" t="s">
        <v>8018</v>
      </c>
      <c r="F3530" s="52" t="s">
        <v>7413</v>
      </c>
      <c r="G3530" s="53" t="s">
        <v>8019</v>
      </c>
      <c r="H3530" s="60" t="s">
        <v>8020</v>
      </c>
      <c r="I3530" s="58" t="s">
        <v>7408</v>
      </c>
      <c r="J3530" s="59" t="s">
        <v>8004</v>
      </c>
      <c r="K3530" s="56" t="s">
        <v>7721</v>
      </c>
    </row>
    <row r="3531" spans="1:11" ht="205.5" thickBot="1" x14ac:dyDescent="0.3">
      <c r="A3531" s="49"/>
      <c r="B3531" s="49"/>
      <c r="C3531" s="50" t="s">
        <v>8021</v>
      </c>
      <c r="D3531" s="51" t="s">
        <v>8022</v>
      </c>
      <c r="E3531" s="51" t="s">
        <v>8023</v>
      </c>
      <c r="F3531" s="52" t="s">
        <v>7360</v>
      </c>
      <c r="G3531" s="53" t="s">
        <v>8024</v>
      </c>
      <c r="H3531" s="60" t="s">
        <v>8025</v>
      </c>
      <c r="I3531" s="57" t="s">
        <v>7363</v>
      </c>
      <c r="J3531" s="59" t="s">
        <v>8026</v>
      </c>
      <c r="K3531" s="56" t="s">
        <v>7365</v>
      </c>
    </row>
    <row r="3532" spans="1:11" ht="189.75" thickBot="1" x14ac:dyDescent="0.3">
      <c r="A3532" s="49"/>
      <c r="B3532" s="49"/>
      <c r="C3532" s="49"/>
      <c r="D3532" s="51" t="s">
        <v>8027</v>
      </c>
      <c r="E3532" s="51" t="s">
        <v>8028</v>
      </c>
      <c r="F3532" s="52" t="s">
        <v>7360</v>
      </c>
      <c r="G3532" s="53" t="s">
        <v>8029</v>
      </c>
      <c r="H3532" s="60" t="s">
        <v>8030</v>
      </c>
      <c r="I3532" s="58" t="s">
        <v>7408</v>
      </c>
      <c r="J3532" s="59" t="s">
        <v>8031</v>
      </c>
      <c r="K3532" s="56" t="s">
        <v>7371</v>
      </c>
    </row>
    <row r="3533" spans="1:11" ht="205.5" thickBot="1" x14ac:dyDescent="0.3">
      <c r="A3533" s="49"/>
      <c r="B3533" s="49"/>
      <c r="C3533" s="49"/>
      <c r="D3533" s="51" t="s">
        <v>8032</v>
      </c>
      <c r="E3533" s="51" t="s">
        <v>8033</v>
      </c>
      <c r="F3533" s="52" t="s">
        <v>7360</v>
      </c>
      <c r="G3533" s="53" t="s">
        <v>8034</v>
      </c>
      <c r="H3533" s="60" t="s">
        <v>8035</v>
      </c>
      <c r="I3533" s="57" t="s">
        <v>7363</v>
      </c>
      <c r="J3533" s="59" t="s">
        <v>8036</v>
      </c>
      <c r="K3533" s="56" t="s">
        <v>7377</v>
      </c>
    </row>
    <row r="3534" spans="1:11" ht="205.5" thickBot="1" x14ac:dyDescent="0.3">
      <c r="A3534" s="49"/>
      <c r="B3534" s="49"/>
      <c r="C3534" s="49"/>
      <c r="D3534" s="51" t="s">
        <v>8037</v>
      </c>
      <c r="E3534" s="51" t="s">
        <v>8038</v>
      </c>
      <c r="F3534" s="52" t="s">
        <v>7360</v>
      </c>
      <c r="G3534" s="53" t="s">
        <v>8037</v>
      </c>
      <c r="H3534" s="60" t="s">
        <v>8039</v>
      </c>
      <c r="I3534" s="57" t="s">
        <v>7363</v>
      </c>
      <c r="J3534" s="59" t="s">
        <v>8040</v>
      </c>
      <c r="K3534" s="56" t="s">
        <v>7384</v>
      </c>
    </row>
    <row r="3535" spans="1:11" ht="205.5" thickBot="1" x14ac:dyDescent="0.3">
      <c r="A3535" s="49"/>
      <c r="B3535" s="49"/>
      <c r="C3535" s="49"/>
      <c r="D3535" s="51" t="s">
        <v>8041</v>
      </c>
      <c r="E3535" s="51" t="s">
        <v>8042</v>
      </c>
      <c r="F3535" s="52" t="s">
        <v>7413</v>
      </c>
      <c r="G3535" s="53" t="s">
        <v>8043</v>
      </c>
      <c r="H3535" s="60" t="s">
        <v>8044</v>
      </c>
      <c r="I3535" s="57" t="s">
        <v>7363</v>
      </c>
      <c r="J3535" s="59" t="s">
        <v>8045</v>
      </c>
      <c r="K3535" s="56" t="s">
        <v>7390</v>
      </c>
    </row>
    <row r="3536" spans="1:11" ht="221.25" thickBot="1" x14ac:dyDescent="0.3">
      <c r="A3536" s="49"/>
      <c r="B3536" s="49" t="s">
        <v>5073</v>
      </c>
      <c r="C3536" s="50" t="s">
        <v>8046</v>
      </c>
      <c r="D3536" s="51" t="s">
        <v>8047</v>
      </c>
      <c r="E3536" s="51" t="s">
        <v>8048</v>
      </c>
      <c r="F3536" s="52" t="s">
        <v>7360</v>
      </c>
      <c r="G3536" s="53" t="s">
        <v>8047</v>
      </c>
      <c r="H3536" s="60" t="s">
        <v>8049</v>
      </c>
      <c r="I3536" s="58" t="s">
        <v>7408</v>
      </c>
      <c r="J3536" s="59" t="s">
        <v>8050</v>
      </c>
      <c r="K3536" s="56" t="s">
        <v>7397</v>
      </c>
    </row>
    <row r="3537" spans="1:11" ht="205.5" thickBot="1" x14ac:dyDescent="0.3">
      <c r="A3537" s="49"/>
      <c r="B3537" s="49"/>
      <c r="C3537" s="49"/>
      <c r="D3537" s="51" t="s">
        <v>8051</v>
      </c>
      <c r="E3537" s="51" t="s">
        <v>8052</v>
      </c>
      <c r="F3537" s="52" t="s">
        <v>7360</v>
      </c>
      <c r="G3537" s="53" t="s">
        <v>8051</v>
      </c>
      <c r="H3537" s="60" t="s">
        <v>8053</v>
      </c>
      <c r="I3537" s="58" t="s">
        <v>7408</v>
      </c>
      <c r="J3537" s="59" t="s">
        <v>8054</v>
      </c>
      <c r="K3537" s="56" t="s">
        <v>7403</v>
      </c>
    </row>
    <row r="3538" spans="1:11" ht="221.25" thickBot="1" x14ac:dyDescent="0.3">
      <c r="A3538" s="49"/>
      <c r="B3538" s="49"/>
      <c r="C3538" s="49"/>
      <c r="D3538" s="51" t="s">
        <v>8055</v>
      </c>
      <c r="E3538" s="51" t="s">
        <v>8056</v>
      </c>
      <c r="F3538" s="52" t="s">
        <v>7360</v>
      </c>
      <c r="G3538" s="53" t="s">
        <v>8057</v>
      </c>
      <c r="H3538" s="60" t="s">
        <v>8058</v>
      </c>
      <c r="I3538" s="58" t="s">
        <v>7408</v>
      </c>
      <c r="J3538" s="59" t="s">
        <v>8059</v>
      </c>
      <c r="K3538" s="56" t="s">
        <v>7410</v>
      </c>
    </row>
    <row r="3539" spans="1:11" ht="237" thickBot="1" x14ac:dyDescent="0.3">
      <c r="A3539" s="49"/>
      <c r="B3539" s="49"/>
      <c r="C3539" s="49"/>
      <c r="D3539" s="51" t="s">
        <v>8060</v>
      </c>
      <c r="E3539" s="51" t="s">
        <v>8061</v>
      </c>
      <c r="F3539" s="52" t="s">
        <v>7413</v>
      </c>
      <c r="G3539" s="53" t="s">
        <v>8062</v>
      </c>
      <c r="H3539" s="60" t="s">
        <v>8063</v>
      </c>
      <c r="I3539" s="57" t="s">
        <v>7363</v>
      </c>
      <c r="J3539" s="59" t="s">
        <v>8064</v>
      </c>
      <c r="K3539" s="56" t="s">
        <v>7417</v>
      </c>
    </row>
    <row r="3540" spans="1:11" ht="189.75" thickBot="1" x14ac:dyDescent="0.3">
      <c r="A3540" s="49"/>
      <c r="B3540" s="49"/>
      <c r="C3540" s="49"/>
      <c r="D3540" s="51" t="s">
        <v>8065</v>
      </c>
      <c r="E3540" s="51" t="s">
        <v>8066</v>
      </c>
      <c r="F3540" s="52" t="s">
        <v>7360</v>
      </c>
      <c r="G3540" s="53" t="s">
        <v>8067</v>
      </c>
      <c r="H3540" s="60" t="s">
        <v>8068</v>
      </c>
      <c r="I3540" s="57" t="s">
        <v>7363</v>
      </c>
      <c r="J3540" s="59" t="s">
        <v>8069</v>
      </c>
      <c r="K3540" s="56" t="s">
        <v>7423</v>
      </c>
    </row>
    <row r="3541" spans="1:11" ht="221.25" thickBot="1" x14ac:dyDescent="0.3">
      <c r="A3541" s="49"/>
      <c r="B3541" s="49"/>
      <c r="C3541" s="49" t="s">
        <v>8070</v>
      </c>
      <c r="D3541" s="51" t="s">
        <v>8071</v>
      </c>
      <c r="E3541" s="51" t="s">
        <v>8072</v>
      </c>
      <c r="F3541" s="52" t="s">
        <v>7360</v>
      </c>
      <c r="G3541" s="53" t="s">
        <v>8073</v>
      </c>
      <c r="H3541" s="60" t="s">
        <v>8074</v>
      </c>
      <c r="I3541" s="57" t="s">
        <v>7363</v>
      </c>
      <c r="J3541" s="59" t="s">
        <v>8075</v>
      </c>
      <c r="K3541" s="56" t="s">
        <v>7430</v>
      </c>
    </row>
    <row r="3542" spans="1:11" ht="158.25" thickBot="1" x14ac:dyDescent="0.3">
      <c r="A3542" s="49"/>
      <c r="B3542" s="49"/>
      <c r="C3542" s="49"/>
      <c r="D3542" s="51" t="s">
        <v>8076</v>
      </c>
      <c r="E3542" s="51" t="s">
        <v>8077</v>
      </c>
      <c r="F3542" s="52" t="s">
        <v>7360</v>
      </c>
      <c r="G3542" s="53" t="s">
        <v>8078</v>
      </c>
      <c r="H3542" s="60" t="s">
        <v>8079</v>
      </c>
      <c r="I3542" s="57" t="s">
        <v>7363</v>
      </c>
      <c r="J3542" s="59" t="s">
        <v>8080</v>
      </c>
      <c r="K3542" s="56" t="s">
        <v>7436</v>
      </c>
    </row>
    <row r="3543" spans="1:11" ht="189.75" thickBot="1" x14ac:dyDescent="0.3">
      <c r="A3543" s="49"/>
      <c r="B3543" s="49"/>
      <c r="C3543" s="49"/>
      <c r="D3543" s="51" t="s">
        <v>8081</v>
      </c>
      <c r="E3543" s="51" t="s">
        <v>8082</v>
      </c>
      <c r="F3543" s="52" t="s">
        <v>7413</v>
      </c>
      <c r="G3543" s="53" t="s">
        <v>8083</v>
      </c>
      <c r="H3543" s="60" t="s">
        <v>8084</v>
      </c>
      <c r="I3543" s="58" t="s">
        <v>7408</v>
      </c>
      <c r="J3543" s="59" t="s">
        <v>8085</v>
      </c>
      <c r="K3543" s="56" t="s">
        <v>7442</v>
      </c>
    </row>
    <row r="3544" spans="1:11" ht="189.75" thickBot="1" x14ac:dyDescent="0.3">
      <c r="A3544" s="49"/>
      <c r="B3544" s="49"/>
      <c r="C3544" s="49"/>
      <c r="D3544" s="51" t="s">
        <v>8086</v>
      </c>
      <c r="E3544" s="51" t="s">
        <v>8087</v>
      </c>
      <c r="F3544" s="52" t="s">
        <v>7360</v>
      </c>
      <c r="G3544" s="53" t="s">
        <v>8088</v>
      </c>
      <c r="H3544" s="60" t="s">
        <v>8089</v>
      </c>
      <c r="I3544" s="57" t="s">
        <v>7363</v>
      </c>
      <c r="J3544" s="59" t="s">
        <v>8004</v>
      </c>
      <c r="K3544" s="56" t="s">
        <v>7448</v>
      </c>
    </row>
    <row r="3545" spans="1:11" ht="174" thickBot="1" x14ac:dyDescent="0.3">
      <c r="A3545" s="49"/>
      <c r="B3545" s="49"/>
      <c r="C3545" s="49"/>
      <c r="D3545" s="51" t="s">
        <v>8090</v>
      </c>
      <c r="E3545" s="51" t="s">
        <v>8091</v>
      </c>
      <c r="F3545" s="52" t="s">
        <v>7360</v>
      </c>
      <c r="G3545" s="53" t="s">
        <v>8090</v>
      </c>
      <c r="H3545" s="60" t="s">
        <v>8092</v>
      </c>
      <c r="I3545" s="58" t="s">
        <v>7408</v>
      </c>
      <c r="J3545" s="59" t="s">
        <v>8026</v>
      </c>
      <c r="K3545" s="56" t="s">
        <v>7454</v>
      </c>
    </row>
    <row r="3546" spans="1:11" ht="221.25" thickBot="1" x14ac:dyDescent="0.3">
      <c r="A3546" s="49"/>
      <c r="B3546" s="49"/>
      <c r="C3546" s="49" t="s">
        <v>8093</v>
      </c>
      <c r="D3546" s="51" t="s">
        <v>8094</v>
      </c>
      <c r="E3546" s="51" t="s">
        <v>8095</v>
      </c>
      <c r="F3546" s="52" t="s">
        <v>7360</v>
      </c>
      <c r="G3546" s="53" t="s">
        <v>8096</v>
      </c>
      <c r="H3546" s="60" t="s">
        <v>8097</v>
      </c>
      <c r="I3546" s="58" t="s">
        <v>7408</v>
      </c>
      <c r="J3546" s="59" t="s">
        <v>8031</v>
      </c>
      <c r="K3546" s="56" t="s">
        <v>7461</v>
      </c>
    </row>
    <row r="3547" spans="1:11" ht="189.75" thickBot="1" x14ac:dyDescent="0.3">
      <c r="A3547" s="49"/>
      <c r="B3547" s="49"/>
      <c r="C3547" s="49"/>
      <c r="D3547" s="51" t="s">
        <v>8098</v>
      </c>
      <c r="E3547" s="51" t="s">
        <v>8099</v>
      </c>
      <c r="F3547" s="52" t="s">
        <v>7360</v>
      </c>
      <c r="G3547" s="53" t="s">
        <v>8100</v>
      </c>
      <c r="H3547" s="60" t="s">
        <v>8101</v>
      </c>
      <c r="I3547" s="57" t="s">
        <v>7363</v>
      </c>
      <c r="J3547" s="59" t="s">
        <v>8036</v>
      </c>
      <c r="K3547" s="56" t="s">
        <v>7467</v>
      </c>
    </row>
    <row r="3548" spans="1:11" ht="189.75" thickBot="1" x14ac:dyDescent="0.3">
      <c r="A3548" s="49"/>
      <c r="B3548" s="49"/>
      <c r="C3548" s="49"/>
      <c r="D3548" s="51" t="s">
        <v>8102</v>
      </c>
      <c r="E3548" s="51" t="s">
        <v>8103</v>
      </c>
      <c r="F3548" s="52" t="s">
        <v>7360</v>
      </c>
      <c r="G3548" s="53" t="s">
        <v>8104</v>
      </c>
      <c r="H3548" s="60" t="s">
        <v>8105</v>
      </c>
      <c r="I3548" s="58" t="s">
        <v>7408</v>
      </c>
      <c r="J3548" s="59" t="s">
        <v>8040</v>
      </c>
      <c r="K3548" s="56" t="s">
        <v>7473</v>
      </c>
    </row>
    <row r="3549" spans="1:11" ht="221.25" thickBot="1" x14ac:dyDescent="0.3">
      <c r="A3549" s="49"/>
      <c r="B3549" s="49"/>
      <c r="C3549" s="49"/>
      <c r="D3549" s="51" t="s">
        <v>8106</v>
      </c>
      <c r="E3549" s="51" t="s">
        <v>8107</v>
      </c>
      <c r="F3549" s="52" t="s">
        <v>7360</v>
      </c>
      <c r="G3549" s="53" t="s">
        <v>8106</v>
      </c>
      <c r="H3549" s="60" t="s">
        <v>8108</v>
      </c>
      <c r="I3549" s="58" t="s">
        <v>7408</v>
      </c>
      <c r="J3549" s="59" t="s">
        <v>8045</v>
      </c>
      <c r="K3549" s="56" t="s">
        <v>7479</v>
      </c>
    </row>
    <row r="3550" spans="1:11" ht="221.25" thickBot="1" x14ac:dyDescent="0.3">
      <c r="A3550" s="49"/>
      <c r="B3550" s="49"/>
      <c r="C3550" s="49"/>
      <c r="D3550" s="51" t="s">
        <v>8109</v>
      </c>
      <c r="E3550" s="51" t="s">
        <v>8110</v>
      </c>
      <c r="F3550" s="52" t="s">
        <v>7360</v>
      </c>
      <c r="G3550" s="53" t="s">
        <v>8111</v>
      </c>
      <c r="H3550" s="60" t="s">
        <v>8112</v>
      </c>
      <c r="I3550" s="57" t="s">
        <v>7363</v>
      </c>
      <c r="J3550" s="59" t="s">
        <v>8113</v>
      </c>
      <c r="K3550" s="56" t="s">
        <v>7485</v>
      </c>
    </row>
    <row r="3551" spans="1:11" ht="174" thickBot="1" x14ac:dyDescent="0.3">
      <c r="A3551" s="49"/>
      <c r="B3551" s="49"/>
      <c r="C3551" s="50" t="s">
        <v>8114</v>
      </c>
      <c r="D3551" s="51" t="s">
        <v>8115</v>
      </c>
      <c r="E3551" s="51" t="s">
        <v>8116</v>
      </c>
      <c r="F3551" s="52" t="s">
        <v>7360</v>
      </c>
      <c r="G3551" s="53" t="s">
        <v>8115</v>
      </c>
      <c r="H3551" s="60" t="s">
        <v>8117</v>
      </c>
      <c r="I3551" s="58" t="s">
        <v>7408</v>
      </c>
      <c r="J3551" s="59" t="s">
        <v>8118</v>
      </c>
      <c r="K3551" s="56" t="s">
        <v>7492</v>
      </c>
    </row>
    <row r="3552" spans="1:11" ht="189.75" thickBot="1" x14ac:dyDescent="0.3">
      <c r="A3552" s="49"/>
      <c r="B3552" s="49"/>
      <c r="C3552" s="49"/>
      <c r="D3552" s="51" t="s">
        <v>8119</v>
      </c>
      <c r="E3552" s="51" t="s">
        <v>8120</v>
      </c>
      <c r="F3552" s="52" t="s">
        <v>7360</v>
      </c>
      <c r="G3552" s="53" t="s">
        <v>8121</v>
      </c>
      <c r="H3552" s="60" t="s">
        <v>8122</v>
      </c>
      <c r="I3552" s="58" t="s">
        <v>7408</v>
      </c>
      <c r="J3552" s="59" t="s">
        <v>8123</v>
      </c>
      <c r="K3552" s="56" t="s">
        <v>7498</v>
      </c>
    </row>
    <row r="3553" spans="1:11" ht="205.5" thickBot="1" x14ac:dyDescent="0.3">
      <c r="A3553" s="49"/>
      <c r="B3553" s="49"/>
      <c r="C3553" s="49"/>
      <c r="D3553" s="51" t="s">
        <v>8124</v>
      </c>
      <c r="E3553" s="51" t="s">
        <v>8125</v>
      </c>
      <c r="F3553" s="52" t="s">
        <v>7360</v>
      </c>
      <c r="G3553" s="53" t="s">
        <v>8126</v>
      </c>
      <c r="H3553" s="60" t="s">
        <v>8127</v>
      </c>
      <c r="I3553" s="57" t="s">
        <v>7363</v>
      </c>
      <c r="J3553" s="59" t="s">
        <v>8128</v>
      </c>
      <c r="K3553" s="56" t="s">
        <v>7503</v>
      </c>
    </row>
    <row r="3554" spans="1:11" ht="189.75" thickBot="1" x14ac:dyDescent="0.3">
      <c r="A3554" s="49"/>
      <c r="B3554" s="49"/>
      <c r="C3554" s="49"/>
      <c r="D3554" s="51" t="s">
        <v>8129</v>
      </c>
      <c r="E3554" s="51" t="s">
        <v>8130</v>
      </c>
      <c r="F3554" s="52" t="s">
        <v>7360</v>
      </c>
      <c r="G3554" s="53" t="s">
        <v>8129</v>
      </c>
      <c r="H3554" s="60" t="s">
        <v>8131</v>
      </c>
      <c r="I3554" s="58" t="s">
        <v>7408</v>
      </c>
      <c r="J3554" s="59" t="s">
        <v>8132</v>
      </c>
      <c r="K3554" s="56" t="s">
        <v>7509</v>
      </c>
    </row>
    <row r="3555" spans="1:11" ht="174" thickBot="1" x14ac:dyDescent="0.3">
      <c r="A3555" s="49"/>
      <c r="B3555" s="49"/>
      <c r="C3555" s="49"/>
      <c r="D3555" s="51" t="s">
        <v>8133</v>
      </c>
      <c r="E3555" s="51" t="s">
        <v>8134</v>
      </c>
      <c r="F3555" s="52" t="s">
        <v>7360</v>
      </c>
      <c r="G3555" s="53" t="s">
        <v>8135</v>
      </c>
      <c r="H3555" s="60" t="s">
        <v>8136</v>
      </c>
      <c r="I3555" s="58" t="s">
        <v>7408</v>
      </c>
      <c r="J3555" s="59" t="s">
        <v>8137</v>
      </c>
      <c r="K3555" s="56" t="s">
        <v>7515</v>
      </c>
    </row>
    <row r="3556" spans="1:11" ht="189.75" thickBot="1" x14ac:dyDescent="0.3">
      <c r="A3556" s="49"/>
      <c r="B3556" s="49"/>
      <c r="C3556" s="50" t="s">
        <v>8138</v>
      </c>
      <c r="D3556" s="51" t="s">
        <v>8139</v>
      </c>
      <c r="E3556" s="51" t="s">
        <v>8140</v>
      </c>
      <c r="F3556" s="52" t="s">
        <v>7360</v>
      </c>
      <c r="G3556" s="53" t="s">
        <v>8139</v>
      </c>
      <c r="H3556" s="60" t="s">
        <v>8141</v>
      </c>
      <c r="I3556" s="57" t="s">
        <v>7363</v>
      </c>
      <c r="J3556" s="59" t="s">
        <v>8142</v>
      </c>
      <c r="K3556" s="56" t="s">
        <v>7522</v>
      </c>
    </row>
    <row r="3557" spans="1:11" ht="205.5" thickBot="1" x14ac:dyDescent="0.3">
      <c r="A3557" s="49"/>
      <c r="B3557" s="49"/>
      <c r="C3557" s="49"/>
      <c r="D3557" s="51" t="s">
        <v>8143</v>
      </c>
      <c r="E3557" s="51" t="s">
        <v>8144</v>
      </c>
      <c r="F3557" s="52" t="s">
        <v>7413</v>
      </c>
      <c r="G3557" s="53" t="s">
        <v>8145</v>
      </c>
      <c r="H3557" s="60" t="s">
        <v>8146</v>
      </c>
      <c r="I3557" s="57" t="s">
        <v>7363</v>
      </c>
      <c r="J3557" s="59" t="s">
        <v>8147</v>
      </c>
      <c r="K3557" s="56" t="s">
        <v>7527</v>
      </c>
    </row>
    <row r="3558" spans="1:11" ht="189.75" thickBot="1" x14ac:dyDescent="0.3">
      <c r="A3558" s="49"/>
      <c r="B3558" s="49"/>
      <c r="C3558" s="49"/>
      <c r="D3558" s="51" t="s">
        <v>8148</v>
      </c>
      <c r="E3558" s="51" t="s">
        <v>8149</v>
      </c>
      <c r="F3558" s="52" t="s">
        <v>7360</v>
      </c>
      <c r="G3558" s="53" t="s">
        <v>8150</v>
      </c>
      <c r="H3558" s="60" t="s">
        <v>8151</v>
      </c>
      <c r="I3558" s="57" t="s">
        <v>7363</v>
      </c>
      <c r="J3558" s="59" t="s">
        <v>8152</v>
      </c>
      <c r="K3558" s="56" t="s">
        <v>7533</v>
      </c>
    </row>
    <row r="3559" spans="1:11" ht="174" thickBot="1" x14ac:dyDescent="0.3">
      <c r="A3559" s="49"/>
      <c r="B3559" s="49"/>
      <c r="C3559" s="49"/>
      <c r="D3559" s="51" t="s">
        <v>8153</v>
      </c>
      <c r="E3559" s="51" t="s">
        <v>8154</v>
      </c>
      <c r="F3559" s="52" t="s">
        <v>7360</v>
      </c>
      <c r="G3559" s="53" t="s">
        <v>8155</v>
      </c>
      <c r="H3559" s="60" t="s">
        <v>8156</v>
      </c>
      <c r="I3559" s="58" t="s">
        <v>7408</v>
      </c>
      <c r="J3559" s="59" t="s">
        <v>8157</v>
      </c>
      <c r="K3559" s="56" t="s">
        <v>7538</v>
      </c>
    </row>
    <row r="3560" spans="1:11" ht="142.5" thickBot="1" x14ac:dyDescent="0.3">
      <c r="A3560" s="49"/>
      <c r="B3560" s="49"/>
      <c r="C3560" s="49"/>
      <c r="D3560" s="51" t="s">
        <v>8158</v>
      </c>
      <c r="E3560" s="51" t="s">
        <v>8159</v>
      </c>
      <c r="F3560" s="52" t="s">
        <v>7360</v>
      </c>
      <c r="G3560" s="53" t="s">
        <v>8158</v>
      </c>
      <c r="H3560" s="60" t="s">
        <v>8160</v>
      </c>
      <c r="I3560" s="58" t="s">
        <v>7408</v>
      </c>
      <c r="J3560" s="59" t="s">
        <v>8161</v>
      </c>
      <c r="K3560" s="56" t="s">
        <v>7544</v>
      </c>
    </row>
    <row r="3561" spans="1:11" ht="189.75" thickBot="1" x14ac:dyDescent="0.3">
      <c r="A3561" s="49"/>
      <c r="B3561" s="49" t="s">
        <v>5071</v>
      </c>
      <c r="C3561" s="50" t="s">
        <v>7665</v>
      </c>
      <c r="D3561" s="51" t="s">
        <v>7666</v>
      </c>
      <c r="E3561" s="51" t="s">
        <v>7667</v>
      </c>
      <c r="F3561" s="52" t="s">
        <v>7360</v>
      </c>
      <c r="G3561" s="53" t="s">
        <v>7668</v>
      </c>
      <c r="H3561" s="53" t="s">
        <v>7669</v>
      </c>
      <c r="I3561" s="54" t="s">
        <v>7363</v>
      </c>
      <c r="J3561" s="59" t="s">
        <v>7670</v>
      </c>
      <c r="K3561" s="56" t="s">
        <v>7551</v>
      </c>
    </row>
    <row r="3562" spans="1:11" ht="142.5" thickBot="1" x14ac:dyDescent="0.3">
      <c r="A3562" s="49"/>
      <c r="B3562" s="49"/>
      <c r="C3562" s="49"/>
      <c r="D3562" s="51" t="s">
        <v>7672</v>
      </c>
      <c r="E3562" s="51" t="s">
        <v>7673</v>
      </c>
      <c r="F3562" s="52" t="s">
        <v>7360</v>
      </c>
      <c r="G3562" s="53" t="s">
        <v>7674</v>
      </c>
      <c r="H3562" s="53" t="s">
        <v>7675</v>
      </c>
      <c r="I3562" s="54" t="s">
        <v>7363</v>
      </c>
      <c r="J3562" s="59" t="s">
        <v>7676</v>
      </c>
      <c r="K3562" s="56" t="s">
        <v>7557</v>
      </c>
    </row>
    <row r="3563" spans="1:11" ht="174" thickBot="1" x14ac:dyDescent="0.3">
      <c r="A3563" s="49"/>
      <c r="B3563" s="49"/>
      <c r="C3563" s="49"/>
      <c r="D3563" s="51" t="s">
        <v>7678</v>
      </c>
      <c r="E3563" s="51" t="s">
        <v>7679</v>
      </c>
      <c r="F3563" s="52" t="s">
        <v>7360</v>
      </c>
      <c r="G3563" s="53" t="s">
        <v>7680</v>
      </c>
      <c r="H3563" s="53" t="s">
        <v>7681</v>
      </c>
      <c r="I3563" s="54" t="s">
        <v>7363</v>
      </c>
      <c r="J3563" s="59" t="s">
        <v>7682</v>
      </c>
      <c r="K3563" s="56" t="s">
        <v>7562</v>
      </c>
    </row>
    <row r="3564" spans="1:11" ht="189.75" thickBot="1" x14ac:dyDescent="0.3">
      <c r="A3564" s="49"/>
      <c r="B3564" s="49"/>
      <c r="C3564" s="49"/>
      <c r="D3564" s="51" t="s">
        <v>7684</v>
      </c>
      <c r="E3564" s="51" t="s">
        <v>7685</v>
      </c>
      <c r="F3564" s="52" t="s">
        <v>7413</v>
      </c>
      <c r="G3564" s="53" t="s">
        <v>7684</v>
      </c>
      <c r="H3564" s="53" t="s">
        <v>7686</v>
      </c>
      <c r="I3564" s="54" t="s">
        <v>7363</v>
      </c>
      <c r="J3564" s="59" t="s">
        <v>7687</v>
      </c>
      <c r="K3564" s="56" t="s">
        <v>7568</v>
      </c>
    </row>
    <row r="3565" spans="1:11" ht="158.25" thickBot="1" x14ac:dyDescent="0.3">
      <c r="A3565" s="49"/>
      <c r="B3565" s="49"/>
      <c r="C3565" s="49"/>
      <c r="D3565" s="51" t="s">
        <v>7689</v>
      </c>
      <c r="E3565" s="51" t="s">
        <v>7690</v>
      </c>
      <c r="F3565" s="52" t="s">
        <v>7360</v>
      </c>
      <c r="G3565" s="53" t="s">
        <v>7691</v>
      </c>
      <c r="H3565" s="53" t="s">
        <v>7692</v>
      </c>
      <c r="I3565" s="54" t="s">
        <v>7363</v>
      </c>
      <c r="J3565" s="59" t="s">
        <v>7693</v>
      </c>
      <c r="K3565" s="56" t="s">
        <v>7574</v>
      </c>
    </row>
    <row r="3566" spans="1:11" ht="189.75" thickBot="1" x14ac:dyDescent="0.3">
      <c r="A3566" s="49"/>
      <c r="B3566" s="49"/>
      <c r="C3566" s="49" t="s">
        <v>7695</v>
      </c>
      <c r="D3566" s="51" t="s">
        <v>7696</v>
      </c>
      <c r="E3566" s="51" t="s">
        <v>7697</v>
      </c>
      <c r="F3566" s="52" t="s">
        <v>7380</v>
      </c>
      <c r="G3566" s="53" t="s">
        <v>7696</v>
      </c>
      <c r="H3566" s="53" t="s">
        <v>7525</v>
      </c>
      <c r="I3566" s="54" t="s">
        <v>7363</v>
      </c>
      <c r="J3566" s="59" t="s">
        <v>7698</v>
      </c>
      <c r="K3566" s="56" t="s">
        <v>7581</v>
      </c>
    </row>
    <row r="3567" spans="1:11" ht="205.5" thickBot="1" x14ac:dyDescent="0.3">
      <c r="A3567" s="49"/>
      <c r="B3567" s="49"/>
      <c r="C3567" s="49"/>
      <c r="D3567" s="51" t="s">
        <v>7700</v>
      </c>
      <c r="E3567" s="51" t="s">
        <v>7701</v>
      </c>
      <c r="F3567" s="52" t="s">
        <v>7360</v>
      </c>
      <c r="G3567" s="53" t="s">
        <v>7702</v>
      </c>
      <c r="H3567" s="53" t="s">
        <v>7520</v>
      </c>
      <c r="I3567" s="54" t="s">
        <v>7363</v>
      </c>
      <c r="J3567" s="59" t="s">
        <v>7703</v>
      </c>
      <c r="K3567" s="56" t="s">
        <v>7586</v>
      </c>
    </row>
    <row r="3568" spans="1:11" ht="221.25" thickBot="1" x14ac:dyDescent="0.3">
      <c r="A3568" s="49"/>
      <c r="B3568" s="49"/>
      <c r="C3568" s="49"/>
      <c r="D3568" s="51" t="s">
        <v>7705</v>
      </c>
      <c r="E3568" s="51" t="s">
        <v>7706</v>
      </c>
      <c r="F3568" s="52" t="s">
        <v>7413</v>
      </c>
      <c r="G3568" s="53" t="s">
        <v>7705</v>
      </c>
      <c r="H3568" s="53" t="s">
        <v>7707</v>
      </c>
      <c r="I3568" s="57" t="s">
        <v>7408</v>
      </c>
      <c r="J3568" s="59" t="s">
        <v>7708</v>
      </c>
      <c r="K3568" s="56" t="s">
        <v>7591</v>
      </c>
    </row>
    <row r="3569" spans="1:11" ht="205.5" thickBot="1" x14ac:dyDescent="0.3">
      <c r="A3569" s="49"/>
      <c r="B3569" s="49"/>
      <c r="C3569" s="49"/>
      <c r="D3569" s="51" t="s">
        <v>7710</v>
      </c>
      <c r="E3569" s="51" t="s">
        <v>7711</v>
      </c>
      <c r="F3569" s="52" t="s">
        <v>7413</v>
      </c>
      <c r="G3569" s="53" t="s">
        <v>7712</v>
      </c>
      <c r="H3569" s="53" t="s">
        <v>7713</v>
      </c>
      <c r="I3569" s="54" t="s">
        <v>7363</v>
      </c>
      <c r="J3569" s="59" t="s">
        <v>7714</v>
      </c>
      <c r="K3569" s="56" t="s">
        <v>7597</v>
      </c>
    </row>
    <row r="3570" spans="1:11" ht="174" thickBot="1" x14ac:dyDescent="0.3">
      <c r="A3570" s="49"/>
      <c r="B3570" s="49"/>
      <c r="C3570" s="49"/>
      <c r="D3570" s="51" t="s">
        <v>7716</v>
      </c>
      <c r="E3570" s="51" t="s">
        <v>7717</v>
      </c>
      <c r="F3570" s="52" t="s">
        <v>7360</v>
      </c>
      <c r="G3570" s="53" t="s">
        <v>7718</v>
      </c>
      <c r="H3570" s="60" t="s">
        <v>7719</v>
      </c>
      <c r="I3570" s="54" t="s">
        <v>7363</v>
      </c>
      <c r="J3570" s="59" t="s">
        <v>7720</v>
      </c>
      <c r="K3570" s="56" t="s">
        <v>7602</v>
      </c>
    </row>
    <row r="3571" spans="1:11" ht="142.5" thickBot="1" x14ac:dyDescent="0.3">
      <c r="A3571" s="49"/>
      <c r="B3571" s="49"/>
      <c r="C3571" s="49" t="s">
        <v>7722</v>
      </c>
      <c r="D3571" s="51" t="s">
        <v>7723</v>
      </c>
      <c r="E3571" s="51" t="s">
        <v>7724</v>
      </c>
      <c r="F3571" s="52" t="s">
        <v>7360</v>
      </c>
      <c r="G3571" s="53" t="s">
        <v>7725</v>
      </c>
      <c r="H3571" s="60" t="s">
        <v>7726</v>
      </c>
      <c r="I3571" s="54" t="s">
        <v>7363</v>
      </c>
      <c r="J3571" s="59" t="s">
        <v>7727</v>
      </c>
      <c r="K3571" s="56" t="s">
        <v>7609</v>
      </c>
    </row>
    <row r="3572" spans="1:11" ht="174" thickBot="1" x14ac:dyDescent="0.3">
      <c r="A3572" s="49"/>
      <c r="B3572" s="49"/>
      <c r="C3572" s="49"/>
      <c r="D3572" s="51" t="s">
        <v>7728</v>
      </c>
      <c r="E3572" s="51" t="s">
        <v>7729</v>
      </c>
      <c r="F3572" s="52" t="s">
        <v>7360</v>
      </c>
      <c r="G3572" s="53" t="s">
        <v>7730</v>
      </c>
      <c r="H3572" s="60" t="s">
        <v>7731</v>
      </c>
      <c r="I3572" s="54" t="s">
        <v>7363</v>
      </c>
      <c r="J3572" s="59" t="s">
        <v>4778</v>
      </c>
      <c r="K3572" s="56" t="s">
        <v>7615</v>
      </c>
    </row>
    <row r="3573" spans="1:11" ht="174" thickBot="1" x14ac:dyDescent="0.3">
      <c r="A3573" s="49"/>
      <c r="B3573" s="49"/>
      <c r="C3573" s="49"/>
      <c r="D3573" s="51" t="s">
        <v>7732</v>
      </c>
      <c r="E3573" s="51" t="s">
        <v>7733</v>
      </c>
      <c r="F3573" s="52" t="s">
        <v>7413</v>
      </c>
      <c r="G3573" s="53" t="s">
        <v>7734</v>
      </c>
      <c r="H3573" s="60" t="s">
        <v>7735</v>
      </c>
      <c r="I3573" s="54" t="s">
        <v>7363</v>
      </c>
      <c r="J3573" s="59" t="s">
        <v>7736</v>
      </c>
      <c r="K3573" s="56" t="s">
        <v>7621</v>
      </c>
    </row>
    <row r="3574" spans="1:11" ht="205.5" thickBot="1" x14ac:dyDescent="0.3">
      <c r="A3574" s="49"/>
      <c r="B3574" s="49"/>
      <c r="C3574" s="49"/>
      <c r="D3574" s="51" t="s">
        <v>7737</v>
      </c>
      <c r="E3574" s="51" t="s">
        <v>7738</v>
      </c>
      <c r="F3574" s="52" t="s">
        <v>7380</v>
      </c>
      <c r="G3574" s="53" t="s">
        <v>7739</v>
      </c>
      <c r="H3574" s="60" t="s">
        <v>7740</v>
      </c>
      <c r="I3574" s="54" t="s">
        <v>7363</v>
      </c>
      <c r="J3574" s="59" t="s">
        <v>7741</v>
      </c>
      <c r="K3574" s="56" t="s">
        <v>7627</v>
      </c>
    </row>
    <row r="3575" spans="1:11" ht="189.75" thickBot="1" x14ac:dyDescent="0.3">
      <c r="A3575" s="49"/>
      <c r="B3575" s="49"/>
      <c r="C3575" s="49"/>
      <c r="D3575" s="51" t="s">
        <v>7742</v>
      </c>
      <c r="E3575" s="51" t="s">
        <v>7743</v>
      </c>
      <c r="F3575" s="52" t="s">
        <v>7380</v>
      </c>
      <c r="G3575" s="53" t="s">
        <v>7744</v>
      </c>
      <c r="H3575" s="60" t="s">
        <v>7745</v>
      </c>
      <c r="I3575" s="54" t="s">
        <v>7363</v>
      </c>
      <c r="J3575" s="59" t="s">
        <v>7746</v>
      </c>
      <c r="K3575" s="56" t="s">
        <v>7633</v>
      </c>
    </row>
    <row r="3576" spans="1:11" ht="189.75" thickBot="1" x14ac:dyDescent="0.3">
      <c r="A3576" s="49"/>
      <c r="B3576" s="49"/>
      <c r="C3576" s="49" t="s">
        <v>7747</v>
      </c>
      <c r="D3576" s="51" t="s">
        <v>7748</v>
      </c>
      <c r="E3576" s="51" t="s">
        <v>7749</v>
      </c>
      <c r="F3576" s="52" t="s">
        <v>7360</v>
      </c>
      <c r="G3576" s="53" t="s">
        <v>7750</v>
      </c>
      <c r="H3576" s="60" t="s">
        <v>7751</v>
      </c>
      <c r="I3576" s="58" t="s">
        <v>7408</v>
      </c>
      <c r="J3576" s="59" t="s">
        <v>7752</v>
      </c>
      <c r="K3576" s="56" t="s">
        <v>7640</v>
      </c>
    </row>
    <row r="3577" spans="1:11" ht="158.25" thickBot="1" x14ac:dyDescent="0.3">
      <c r="A3577" s="49"/>
      <c r="B3577" s="49"/>
      <c r="C3577" s="49"/>
      <c r="D3577" s="51" t="s">
        <v>7753</v>
      </c>
      <c r="E3577" s="51" t="s">
        <v>7754</v>
      </c>
      <c r="F3577" s="52" t="s">
        <v>7413</v>
      </c>
      <c r="G3577" s="53" t="s">
        <v>7753</v>
      </c>
      <c r="H3577" s="60" t="s">
        <v>7755</v>
      </c>
      <c r="I3577" s="54" t="s">
        <v>7363</v>
      </c>
      <c r="J3577" s="59" t="s">
        <v>7756</v>
      </c>
      <c r="K3577" s="56" t="s">
        <v>7646</v>
      </c>
    </row>
    <row r="3578" spans="1:11" ht="174" thickBot="1" x14ac:dyDescent="0.3">
      <c r="A3578" s="49"/>
      <c r="B3578" s="49"/>
      <c r="C3578" s="49"/>
      <c r="D3578" s="51" t="s">
        <v>7757</v>
      </c>
      <c r="E3578" s="51" t="s">
        <v>7758</v>
      </c>
      <c r="F3578" s="52" t="s">
        <v>7360</v>
      </c>
      <c r="G3578" s="53" t="s">
        <v>7759</v>
      </c>
      <c r="H3578" s="60" t="s">
        <v>7760</v>
      </c>
      <c r="I3578" s="54" t="s">
        <v>7363</v>
      </c>
      <c r="J3578" s="59" t="s">
        <v>7761</v>
      </c>
      <c r="K3578" s="56" t="s">
        <v>7652</v>
      </c>
    </row>
    <row r="3579" spans="1:11" ht="158.25" thickBot="1" x14ac:dyDescent="0.3">
      <c r="A3579" s="49"/>
      <c r="B3579" s="49"/>
      <c r="C3579" s="49"/>
      <c r="D3579" s="51" t="s">
        <v>7762</v>
      </c>
      <c r="E3579" s="51" t="s">
        <v>7763</v>
      </c>
      <c r="F3579" s="52" t="s">
        <v>7360</v>
      </c>
      <c r="G3579" s="53" t="s">
        <v>7764</v>
      </c>
      <c r="H3579" s="60" t="s">
        <v>7765</v>
      </c>
      <c r="I3579" s="54" t="s">
        <v>7363</v>
      </c>
      <c r="J3579" s="59" t="s">
        <v>7766</v>
      </c>
      <c r="K3579" s="56" t="s">
        <v>7658</v>
      </c>
    </row>
    <row r="3580" spans="1:11" ht="205.5" thickBot="1" x14ac:dyDescent="0.3">
      <c r="A3580" s="49"/>
      <c r="B3580" s="49"/>
      <c r="C3580" s="49"/>
      <c r="D3580" s="51" t="s">
        <v>7767</v>
      </c>
      <c r="E3580" s="51" t="s">
        <v>7768</v>
      </c>
      <c r="F3580" s="52" t="s">
        <v>7360</v>
      </c>
      <c r="G3580" s="53" t="s">
        <v>7769</v>
      </c>
      <c r="H3580" s="60" t="s">
        <v>7770</v>
      </c>
      <c r="I3580" s="54" t="s">
        <v>7363</v>
      </c>
      <c r="J3580" s="59" t="s">
        <v>7771</v>
      </c>
      <c r="K3580" s="56" t="s">
        <v>7664</v>
      </c>
    </row>
    <row r="3581" spans="1:11" ht="174" thickBot="1" x14ac:dyDescent="0.3">
      <c r="A3581" s="49"/>
      <c r="B3581" s="49"/>
      <c r="C3581" s="49" t="s">
        <v>7772</v>
      </c>
      <c r="D3581" s="51" t="s">
        <v>7773</v>
      </c>
      <c r="E3581" s="51" t="s">
        <v>7774</v>
      </c>
      <c r="F3581" s="52" t="s">
        <v>7413</v>
      </c>
      <c r="G3581" s="53" t="s">
        <v>7775</v>
      </c>
      <c r="H3581" s="60" t="s">
        <v>7776</v>
      </c>
      <c r="I3581" s="54" t="s">
        <v>7363</v>
      </c>
      <c r="J3581" s="59" t="s">
        <v>7777</v>
      </c>
      <c r="K3581" s="56" t="s">
        <v>7671</v>
      </c>
    </row>
    <row r="3582" spans="1:11" ht="174" thickBot="1" x14ac:dyDescent="0.3">
      <c r="A3582" s="49"/>
      <c r="B3582" s="49"/>
      <c r="C3582" s="49"/>
      <c r="D3582" s="51" t="s">
        <v>7778</v>
      </c>
      <c r="E3582" s="51" t="s">
        <v>7779</v>
      </c>
      <c r="F3582" s="52" t="s">
        <v>7360</v>
      </c>
      <c r="G3582" s="53" t="s">
        <v>7780</v>
      </c>
      <c r="H3582" s="60" t="s">
        <v>7407</v>
      </c>
      <c r="I3582" s="54" t="s">
        <v>7363</v>
      </c>
      <c r="J3582" s="59" t="s">
        <v>7781</v>
      </c>
      <c r="K3582" s="56" t="s">
        <v>7677</v>
      </c>
    </row>
    <row r="3583" spans="1:11" ht="174" thickBot="1" x14ac:dyDescent="0.3">
      <c r="A3583" s="49"/>
      <c r="B3583" s="49"/>
      <c r="C3583" s="49"/>
      <c r="D3583" s="51" t="s">
        <v>7782</v>
      </c>
      <c r="E3583" s="51" t="s">
        <v>7783</v>
      </c>
      <c r="F3583" s="52" t="s">
        <v>7360</v>
      </c>
      <c r="G3583" s="53" t="s">
        <v>7784</v>
      </c>
      <c r="H3583" s="60" t="s">
        <v>7785</v>
      </c>
      <c r="I3583" s="54" t="s">
        <v>7363</v>
      </c>
      <c r="J3583" s="59" t="s">
        <v>7786</v>
      </c>
      <c r="K3583" s="56" t="s">
        <v>7683</v>
      </c>
    </row>
    <row r="3584" spans="1:11" ht="158.25" thickBot="1" x14ac:dyDescent="0.3">
      <c r="A3584" s="49"/>
      <c r="B3584" s="49"/>
      <c r="C3584" s="49"/>
      <c r="D3584" s="51" t="s">
        <v>7787</v>
      </c>
      <c r="E3584" s="51" t="s">
        <v>7788</v>
      </c>
      <c r="F3584" s="52" t="s">
        <v>7360</v>
      </c>
      <c r="G3584" s="53" t="s">
        <v>7789</v>
      </c>
      <c r="H3584" s="60" t="s">
        <v>7790</v>
      </c>
      <c r="I3584" s="54" t="s">
        <v>7363</v>
      </c>
      <c r="J3584" s="59" t="s">
        <v>7791</v>
      </c>
      <c r="K3584" s="56" t="s">
        <v>7688</v>
      </c>
    </row>
    <row r="3585" spans="1:11" ht="158.25" thickBot="1" x14ac:dyDescent="0.3">
      <c r="A3585" s="49"/>
      <c r="B3585" s="49"/>
      <c r="C3585" s="49"/>
      <c r="D3585" s="51" t="s">
        <v>7792</v>
      </c>
      <c r="E3585" s="51" t="s">
        <v>7793</v>
      </c>
      <c r="F3585" s="52" t="s">
        <v>7360</v>
      </c>
      <c r="G3585" s="53" t="s">
        <v>7794</v>
      </c>
      <c r="H3585" s="60" t="s">
        <v>7795</v>
      </c>
      <c r="I3585" s="54" t="s">
        <v>7363</v>
      </c>
      <c r="J3585" s="59" t="s">
        <v>7796</v>
      </c>
      <c r="K3585" s="56" t="s">
        <v>7694</v>
      </c>
    </row>
    <row r="3586" spans="1:11" ht="174" thickBot="1" x14ac:dyDescent="0.3">
      <c r="A3586" s="49"/>
      <c r="B3586" s="49" t="s">
        <v>5072</v>
      </c>
      <c r="C3586" s="50" t="s">
        <v>7797</v>
      </c>
      <c r="D3586" s="51" t="s">
        <v>7798</v>
      </c>
      <c r="E3586" s="51" t="s">
        <v>7799</v>
      </c>
      <c r="F3586" s="52" t="s">
        <v>7413</v>
      </c>
      <c r="G3586" s="53" t="s">
        <v>7800</v>
      </c>
      <c r="H3586" s="60" t="s">
        <v>7801</v>
      </c>
      <c r="I3586" s="54" t="s">
        <v>7363</v>
      </c>
      <c r="J3586" s="59" t="s">
        <v>7802</v>
      </c>
      <c r="K3586" s="56" t="s">
        <v>7699</v>
      </c>
    </row>
    <row r="3587" spans="1:11" ht="158.25" thickBot="1" x14ac:dyDescent="0.3">
      <c r="A3587" s="49"/>
      <c r="B3587" s="49"/>
      <c r="C3587" s="49"/>
      <c r="D3587" s="51" t="s">
        <v>7803</v>
      </c>
      <c r="E3587" s="51" t="s">
        <v>7804</v>
      </c>
      <c r="F3587" s="52" t="s">
        <v>7413</v>
      </c>
      <c r="G3587" s="53" t="s">
        <v>7805</v>
      </c>
      <c r="H3587" s="60" t="s">
        <v>7806</v>
      </c>
      <c r="I3587" s="54" t="s">
        <v>7363</v>
      </c>
      <c r="J3587" s="59" t="s">
        <v>7807</v>
      </c>
      <c r="K3587" s="56" t="s">
        <v>7704</v>
      </c>
    </row>
    <row r="3588" spans="1:11" ht="126.75" thickBot="1" x14ac:dyDescent="0.3">
      <c r="A3588" s="49"/>
      <c r="B3588" s="49"/>
      <c r="C3588" s="49"/>
      <c r="D3588" s="51" t="s">
        <v>7808</v>
      </c>
      <c r="E3588" s="51" t="s">
        <v>7809</v>
      </c>
      <c r="F3588" s="52" t="s">
        <v>7413</v>
      </c>
      <c r="G3588" s="53" t="s">
        <v>7810</v>
      </c>
      <c r="H3588" s="60" t="s">
        <v>7811</v>
      </c>
      <c r="I3588" s="54" t="s">
        <v>7363</v>
      </c>
      <c r="J3588" s="59" t="s">
        <v>7812</v>
      </c>
      <c r="K3588" s="56" t="s">
        <v>7709</v>
      </c>
    </row>
    <row r="3589" spans="1:11" ht="174" thickBot="1" x14ac:dyDescent="0.3">
      <c r="A3589" s="49"/>
      <c r="B3589" s="49"/>
      <c r="C3589" s="49"/>
      <c r="D3589" s="51" t="s">
        <v>7813</v>
      </c>
      <c r="E3589" s="51" t="s">
        <v>7814</v>
      </c>
      <c r="F3589" s="52" t="s">
        <v>7413</v>
      </c>
      <c r="G3589" s="53" t="s">
        <v>7815</v>
      </c>
      <c r="H3589" s="60" t="s">
        <v>7816</v>
      </c>
      <c r="I3589" s="54" t="s">
        <v>7363</v>
      </c>
      <c r="J3589" s="59" t="s">
        <v>7817</v>
      </c>
      <c r="K3589" s="56" t="s">
        <v>7715</v>
      </c>
    </row>
    <row r="3590" spans="1:11" ht="221.25" thickBot="1" x14ac:dyDescent="0.3">
      <c r="A3590" s="49"/>
      <c r="B3590" s="49"/>
      <c r="C3590" s="49"/>
      <c r="D3590" s="51" t="s">
        <v>7818</v>
      </c>
      <c r="E3590" s="51" t="s">
        <v>7819</v>
      </c>
      <c r="F3590" s="52" t="s">
        <v>7413</v>
      </c>
      <c r="G3590" s="53" t="s">
        <v>7820</v>
      </c>
      <c r="H3590" s="60" t="s">
        <v>7821</v>
      </c>
      <c r="I3590" s="57" t="s">
        <v>7363</v>
      </c>
      <c r="J3590" s="59" t="s">
        <v>7822</v>
      </c>
      <c r="K3590" s="56" t="s">
        <v>7721</v>
      </c>
    </row>
    <row r="3591" spans="1:11" ht="205.5" thickBot="1" x14ac:dyDescent="0.3">
      <c r="A3591" s="49"/>
      <c r="B3591" s="49"/>
      <c r="C3591" s="50" t="s">
        <v>7823</v>
      </c>
      <c r="D3591" s="51" t="s">
        <v>7824</v>
      </c>
      <c r="E3591" s="51" t="s">
        <v>7825</v>
      </c>
      <c r="F3591" s="52" t="s">
        <v>7380</v>
      </c>
      <c r="G3591" s="53" t="s">
        <v>7826</v>
      </c>
      <c r="H3591" s="60" t="s">
        <v>7827</v>
      </c>
      <c r="I3591" s="57" t="s">
        <v>7363</v>
      </c>
      <c r="J3591" s="59" t="s">
        <v>7828</v>
      </c>
      <c r="K3591" s="56" t="s">
        <v>7365</v>
      </c>
    </row>
    <row r="3592" spans="1:11" ht="189.75" thickBot="1" x14ac:dyDescent="0.3">
      <c r="A3592" s="49"/>
      <c r="B3592" s="49"/>
      <c r="C3592" s="49"/>
      <c r="D3592" s="51" t="s">
        <v>7829</v>
      </c>
      <c r="E3592" s="51" t="s">
        <v>7830</v>
      </c>
      <c r="F3592" s="52" t="s">
        <v>7360</v>
      </c>
      <c r="G3592" s="53" t="s">
        <v>7829</v>
      </c>
      <c r="H3592" s="60" t="s">
        <v>7831</v>
      </c>
      <c r="I3592" s="58" t="s">
        <v>7408</v>
      </c>
      <c r="J3592" s="59" t="s">
        <v>7832</v>
      </c>
      <c r="K3592" s="56" t="s">
        <v>7371</v>
      </c>
    </row>
    <row r="3593" spans="1:11" ht="205.5" thickBot="1" x14ac:dyDescent="0.3">
      <c r="A3593" s="49"/>
      <c r="B3593" s="49"/>
      <c r="C3593" s="49"/>
      <c r="D3593" s="51" t="s">
        <v>7833</v>
      </c>
      <c r="E3593" s="51" t="s">
        <v>7834</v>
      </c>
      <c r="F3593" s="52" t="s">
        <v>7360</v>
      </c>
      <c r="G3593" s="53" t="s">
        <v>7835</v>
      </c>
      <c r="H3593" s="60" t="s">
        <v>7836</v>
      </c>
      <c r="I3593" s="58" t="s">
        <v>7408</v>
      </c>
      <c r="J3593" s="59" t="s">
        <v>7837</v>
      </c>
      <c r="K3593" s="56" t="s">
        <v>7377</v>
      </c>
    </row>
    <row r="3594" spans="1:11" ht="205.5" thickBot="1" x14ac:dyDescent="0.3">
      <c r="A3594" s="49"/>
      <c r="B3594" s="49"/>
      <c r="C3594" s="49"/>
      <c r="D3594" s="51" t="s">
        <v>7838</v>
      </c>
      <c r="E3594" s="51" t="s">
        <v>7839</v>
      </c>
      <c r="F3594" s="52" t="s">
        <v>7413</v>
      </c>
      <c r="G3594" s="53" t="s">
        <v>7840</v>
      </c>
      <c r="H3594" s="60" t="s">
        <v>7841</v>
      </c>
      <c r="I3594" s="57" t="s">
        <v>7363</v>
      </c>
      <c r="J3594" s="59" t="s">
        <v>7842</v>
      </c>
      <c r="K3594" s="56" t="s">
        <v>7384</v>
      </c>
    </row>
    <row r="3595" spans="1:11" ht="205.5" thickBot="1" x14ac:dyDescent="0.3">
      <c r="A3595" s="49"/>
      <c r="B3595" s="49"/>
      <c r="C3595" s="49"/>
      <c r="D3595" s="51" t="s">
        <v>7843</v>
      </c>
      <c r="E3595" s="51" t="s">
        <v>7844</v>
      </c>
      <c r="F3595" s="52" t="s">
        <v>7360</v>
      </c>
      <c r="G3595" s="53" t="s">
        <v>7845</v>
      </c>
      <c r="H3595" s="60" t="s">
        <v>7846</v>
      </c>
      <c r="I3595" s="57" t="s">
        <v>7363</v>
      </c>
      <c r="J3595" s="59" t="s">
        <v>7847</v>
      </c>
      <c r="K3595" s="56" t="s">
        <v>7390</v>
      </c>
    </row>
    <row r="3596" spans="1:11" ht="221.25" thickBot="1" x14ac:dyDescent="0.3">
      <c r="A3596" s="49"/>
      <c r="B3596" s="49"/>
      <c r="C3596" s="49" t="s">
        <v>7848</v>
      </c>
      <c r="D3596" s="51" t="s">
        <v>7849</v>
      </c>
      <c r="E3596" s="51" t="s">
        <v>7850</v>
      </c>
      <c r="F3596" s="52" t="s">
        <v>7360</v>
      </c>
      <c r="G3596" s="53" t="s">
        <v>7851</v>
      </c>
      <c r="H3596" s="60" t="s">
        <v>7852</v>
      </c>
      <c r="I3596" s="58" t="s">
        <v>7408</v>
      </c>
      <c r="J3596" s="59" t="s">
        <v>7853</v>
      </c>
      <c r="K3596" s="56" t="s">
        <v>7397</v>
      </c>
    </row>
    <row r="3597" spans="1:11" ht="205.5" thickBot="1" x14ac:dyDescent="0.3">
      <c r="A3597" s="49"/>
      <c r="B3597" s="49"/>
      <c r="C3597" s="49"/>
      <c r="D3597" s="51" t="s">
        <v>7854</v>
      </c>
      <c r="E3597" s="51" t="s">
        <v>7855</v>
      </c>
      <c r="F3597" s="52" t="s">
        <v>7360</v>
      </c>
      <c r="G3597" s="53" t="s">
        <v>7856</v>
      </c>
      <c r="H3597" s="60" t="s">
        <v>7857</v>
      </c>
      <c r="I3597" s="58" t="s">
        <v>7408</v>
      </c>
      <c r="J3597" s="59" t="s">
        <v>7858</v>
      </c>
      <c r="K3597" s="56" t="s">
        <v>7403</v>
      </c>
    </row>
    <row r="3598" spans="1:11" ht="221.25" thickBot="1" x14ac:dyDescent="0.3">
      <c r="A3598" s="49"/>
      <c r="B3598" s="49"/>
      <c r="C3598" s="49"/>
      <c r="D3598" s="51" t="s">
        <v>7859</v>
      </c>
      <c r="E3598" s="51" t="s">
        <v>7860</v>
      </c>
      <c r="F3598" s="52" t="s">
        <v>7360</v>
      </c>
      <c r="G3598" s="53" t="s">
        <v>7861</v>
      </c>
      <c r="H3598" s="60" t="s">
        <v>7862</v>
      </c>
      <c r="I3598" s="57" t="s">
        <v>7363</v>
      </c>
      <c r="J3598" s="59" t="s">
        <v>7863</v>
      </c>
      <c r="K3598" s="56" t="s">
        <v>7410</v>
      </c>
    </row>
    <row r="3599" spans="1:11" ht="237" thickBot="1" x14ac:dyDescent="0.3">
      <c r="A3599" s="49"/>
      <c r="B3599" s="49"/>
      <c r="C3599" s="49"/>
      <c r="D3599" s="51" t="s">
        <v>7864</v>
      </c>
      <c r="E3599" s="51" t="s">
        <v>7865</v>
      </c>
      <c r="F3599" s="52" t="s">
        <v>7360</v>
      </c>
      <c r="G3599" s="53" t="s">
        <v>7866</v>
      </c>
      <c r="H3599" s="60" t="s">
        <v>7867</v>
      </c>
      <c r="I3599" s="57" t="s">
        <v>7363</v>
      </c>
      <c r="J3599" s="59" t="s">
        <v>7868</v>
      </c>
      <c r="K3599" s="56" t="s">
        <v>7417</v>
      </c>
    </row>
    <row r="3600" spans="1:11" ht="189.75" thickBot="1" x14ac:dyDescent="0.3">
      <c r="A3600" s="49"/>
      <c r="B3600" s="49"/>
      <c r="C3600" s="49"/>
      <c r="D3600" s="51" t="s">
        <v>7869</v>
      </c>
      <c r="E3600" s="51" t="s">
        <v>7870</v>
      </c>
      <c r="F3600" s="52" t="s">
        <v>7380</v>
      </c>
      <c r="G3600" s="53" t="s">
        <v>7871</v>
      </c>
      <c r="H3600" s="60" t="s">
        <v>7872</v>
      </c>
      <c r="I3600" s="58" t="s">
        <v>7408</v>
      </c>
      <c r="J3600" s="59" t="s">
        <v>7873</v>
      </c>
      <c r="K3600" s="56" t="s">
        <v>7423</v>
      </c>
    </row>
    <row r="3601" spans="1:11" ht="221.25" thickBot="1" x14ac:dyDescent="0.3">
      <c r="A3601" s="49"/>
      <c r="B3601" s="49"/>
      <c r="C3601" s="49" t="s">
        <v>7874</v>
      </c>
      <c r="D3601" s="51" t="s">
        <v>7875</v>
      </c>
      <c r="E3601" s="51" t="s">
        <v>7876</v>
      </c>
      <c r="F3601" s="52" t="s">
        <v>7360</v>
      </c>
      <c r="G3601" s="53" t="s">
        <v>7877</v>
      </c>
      <c r="H3601" s="60" t="s">
        <v>7878</v>
      </c>
      <c r="I3601" s="57" t="s">
        <v>7363</v>
      </c>
      <c r="J3601" s="59" t="s">
        <v>7879</v>
      </c>
      <c r="K3601" s="56" t="s">
        <v>7430</v>
      </c>
    </row>
    <row r="3602" spans="1:11" ht="158.25" thickBot="1" x14ac:dyDescent="0.3">
      <c r="A3602" s="49"/>
      <c r="B3602" s="49"/>
      <c r="C3602" s="49"/>
      <c r="D3602" s="51" t="s">
        <v>7880</v>
      </c>
      <c r="E3602" s="51" t="s">
        <v>7881</v>
      </c>
      <c r="F3602" s="52" t="s">
        <v>7360</v>
      </c>
      <c r="G3602" s="53" t="s">
        <v>7882</v>
      </c>
      <c r="H3602" s="60" t="s">
        <v>7883</v>
      </c>
      <c r="I3602" s="57" t="s">
        <v>7363</v>
      </c>
      <c r="J3602" s="59" t="s">
        <v>7884</v>
      </c>
      <c r="K3602" s="56" t="s">
        <v>7436</v>
      </c>
    </row>
    <row r="3603" spans="1:11" ht="189.75" thickBot="1" x14ac:dyDescent="0.3">
      <c r="A3603" s="49"/>
      <c r="B3603" s="49"/>
      <c r="C3603" s="49"/>
      <c r="D3603" s="51" t="s">
        <v>7885</v>
      </c>
      <c r="E3603" s="51" t="s">
        <v>7886</v>
      </c>
      <c r="F3603" s="52" t="s">
        <v>7360</v>
      </c>
      <c r="G3603" s="53" t="s">
        <v>7887</v>
      </c>
      <c r="H3603" s="60" t="s">
        <v>7888</v>
      </c>
      <c r="I3603" s="57" t="s">
        <v>7363</v>
      </c>
      <c r="J3603" s="59" t="s">
        <v>7889</v>
      </c>
      <c r="K3603" s="56" t="s">
        <v>7442</v>
      </c>
    </row>
    <row r="3604" spans="1:11" ht="142.5" thickBot="1" x14ac:dyDescent="0.3">
      <c r="A3604" s="49"/>
      <c r="B3604" s="49"/>
      <c r="C3604" s="49"/>
      <c r="D3604" s="51" t="s">
        <v>7890</v>
      </c>
      <c r="E3604" s="51" t="s">
        <v>7891</v>
      </c>
      <c r="F3604" s="52" t="s">
        <v>7380</v>
      </c>
      <c r="G3604" s="53" t="s">
        <v>7892</v>
      </c>
      <c r="H3604" s="60" t="s">
        <v>7893</v>
      </c>
      <c r="I3604" s="57" t="s">
        <v>7363</v>
      </c>
      <c r="J3604" s="59" t="s">
        <v>7894</v>
      </c>
      <c r="K3604" s="56" t="s">
        <v>7448</v>
      </c>
    </row>
    <row r="3605" spans="1:11" ht="174" thickBot="1" x14ac:dyDescent="0.3">
      <c r="A3605" s="49"/>
      <c r="B3605" s="49"/>
      <c r="C3605" s="49"/>
      <c r="D3605" s="51" t="s">
        <v>7895</v>
      </c>
      <c r="E3605" s="51" t="s">
        <v>7896</v>
      </c>
      <c r="F3605" s="52" t="s">
        <v>7380</v>
      </c>
      <c r="G3605" s="53" t="s">
        <v>7897</v>
      </c>
      <c r="H3605" s="60" t="s">
        <v>7898</v>
      </c>
      <c r="I3605" s="57" t="s">
        <v>7363</v>
      </c>
      <c r="J3605" s="59" t="s">
        <v>7899</v>
      </c>
      <c r="K3605" s="56" t="s">
        <v>7454</v>
      </c>
    </row>
    <row r="3606" spans="1:11" ht="221.25" thickBot="1" x14ac:dyDescent="0.3">
      <c r="A3606" s="49"/>
      <c r="B3606" s="49"/>
      <c r="C3606" s="49" t="s">
        <v>7900</v>
      </c>
      <c r="D3606" s="51" t="s">
        <v>7901</v>
      </c>
      <c r="E3606" s="51" t="s">
        <v>7902</v>
      </c>
      <c r="F3606" s="52" t="s">
        <v>7360</v>
      </c>
      <c r="G3606" s="53" t="s">
        <v>7901</v>
      </c>
      <c r="H3606" s="60" t="s">
        <v>7903</v>
      </c>
      <c r="I3606" s="58" t="s">
        <v>7408</v>
      </c>
      <c r="J3606" s="59" t="s">
        <v>7904</v>
      </c>
      <c r="K3606" s="56" t="s">
        <v>7461</v>
      </c>
    </row>
    <row r="3607" spans="1:11" ht="174" thickBot="1" x14ac:dyDescent="0.3">
      <c r="A3607" s="49"/>
      <c r="B3607" s="49"/>
      <c r="C3607" s="49"/>
      <c r="D3607" s="51" t="s">
        <v>7905</v>
      </c>
      <c r="E3607" s="51" t="s">
        <v>7906</v>
      </c>
      <c r="F3607" s="52" t="s">
        <v>7360</v>
      </c>
      <c r="G3607" s="53" t="s">
        <v>7905</v>
      </c>
      <c r="H3607" s="60" t="s">
        <v>7907</v>
      </c>
      <c r="I3607" s="58" t="s">
        <v>7408</v>
      </c>
      <c r="J3607" s="59" t="s">
        <v>7908</v>
      </c>
      <c r="K3607" s="56" t="s">
        <v>7467</v>
      </c>
    </row>
    <row r="3608" spans="1:11" ht="189.75" thickBot="1" x14ac:dyDescent="0.3">
      <c r="A3608" s="49"/>
      <c r="B3608" s="49"/>
      <c r="C3608" s="49"/>
      <c r="D3608" s="51" t="s">
        <v>7909</v>
      </c>
      <c r="E3608" s="51" t="s">
        <v>7910</v>
      </c>
      <c r="F3608" s="52" t="s">
        <v>7380</v>
      </c>
      <c r="G3608" s="53" t="s">
        <v>7911</v>
      </c>
      <c r="H3608" s="60" t="s">
        <v>7912</v>
      </c>
      <c r="I3608" s="58" t="s">
        <v>7408</v>
      </c>
      <c r="J3608" s="59" t="s">
        <v>7913</v>
      </c>
      <c r="K3608" s="56" t="s">
        <v>7473</v>
      </c>
    </row>
    <row r="3609" spans="1:11" ht="221.25" thickBot="1" x14ac:dyDescent="0.3">
      <c r="A3609" s="49"/>
      <c r="B3609" s="49"/>
      <c r="C3609" s="49"/>
      <c r="D3609" s="51" t="s">
        <v>7914</v>
      </c>
      <c r="E3609" s="51" t="s">
        <v>7915</v>
      </c>
      <c r="F3609" s="52" t="s">
        <v>7360</v>
      </c>
      <c r="G3609" s="53" t="s">
        <v>7916</v>
      </c>
      <c r="H3609" s="60" t="s">
        <v>7917</v>
      </c>
      <c r="I3609" s="57" t="s">
        <v>7363</v>
      </c>
      <c r="J3609" s="59" t="s">
        <v>7918</v>
      </c>
      <c r="K3609" s="56" t="s">
        <v>7479</v>
      </c>
    </row>
    <row r="3610" spans="1:11" ht="221.25" thickBot="1" x14ac:dyDescent="0.3">
      <c r="A3610" s="49"/>
      <c r="B3610" s="49"/>
      <c r="C3610" s="49"/>
      <c r="D3610" s="51" t="s">
        <v>7919</v>
      </c>
      <c r="E3610" s="51" t="s">
        <v>7920</v>
      </c>
      <c r="F3610" s="52" t="s">
        <v>7413</v>
      </c>
      <c r="G3610" s="53" t="s">
        <v>7921</v>
      </c>
      <c r="H3610" s="60" t="s">
        <v>7922</v>
      </c>
      <c r="I3610" s="57" t="s">
        <v>7363</v>
      </c>
      <c r="J3610" s="59" t="s">
        <v>7923</v>
      </c>
      <c r="K3610" s="56" t="s">
        <v>7485</v>
      </c>
    </row>
    <row r="3611" spans="1:11" ht="174" thickBot="1" x14ac:dyDescent="0.3">
      <c r="A3611" s="49"/>
      <c r="B3611" s="49" t="s">
        <v>7924</v>
      </c>
      <c r="C3611" s="50" t="s">
        <v>7925</v>
      </c>
      <c r="D3611" s="51" t="s">
        <v>7926</v>
      </c>
      <c r="E3611" s="51" t="s">
        <v>7927</v>
      </c>
      <c r="F3611" s="52" t="s">
        <v>7360</v>
      </c>
      <c r="G3611" s="53" t="s">
        <v>7928</v>
      </c>
      <c r="H3611" s="60" t="s">
        <v>7929</v>
      </c>
      <c r="I3611" s="57" t="s">
        <v>7363</v>
      </c>
      <c r="J3611" s="59" t="s">
        <v>7930</v>
      </c>
      <c r="K3611" s="56" t="s">
        <v>7492</v>
      </c>
    </row>
    <row r="3612" spans="1:11" ht="189.75" thickBot="1" x14ac:dyDescent="0.3">
      <c r="A3612" s="49"/>
      <c r="B3612" s="49"/>
      <c r="C3612" s="49"/>
      <c r="D3612" s="51" t="s">
        <v>7931</v>
      </c>
      <c r="E3612" s="51" t="s">
        <v>7932</v>
      </c>
      <c r="F3612" s="52" t="s">
        <v>7360</v>
      </c>
      <c r="G3612" s="53" t="s">
        <v>7931</v>
      </c>
      <c r="H3612" s="60" t="s">
        <v>7933</v>
      </c>
      <c r="I3612" s="57" t="s">
        <v>7363</v>
      </c>
      <c r="J3612" s="59" t="s">
        <v>7934</v>
      </c>
      <c r="K3612" s="56" t="s">
        <v>7498</v>
      </c>
    </row>
    <row r="3613" spans="1:11" ht="158.25" thickBot="1" x14ac:dyDescent="0.3">
      <c r="A3613" s="49"/>
      <c r="B3613" s="49"/>
      <c r="C3613" s="49"/>
      <c r="D3613" s="51" t="s">
        <v>7935</v>
      </c>
      <c r="E3613" s="51" t="s">
        <v>7936</v>
      </c>
      <c r="F3613" s="52" t="s">
        <v>7360</v>
      </c>
      <c r="G3613" s="53" t="s">
        <v>7937</v>
      </c>
      <c r="H3613" s="60" t="s">
        <v>7938</v>
      </c>
      <c r="I3613" s="58" t="s">
        <v>7408</v>
      </c>
      <c r="J3613" s="59" t="s">
        <v>7939</v>
      </c>
      <c r="K3613" s="56" t="s">
        <v>7503</v>
      </c>
    </row>
    <row r="3614" spans="1:11" ht="189.75" thickBot="1" x14ac:dyDescent="0.3">
      <c r="A3614" s="49"/>
      <c r="B3614" s="49"/>
      <c r="C3614" s="49"/>
      <c r="D3614" s="51" t="s">
        <v>7940</v>
      </c>
      <c r="E3614" s="51" t="s">
        <v>7941</v>
      </c>
      <c r="F3614" s="52" t="s">
        <v>7413</v>
      </c>
      <c r="G3614" s="53" t="s">
        <v>7942</v>
      </c>
      <c r="H3614" s="60" t="s">
        <v>7943</v>
      </c>
      <c r="I3614" s="57" t="s">
        <v>7363</v>
      </c>
      <c r="J3614" s="59" t="s">
        <v>7944</v>
      </c>
      <c r="K3614" s="56" t="s">
        <v>7509</v>
      </c>
    </row>
    <row r="3615" spans="1:11" ht="174" thickBot="1" x14ac:dyDescent="0.3">
      <c r="A3615" s="49"/>
      <c r="B3615" s="49"/>
      <c r="C3615" s="49"/>
      <c r="D3615" s="51" t="s">
        <v>7945</v>
      </c>
      <c r="E3615" s="51" t="s">
        <v>7946</v>
      </c>
      <c r="F3615" s="52" t="s">
        <v>7360</v>
      </c>
      <c r="G3615" s="53" t="s">
        <v>7947</v>
      </c>
      <c r="H3615" s="60" t="s">
        <v>7948</v>
      </c>
      <c r="I3615" s="58" t="s">
        <v>7408</v>
      </c>
      <c r="J3615" s="59" t="s">
        <v>7949</v>
      </c>
      <c r="K3615" s="56" t="s">
        <v>7515</v>
      </c>
    </row>
    <row r="3616" spans="1:11" ht="189.75" thickBot="1" x14ac:dyDescent="0.3">
      <c r="A3616" s="49"/>
      <c r="B3616" s="49"/>
      <c r="C3616" s="50" t="s">
        <v>7950</v>
      </c>
      <c r="D3616" s="51" t="s">
        <v>7951</v>
      </c>
      <c r="E3616" s="51" t="s">
        <v>7952</v>
      </c>
      <c r="F3616" s="52" t="s">
        <v>7360</v>
      </c>
      <c r="G3616" s="53" t="s">
        <v>7953</v>
      </c>
      <c r="H3616" s="60" t="s">
        <v>7954</v>
      </c>
      <c r="I3616" s="57" t="s">
        <v>7363</v>
      </c>
      <c r="J3616" s="59" t="s">
        <v>7955</v>
      </c>
      <c r="K3616" s="56" t="s">
        <v>7522</v>
      </c>
    </row>
    <row r="3617" spans="1:11" ht="205.5" thickBot="1" x14ac:dyDescent="0.3">
      <c r="A3617" s="49"/>
      <c r="B3617" s="49"/>
      <c r="C3617" s="49"/>
      <c r="D3617" s="51" t="s">
        <v>7956</v>
      </c>
      <c r="E3617" s="51" t="s">
        <v>7957</v>
      </c>
      <c r="F3617" s="52" t="s">
        <v>7360</v>
      </c>
      <c r="G3617" s="53" t="s">
        <v>7958</v>
      </c>
      <c r="H3617" s="60" t="s">
        <v>7959</v>
      </c>
      <c r="I3617" s="57" t="s">
        <v>7363</v>
      </c>
      <c r="J3617" s="59" t="s">
        <v>7960</v>
      </c>
      <c r="K3617" s="56" t="s">
        <v>7527</v>
      </c>
    </row>
    <row r="3618" spans="1:11" ht="158.25" thickBot="1" x14ac:dyDescent="0.3">
      <c r="A3618" s="49"/>
      <c r="B3618" s="49"/>
      <c r="C3618" s="49"/>
      <c r="D3618" s="51" t="s">
        <v>7961</v>
      </c>
      <c r="E3618" s="51" t="s">
        <v>7962</v>
      </c>
      <c r="F3618" s="52" t="s">
        <v>7360</v>
      </c>
      <c r="G3618" s="53" t="s">
        <v>7961</v>
      </c>
      <c r="H3618" s="60" t="s">
        <v>7963</v>
      </c>
      <c r="I3618" s="58" t="s">
        <v>7408</v>
      </c>
      <c r="J3618" s="59" t="s">
        <v>7964</v>
      </c>
      <c r="K3618" s="56" t="s">
        <v>7533</v>
      </c>
    </row>
    <row r="3619" spans="1:11" ht="158.25" thickBot="1" x14ac:dyDescent="0.3">
      <c r="A3619" s="49"/>
      <c r="B3619" s="49"/>
      <c r="C3619" s="49"/>
      <c r="D3619" s="51" t="s">
        <v>7965</v>
      </c>
      <c r="E3619" s="51" t="s">
        <v>7966</v>
      </c>
      <c r="F3619" s="52" t="s">
        <v>7360</v>
      </c>
      <c r="G3619" s="53" t="s">
        <v>7967</v>
      </c>
      <c r="H3619" s="60" t="s">
        <v>7968</v>
      </c>
      <c r="I3619" s="57" t="s">
        <v>7363</v>
      </c>
      <c r="J3619" s="59" t="s">
        <v>7969</v>
      </c>
      <c r="K3619" s="56" t="s">
        <v>7538</v>
      </c>
    </row>
    <row r="3620" spans="1:11" ht="142.5" thickBot="1" x14ac:dyDescent="0.3">
      <c r="A3620" s="49"/>
      <c r="B3620" s="49"/>
      <c r="C3620" s="49"/>
      <c r="D3620" s="51" t="s">
        <v>7970</v>
      </c>
      <c r="E3620" s="51" t="s">
        <v>7971</v>
      </c>
      <c r="F3620" s="52" t="s">
        <v>7360</v>
      </c>
      <c r="G3620" s="53" t="s">
        <v>7972</v>
      </c>
      <c r="H3620" s="60" t="s">
        <v>7973</v>
      </c>
      <c r="I3620" s="58" t="s">
        <v>7408</v>
      </c>
      <c r="J3620" s="59" t="s">
        <v>7974</v>
      </c>
      <c r="K3620" s="56" t="s">
        <v>7544</v>
      </c>
    </row>
    <row r="3621" spans="1:11" ht="189.75" thickBot="1" x14ac:dyDescent="0.3">
      <c r="A3621" s="49"/>
      <c r="B3621" s="49"/>
      <c r="C3621" s="50" t="s">
        <v>7975</v>
      </c>
      <c r="D3621" s="51" t="s">
        <v>7976</v>
      </c>
      <c r="E3621" s="51" t="s">
        <v>7977</v>
      </c>
      <c r="F3621" s="52" t="s">
        <v>7413</v>
      </c>
      <c r="G3621" s="53" t="s">
        <v>7976</v>
      </c>
      <c r="H3621" s="60" t="s">
        <v>7978</v>
      </c>
      <c r="I3621" s="58" t="s">
        <v>7408</v>
      </c>
      <c r="J3621" s="59" t="s">
        <v>7979</v>
      </c>
      <c r="K3621" s="56" t="s">
        <v>7551</v>
      </c>
    </row>
    <row r="3622" spans="1:11" ht="174" thickBot="1" x14ac:dyDescent="0.3">
      <c r="A3622" s="49"/>
      <c r="B3622" s="49"/>
      <c r="C3622" s="49"/>
      <c r="D3622" s="51" t="s">
        <v>7980</v>
      </c>
      <c r="E3622" s="51" t="s">
        <v>7981</v>
      </c>
      <c r="F3622" s="52" t="s">
        <v>7413</v>
      </c>
      <c r="G3622" s="53" t="s">
        <v>7982</v>
      </c>
      <c r="H3622" s="60" t="s">
        <v>7983</v>
      </c>
      <c r="I3622" s="57" t="s">
        <v>7363</v>
      </c>
      <c r="J3622" s="59" t="s">
        <v>7984</v>
      </c>
      <c r="K3622" s="56" t="s">
        <v>7557</v>
      </c>
    </row>
    <row r="3623" spans="1:11" ht="174" thickBot="1" x14ac:dyDescent="0.3">
      <c r="A3623" s="49"/>
      <c r="B3623" s="49"/>
      <c r="C3623" s="49"/>
      <c r="D3623" s="51" t="s">
        <v>7985</v>
      </c>
      <c r="E3623" s="51" t="s">
        <v>7986</v>
      </c>
      <c r="F3623" s="52" t="s">
        <v>7360</v>
      </c>
      <c r="G3623" s="53" t="s">
        <v>7987</v>
      </c>
      <c r="H3623" s="60" t="s">
        <v>7988</v>
      </c>
      <c r="I3623" s="57" t="s">
        <v>7363</v>
      </c>
      <c r="J3623" s="59" t="s">
        <v>7989</v>
      </c>
      <c r="K3623" s="56" t="s">
        <v>7562</v>
      </c>
    </row>
    <row r="3624" spans="1:11" ht="189.75" thickBot="1" x14ac:dyDescent="0.3">
      <c r="A3624" s="49"/>
      <c r="B3624" s="49"/>
      <c r="C3624" s="49"/>
      <c r="D3624" s="51" t="s">
        <v>7990</v>
      </c>
      <c r="E3624" s="51" t="s">
        <v>7991</v>
      </c>
      <c r="F3624" s="52" t="s">
        <v>7413</v>
      </c>
      <c r="G3624" s="53" t="s">
        <v>7992</v>
      </c>
      <c r="H3624" s="60" t="s">
        <v>7993</v>
      </c>
      <c r="I3624" s="58" t="s">
        <v>7408</v>
      </c>
      <c r="J3624" s="59" t="s">
        <v>7994</v>
      </c>
      <c r="K3624" s="56" t="s">
        <v>7568</v>
      </c>
    </row>
    <row r="3625" spans="1:11" ht="158.25" thickBot="1" x14ac:dyDescent="0.3">
      <c r="A3625" s="49"/>
      <c r="B3625" s="49"/>
      <c r="C3625" s="49"/>
      <c r="D3625" s="51" t="s">
        <v>7995</v>
      </c>
      <c r="E3625" s="51" t="s">
        <v>7996</v>
      </c>
      <c r="F3625" s="52" t="s">
        <v>7360</v>
      </c>
      <c r="G3625" s="53" t="s">
        <v>7995</v>
      </c>
      <c r="H3625" s="60" t="s">
        <v>7997</v>
      </c>
      <c r="I3625" s="58" t="s">
        <v>7408</v>
      </c>
      <c r="J3625" s="59" t="s">
        <v>7998</v>
      </c>
      <c r="K3625" s="56" t="s">
        <v>7574</v>
      </c>
    </row>
    <row r="3626" spans="1:11" ht="189.75" thickBot="1" x14ac:dyDescent="0.3">
      <c r="A3626" s="49"/>
      <c r="B3626" s="49"/>
      <c r="C3626" s="50" t="s">
        <v>7999</v>
      </c>
      <c r="D3626" s="51" t="s">
        <v>8000</v>
      </c>
      <c r="E3626" s="51" t="s">
        <v>8001</v>
      </c>
      <c r="F3626" s="52" t="s">
        <v>7360</v>
      </c>
      <c r="G3626" s="53" t="s">
        <v>8002</v>
      </c>
      <c r="H3626" s="60" t="s">
        <v>8003</v>
      </c>
      <c r="I3626" s="57" t="s">
        <v>7363</v>
      </c>
      <c r="J3626" s="59" t="s">
        <v>8004</v>
      </c>
      <c r="K3626" s="56" t="s">
        <v>7581</v>
      </c>
    </row>
    <row r="3627" spans="1:11" ht="142.5" thickBot="1" x14ac:dyDescent="0.3">
      <c r="A3627" s="49"/>
      <c r="B3627" s="49"/>
      <c r="C3627" s="49"/>
      <c r="D3627" s="51" t="s">
        <v>8005</v>
      </c>
      <c r="E3627" s="51" t="s">
        <v>8006</v>
      </c>
      <c r="F3627" s="52" t="s">
        <v>7360</v>
      </c>
      <c r="G3627" s="53" t="s">
        <v>8005</v>
      </c>
      <c r="H3627" s="60" t="s">
        <v>8007</v>
      </c>
      <c r="I3627" s="58" t="s">
        <v>7408</v>
      </c>
      <c r="J3627" s="59" t="s">
        <v>8008</v>
      </c>
      <c r="K3627" s="56" t="s">
        <v>7586</v>
      </c>
    </row>
    <row r="3628" spans="1:11" ht="158.25" thickBot="1" x14ac:dyDescent="0.3">
      <c r="A3628" s="49"/>
      <c r="B3628" s="49"/>
      <c r="C3628" s="49"/>
      <c r="D3628" s="51" t="s">
        <v>8009</v>
      </c>
      <c r="E3628" s="51" t="s">
        <v>8010</v>
      </c>
      <c r="F3628" s="52" t="s">
        <v>7360</v>
      </c>
      <c r="G3628" s="53" t="s">
        <v>8009</v>
      </c>
      <c r="H3628" s="60" t="s">
        <v>8011</v>
      </c>
      <c r="I3628" s="57" t="s">
        <v>7363</v>
      </c>
      <c r="J3628" s="59" t="s">
        <v>8012</v>
      </c>
      <c r="K3628" s="56" t="s">
        <v>7591</v>
      </c>
    </row>
    <row r="3629" spans="1:11" ht="126.75" thickBot="1" x14ac:dyDescent="0.3">
      <c r="A3629" s="49"/>
      <c r="B3629" s="49"/>
      <c r="C3629" s="49"/>
      <c r="D3629" s="51" t="s">
        <v>8013</v>
      </c>
      <c r="E3629" s="51" t="s">
        <v>8014</v>
      </c>
      <c r="F3629" s="52" t="s">
        <v>7360</v>
      </c>
      <c r="G3629" s="53" t="s">
        <v>8013</v>
      </c>
      <c r="H3629" s="60" t="s">
        <v>8015</v>
      </c>
      <c r="I3629" s="57" t="s">
        <v>7363</v>
      </c>
      <c r="J3629" s="59" t="s">
        <v>8016</v>
      </c>
      <c r="K3629" s="56" t="s">
        <v>7597</v>
      </c>
    </row>
    <row r="3630" spans="1:11" ht="142.5" thickBot="1" x14ac:dyDescent="0.3">
      <c r="A3630" s="49"/>
      <c r="B3630" s="49"/>
      <c r="C3630" s="49"/>
      <c r="D3630" s="51" t="s">
        <v>8017</v>
      </c>
      <c r="E3630" s="51" t="s">
        <v>8018</v>
      </c>
      <c r="F3630" s="52" t="s">
        <v>7413</v>
      </c>
      <c r="G3630" s="53" t="s">
        <v>8019</v>
      </c>
      <c r="H3630" s="60" t="s">
        <v>8020</v>
      </c>
      <c r="I3630" s="58" t="s">
        <v>7408</v>
      </c>
      <c r="J3630" s="59" t="s">
        <v>8004</v>
      </c>
      <c r="K3630" s="56" t="s">
        <v>7602</v>
      </c>
    </row>
    <row r="3631" spans="1:11" ht="158.25" thickBot="1" x14ac:dyDescent="0.3">
      <c r="A3631" s="49"/>
      <c r="B3631" s="49"/>
      <c r="C3631" s="50" t="s">
        <v>8021</v>
      </c>
      <c r="D3631" s="51" t="s">
        <v>8022</v>
      </c>
      <c r="E3631" s="51" t="s">
        <v>8023</v>
      </c>
      <c r="F3631" s="52" t="s">
        <v>7360</v>
      </c>
      <c r="G3631" s="53" t="s">
        <v>8024</v>
      </c>
      <c r="H3631" s="60" t="s">
        <v>8025</v>
      </c>
      <c r="I3631" s="57" t="s">
        <v>7363</v>
      </c>
      <c r="J3631" s="59" t="s">
        <v>8026</v>
      </c>
      <c r="K3631" s="56" t="s">
        <v>7609</v>
      </c>
    </row>
    <row r="3632" spans="1:11" ht="174" thickBot="1" x14ac:dyDescent="0.3">
      <c r="A3632" s="49"/>
      <c r="B3632" s="49"/>
      <c r="C3632" s="49"/>
      <c r="D3632" s="51" t="s">
        <v>8027</v>
      </c>
      <c r="E3632" s="51" t="s">
        <v>8028</v>
      </c>
      <c r="F3632" s="52" t="s">
        <v>7360</v>
      </c>
      <c r="G3632" s="53" t="s">
        <v>8029</v>
      </c>
      <c r="H3632" s="60" t="s">
        <v>8030</v>
      </c>
      <c r="I3632" s="57" t="s">
        <v>7363</v>
      </c>
      <c r="J3632" s="59" t="s">
        <v>8031</v>
      </c>
      <c r="K3632" s="56" t="s">
        <v>7615</v>
      </c>
    </row>
    <row r="3633" spans="1:11" ht="158.25" thickBot="1" x14ac:dyDescent="0.3">
      <c r="A3633" s="49"/>
      <c r="B3633" s="49"/>
      <c r="C3633" s="49"/>
      <c r="D3633" s="51" t="s">
        <v>8032</v>
      </c>
      <c r="E3633" s="51" t="s">
        <v>8033</v>
      </c>
      <c r="F3633" s="52" t="s">
        <v>7360</v>
      </c>
      <c r="G3633" s="53" t="s">
        <v>8034</v>
      </c>
      <c r="H3633" s="60" t="s">
        <v>8035</v>
      </c>
      <c r="I3633" s="57" t="s">
        <v>7363</v>
      </c>
      <c r="J3633" s="59" t="s">
        <v>8036</v>
      </c>
      <c r="K3633" s="56" t="s">
        <v>7621</v>
      </c>
    </row>
    <row r="3634" spans="1:11" ht="189.75" thickBot="1" x14ac:dyDescent="0.3">
      <c r="A3634" s="49"/>
      <c r="B3634" s="49"/>
      <c r="C3634" s="49"/>
      <c r="D3634" s="51" t="s">
        <v>8037</v>
      </c>
      <c r="E3634" s="51" t="s">
        <v>8038</v>
      </c>
      <c r="F3634" s="52" t="s">
        <v>7360</v>
      </c>
      <c r="G3634" s="53" t="s">
        <v>8037</v>
      </c>
      <c r="H3634" s="60" t="s">
        <v>8039</v>
      </c>
      <c r="I3634" s="58" t="s">
        <v>7408</v>
      </c>
      <c r="J3634" s="59" t="s">
        <v>8040</v>
      </c>
      <c r="K3634" s="56" t="s">
        <v>7627</v>
      </c>
    </row>
    <row r="3635" spans="1:11" ht="142.5" thickBot="1" x14ac:dyDescent="0.3">
      <c r="A3635" s="49"/>
      <c r="B3635" s="49"/>
      <c r="C3635" s="49"/>
      <c r="D3635" s="51" t="s">
        <v>8041</v>
      </c>
      <c r="E3635" s="51" t="s">
        <v>8042</v>
      </c>
      <c r="F3635" s="52" t="s">
        <v>7413</v>
      </c>
      <c r="G3635" s="53" t="s">
        <v>8043</v>
      </c>
      <c r="H3635" s="60" t="s">
        <v>8044</v>
      </c>
      <c r="I3635" s="57" t="s">
        <v>7363</v>
      </c>
      <c r="J3635" s="59" t="s">
        <v>8045</v>
      </c>
      <c r="K3635" s="56" t="s">
        <v>7633</v>
      </c>
    </row>
    <row r="3636" spans="1:11" ht="221.25" thickBot="1" x14ac:dyDescent="0.3">
      <c r="A3636" s="49"/>
      <c r="B3636" s="49" t="s">
        <v>5073</v>
      </c>
      <c r="C3636" s="50" t="s">
        <v>8046</v>
      </c>
      <c r="D3636" s="51" t="s">
        <v>8047</v>
      </c>
      <c r="E3636" s="51" t="s">
        <v>8048</v>
      </c>
      <c r="F3636" s="52" t="s">
        <v>7360</v>
      </c>
      <c r="G3636" s="53" t="s">
        <v>8047</v>
      </c>
      <c r="H3636" s="60" t="s">
        <v>8049</v>
      </c>
      <c r="I3636" s="57" t="s">
        <v>7363</v>
      </c>
      <c r="J3636" s="59" t="s">
        <v>8050</v>
      </c>
      <c r="K3636" s="56" t="s">
        <v>7640</v>
      </c>
    </row>
    <row r="3637" spans="1:11" ht="158.25" thickBot="1" x14ac:dyDescent="0.3">
      <c r="A3637" s="49"/>
      <c r="B3637" s="49"/>
      <c r="C3637" s="49"/>
      <c r="D3637" s="51" t="s">
        <v>8051</v>
      </c>
      <c r="E3637" s="51" t="s">
        <v>8052</v>
      </c>
      <c r="F3637" s="52" t="s">
        <v>7360</v>
      </c>
      <c r="G3637" s="53" t="s">
        <v>8051</v>
      </c>
      <c r="H3637" s="60" t="s">
        <v>8053</v>
      </c>
      <c r="I3637" s="57" t="s">
        <v>7363</v>
      </c>
      <c r="J3637" s="59" t="s">
        <v>8054</v>
      </c>
      <c r="K3637" s="56" t="s">
        <v>7646</v>
      </c>
    </row>
    <row r="3638" spans="1:11" ht="174" thickBot="1" x14ac:dyDescent="0.3">
      <c r="A3638" s="49"/>
      <c r="B3638" s="49"/>
      <c r="C3638" s="49"/>
      <c r="D3638" s="51" t="s">
        <v>8055</v>
      </c>
      <c r="E3638" s="51" t="s">
        <v>8056</v>
      </c>
      <c r="F3638" s="52" t="s">
        <v>7360</v>
      </c>
      <c r="G3638" s="53" t="s">
        <v>8057</v>
      </c>
      <c r="H3638" s="60" t="s">
        <v>8058</v>
      </c>
      <c r="I3638" s="58" t="s">
        <v>7408</v>
      </c>
      <c r="J3638" s="59" t="s">
        <v>8059</v>
      </c>
      <c r="K3638" s="56" t="s">
        <v>7652</v>
      </c>
    </row>
    <row r="3639" spans="1:11" ht="174" thickBot="1" x14ac:dyDescent="0.3">
      <c r="A3639" s="49"/>
      <c r="B3639" s="49"/>
      <c r="C3639" s="49"/>
      <c r="D3639" s="51" t="s">
        <v>8060</v>
      </c>
      <c r="E3639" s="51" t="s">
        <v>8061</v>
      </c>
      <c r="F3639" s="52" t="s">
        <v>7413</v>
      </c>
      <c r="G3639" s="53" t="s">
        <v>8062</v>
      </c>
      <c r="H3639" s="60" t="s">
        <v>8063</v>
      </c>
      <c r="I3639" s="58" t="s">
        <v>7408</v>
      </c>
      <c r="J3639" s="59" t="s">
        <v>8064</v>
      </c>
      <c r="K3639" s="56" t="s">
        <v>7658</v>
      </c>
    </row>
    <row r="3640" spans="1:11" ht="174" thickBot="1" x14ac:dyDescent="0.3">
      <c r="A3640" s="49"/>
      <c r="B3640" s="49"/>
      <c r="C3640" s="49"/>
      <c r="D3640" s="51" t="s">
        <v>8065</v>
      </c>
      <c r="E3640" s="51" t="s">
        <v>8066</v>
      </c>
      <c r="F3640" s="52" t="s">
        <v>7360</v>
      </c>
      <c r="G3640" s="53" t="s">
        <v>8067</v>
      </c>
      <c r="H3640" s="60" t="s">
        <v>8068</v>
      </c>
      <c r="I3640" s="58" t="s">
        <v>7408</v>
      </c>
      <c r="J3640" s="59" t="s">
        <v>8069</v>
      </c>
      <c r="K3640" s="56" t="s">
        <v>7664</v>
      </c>
    </row>
    <row r="3641" spans="1:11" ht="174" thickBot="1" x14ac:dyDescent="0.3">
      <c r="A3641" s="49"/>
      <c r="B3641" s="49"/>
      <c r="C3641" s="49" t="s">
        <v>8070</v>
      </c>
      <c r="D3641" s="51" t="s">
        <v>8071</v>
      </c>
      <c r="E3641" s="51" t="s">
        <v>8072</v>
      </c>
      <c r="F3641" s="52" t="s">
        <v>7360</v>
      </c>
      <c r="G3641" s="53" t="s">
        <v>8073</v>
      </c>
      <c r="H3641" s="60" t="s">
        <v>8074</v>
      </c>
      <c r="I3641" s="58" t="s">
        <v>7408</v>
      </c>
      <c r="J3641" s="59" t="s">
        <v>8075</v>
      </c>
      <c r="K3641" s="56" t="s">
        <v>7671</v>
      </c>
    </row>
    <row r="3642" spans="1:11" ht="174" thickBot="1" x14ac:dyDescent="0.3">
      <c r="A3642" s="49"/>
      <c r="B3642" s="49"/>
      <c r="C3642" s="49"/>
      <c r="D3642" s="51" t="s">
        <v>8076</v>
      </c>
      <c r="E3642" s="51" t="s">
        <v>8077</v>
      </c>
      <c r="F3642" s="52" t="s">
        <v>7360</v>
      </c>
      <c r="G3642" s="53" t="s">
        <v>8078</v>
      </c>
      <c r="H3642" s="60" t="s">
        <v>8079</v>
      </c>
      <c r="I3642" s="57" t="s">
        <v>7363</v>
      </c>
      <c r="J3642" s="59" t="s">
        <v>8080</v>
      </c>
      <c r="K3642" s="56" t="s">
        <v>7677</v>
      </c>
    </row>
    <row r="3643" spans="1:11" ht="158.25" thickBot="1" x14ac:dyDescent="0.3">
      <c r="A3643" s="49"/>
      <c r="B3643" s="49"/>
      <c r="C3643" s="49"/>
      <c r="D3643" s="51" t="s">
        <v>8081</v>
      </c>
      <c r="E3643" s="51" t="s">
        <v>8082</v>
      </c>
      <c r="F3643" s="52" t="s">
        <v>7413</v>
      </c>
      <c r="G3643" s="53" t="s">
        <v>8083</v>
      </c>
      <c r="H3643" s="60" t="s">
        <v>8084</v>
      </c>
      <c r="I3643" s="58" t="s">
        <v>7408</v>
      </c>
      <c r="J3643" s="59" t="s">
        <v>8085</v>
      </c>
      <c r="K3643" s="56" t="s">
        <v>7683</v>
      </c>
    </row>
    <row r="3644" spans="1:11" ht="189.75" thickBot="1" x14ac:dyDescent="0.3">
      <c r="A3644" s="49"/>
      <c r="B3644" s="49"/>
      <c r="C3644" s="49"/>
      <c r="D3644" s="51" t="s">
        <v>8086</v>
      </c>
      <c r="E3644" s="51" t="s">
        <v>8087</v>
      </c>
      <c r="F3644" s="52" t="s">
        <v>7360</v>
      </c>
      <c r="G3644" s="53" t="s">
        <v>8088</v>
      </c>
      <c r="H3644" s="60" t="s">
        <v>8089</v>
      </c>
      <c r="I3644" s="58" t="s">
        <v>7408</v>
      </c>
      <c r="J3644" s="59" t="s">
        <v>8004</v>
      </c>
      <c r="K3644" s="56" t="s">
        <v>7688</v>
      </c>
    </row>
    <row r="3645" spans="1:11" ht="158.25" thickBot="1" x14ac:dyDescent="0.3">
      <c r="A3645" s="49"/>
      <c r="B3645" s="49"/>
      <c r="C3645" s="49"/>
      <c r="D3645" s="51" t="s">
        <v>8090</v>
      </c>
      <c r="E3645" s="51" t="s">
        <v>8091</v>
      </c>
      <c r="F3645" s="52" t="s">
        <v>7360</v>
      </c>
      <c r="G3645" s="53" t="s">
        <v>8090</v>
      </c>
      <c r="H3645" s="60" t="s">
        <v>8092</v>
      </c>
      <c r="I3645" s="57" t="s">
        <v>7363</v>
      </c>
      <c r="J3645" s="59" t="s">
        <v>8026</v>
      </c>
      <c r="K3645" s="56" t="s">
        <v>7694</v>
      </c>
    </row>
    <row r="3646" spans="1:11" ht="174" thickBot="1" x14ac:dyDescent="0.3">
      <c r="A3646" s="49"/>
      <c r="B3646" s="49"/>
      <c r="C3646" s="49" t="s">
        <v>8093</v>
      </c>
      <c r="D3646" s="51" t="s">
        <v>8094</v>
      </c>
      <c r="E3646" s="51" t="s">
        <v>8095</v>
      </c>
      <c r="F3646" s="52" t="s">
        <v>7360</v>
      </c>
      <c r="G3646" s="53" t="s">
        <v>8096</v>
      </c>
      <c r="H3646" s="60" t="s">
        <v>8097</v>
      </c>
      <c r="I3646" s="57" t="s">
        <v>7363</v>
      </c>
      <c r="J3646" s="59" t="s">
        <v>8031</v>
      </c>
      <c r="K3646" s="56" t="s">
        <v>7699</v>
      </c>
    </row>
    <row r="3647" spans="1:11" ht="189.75" thickBot="1" x14ac:dyDescent="0.3">
      <c r="A3647" s="49"/>
      <c r="B3647" s="49"/>
      <c r="C3647" s="49"/>
      <c r="D3647" s="51" t="s">
        <v>8098</v>
      </c>
      <c r="E3647" s="51" t="s">
        <v>8099</v>
      </c>
      <c r="F3647" s="52" t="s">
        <v>7360</v>
      </c>
      <c r="G3647" s="53" t="s">
        <v>8100</v>
      </c>
      <c r="H3647" s="60" t="s">
        <v>8101</v>
      </c>
      <c r="I3647" s="58" t="s">
        <v>7408</v>
      </c>
      <c r="J3647" s="59" t="s">
        <v>8036</v>
      </c>
      <c r="K3647" s="56" t="s">
        <v>7704</v>
      </c>
    </row>
    <row r="3648" spans="1:11" ht="174" thickBot="1" x14ac:dyDescent="0.3">
      <c r="A3648" s="49"/>
      <c r="B3648" s="49"/>
      <c r="C3648" s="49"/>
      <c r="D3648" s="51" t="s">
        <v>8102</v>
      </c>
      <c r="E3648" s="51" t="s">
        <v>8103</v>
      </c>
      <c r="F3648" s="52" t="s">
        <v>7360</v>
      </c>
      <c r="G3648" s="53" t="s">
        <v>8104</v>
      </c>
      <c r="H3648" s="60" t="s">
        <v>8105</v>
      </c>
      <c r="I3648" s="58" t="s">
        <v>7408</v>
      </c>
      <c r="J3648" s="59" t="s">
        <v>8040</v>
      </c>
      <c r="K3648" s="56" t="s">
        <v>7709</v>
      </c>
    </row>
    <row r="3649" spans="1:11" ht="205.5" thickBot="1" x14ac:dyDescent="0.3">
      <c r="A3649" s="49"/>
      <c r="B3649" s="49"/>
      <c r="C3649" s="49"/>
      <c r="D3649" s="51" t="s">
        <v>8106</v>
      </c>
      <c r="E3649" s="51" t="s">
        <v>8107</v>
      </c>
      <c r="F3649" s="52" t="s">
        <v>7360</v>
      </c>
      <c r="G3649" s="53" t="s">
        <v>8106</v>
      </c>
      <c r="H3649" s="60" t="s">
        <v>8108</v>
      </c>
      <c r="I3649" s="58" t="s">
        <v>7408</v>
      </c>
      <c r="J3649" s="59" t="s">
        <v>8045</v>
      </c>
      <c r="K3649" s="56" t="s">
        <v>7715</v>
      </c>
    </row>
    <row r="3650" spans="1:11" ht="221.25" thickBot="1" x14ac:dyDescent="0.3">
      <c r="A3650" s="49"/>
      <c r="B3650" s="49"/>
      <c r="C3650" s="49"/>
      <c r="D3650" s="51" t="s">
        <v>8109</v>
      </c>
      <c r="E3650" s="51" t="s">
        <v>8110</v>
      </c>
      <c r="F3650" s="52" t="s">
        <v>7360</v>
      </c>
      <c r="G3650" s="53" t="s">
        <v>8111</v>
      </c>
      <c r="H3650" s="60" t="s">
        <v>8112</v>
      </c>
      <c r="I3650" s="58" t="s">
        <v>7408</v>
      </c>
      <c r="J3650" s="59" t="s">
        <v>8113</v>
      </c>
      <c r="K3650" s="56" t="s">
        <v>7721</v>
      </c>
    </row>
    <row r="3651" spans="1:11" ht="174" thickBot="1" x14ac:dyDescent="0.3">
      <c r="A3651" s="49"/>
      <c r="B3651" s="49"/>
      <c r="C3651" s="50" t="s">
        <v>8114</v>
      </c>
      <c r="D3651" s="51" t="s">
        <v>8115</v>
      </c>
      <c r="E3651" s="51" t="s">
        <v>8116</v>
      </c>
      <c r="F3651" s="52" t="s">
        <v>7360</v>
      </c>
      <c r="G3651" s="53" t="s">
        <v>8115</v>
      </c>
      <c r="H3651" s="60" t="s">
        <v>8117</v>
      </c>
      <c r="I3651" s="58" t="s">
        <v>7408</v>
      </c>
      <c r="J3651" s="59" t="s">
        <v>8118</v>
      </c>
      <c r="K3651" s="56" t="s">
        <v>7677</v>
      </c>
    </row>
    <row r="3652" spans="1:11" ht="158.25" thickBot="1" x14ac:dyDescent="0.3">
      <c r="A3652" s="49"/>
      <c r="B3652" s="49"/>
      <c r="C3652" s="49"/>
      <c r="D3652" s="51" t="s">
        <v>8119</v>
      </c>
      <c r="E3652" s="51" t="s">
        <v>8120</v>
      </c>
      <c r="F3652" s="52" t="s">
        <v>7360</v>
      </c>
      <c r="G3652" s="53" t="s">
        <v>8121</v>
      </c>
      <c r="H3652" s="60" t="s">
        <v>8122</v>
      </c>
      <c r="I3652" s="57" t="s">
        <v>7363</v>
      </c>
      <c r="J3652" s="59" t="s">
        <v>8123</v>
      </c>
      <c r="K3652" s="56" t="s">
        <v>7683</v>
      </c>
    </row>
    <row r="3653" spans="1:11" ht="205.5" thickBot="1" x14ac:dyDescent="0.3">
      <c r="A3653" s="49"/>
      <c r="B3653" s="49"/>
      <c r="C3653" s="49"/>
      <c r="D3653" s="51" t="s">
        <v>8124</v>
      </c>
      <c r="E3653" s="51" t="s">
        <v>8125</v>
      </c>
      <c r="F3653" s="52" t="s">
        <v>7360</v>
      </c>
      <c r="G3653" s="53" t="s">
        <v>8126</v>
      </c>
      <c r="H3653" s="60" t="s">
        <v>8127</v>
      </c>
      <c r="I3653" s="58" t="s">
        <v>7408</v>
      </c>
      <c r="J3653" s="59" t="s">
        <v>8128</v>
      </c>
      <c r="K3653" s="56" t="s">
        <v>7688</v>
      </c>
    </row>
    <row r="3654" spans="1:11" ht="158.25" thickBot="1" x14ac:dyDescent="0.3">
      <c r="A3654" s="49"/>
      <c r="B3654" s="49"/>
      <c r="C3654" s="49"/>
      <c r="D3654" s="51" t="s">
        <v>8129</v>
      </c>
      <c r="E3654" s="51" t="s">
        <v>8130</v>
      </c>
      <c r="F3654" s="52" t="s">
        <v>7360</v>
      </c>
      <c r="G3654" s="53" t="s">
        <v>8129</v>
      </c>
      <c r="H3654" s="60" t="s">
        <v>8131</v>
      </c>
      <c r="I3654" s="58" t="s">
        <v>7408</v>
      </c>
      <c r="J3654" s="59" t="s">
        <v>8132</v>
      </c>
      <c r="K3654" s="56" t="s">
        <v>7694</v>
      </c>
    </row>
    <row r="3655" spans="1:11" ht="174" thickBot="1" x14ac:dyDescent="0.3">
      <c r="A3655" s="49"/>
      <c r="B3655" s="49"/>
      <c r="C3655" s="49"/>
      <c r="D3655" s="51" t="s">
        <v>8133</v>
      </c>
      <c r="E3655" s="51" t="s">
        <v>8134</v>
      </c>
      <c r="F3655" s="52" t="s">
        <v>7360</v>
      </c>
      <c r="G3655" s="53" t="s">
        <v>8135</v>
      </c>
      <c r="H3655" s="60" t="s">
        <v>8136</v>
      </c>
      <c r="I3655" s="57" t="s">
        <v>7363</v>
      </c>
      <c r="J3655" s="59" t="s">
        <v>8137</v>
      </c>
      <c r="K3655" s="56" t="s">
        <v>7699</v>
      </c>
    </row>
    <row r="3656" spans="1:11" ht="174" thickBot="1" x14ac:dyDescent="0.3">
      <c r="A3656" s="49"/>
      <c r="B3656" s="49"/>
      <c r="C3656" s="50" t="s">
        <v>8138</v>
      </c>
      <c r="D3656" s="51" t="s">
        <v>8139</v>
      </c>
      <c r="E3656" s="51" t="s">
        <v>8140</v>
      </c>
      <c r="F3656" s="52" t="s">
        <v>7360</v>
      </c>
      <c r="G3656" s="53" t="s">
        <v>8139</v>
      </c>
      <c r="H3656" s="60" t="s">
        <v>8141</v>
      </c>
      <c r="I3656" s="58" t="s">
        <v>7408</v>
      </c>
      <c r="J3656" s="59" t="s">
        <v>8142</v>
      </c>
      <c r="K3656" s="56" t="s">
        <v>7704</v>
      </c>
    </row>
    <row r="3657" spans="1:11" ht="126.75" thickBot="1" x14ac:dyDescent="0.3">
      <c r="A3657" s="49"/>
      <c r="B3657" s="49"/>
      <c r="C3657" s="49"/>
      <c r="D3657" s="51" t="s">
        <v>8143</v>
      </c>
      <c r="E3657" s="51" t="s">
        <v>8144</v>
      </c>
      <c r="F3657" s="52" t="s">
        <v>7413</v>
      </c>
      <c r="G3657" s="53" t="s">
        <v>8145</v>
      </c>
      <c r="H3657" s="60" t="s">
        <v>8146</v>
      </c>
      <c r="I3657" s="58" t="s">
        <v>7408</v>
      </c>
      <c r="J3657" s="59" t="s">
        <v>8147</v>
      </c>
      <c r="K3657" s="56" t="s">
        <v>7709</v>
      </c>
    </row>
    <row r="3658" spans="1:11" ht="189.75" thickBot="1" x14ac:dyDescent="0.3">
      <c r="A3658" s="49"/>
      <c r="B3658" s="49"/>
      <c r="C3658" s="49"/>
      <c r="D3658" s="51" t="s">
        <v>8148</v>
      </c>
      <c r="E3658" s="51" t="s">
        <v>8149</v>
      </c>
      <c r="F3658" s="52" t="s">
        <v>7360</v>
      </c>
      <c r="G3658" s="53" t="s">
        <v>8150</v>
      </c>
      <c r="H3658" s="60" t="s">
        <v>8151</v>
      </c>
      <c r="I3658" s="57" t="s">
        <v>7363</v>
      </c>
      <c r="J3658" s="59" t="s">
        <v>8152</v>
      </c>
      <c r="K3658" s="56" t="s">
        <v>7715</v>
      </c>
    </row>
    <row r="3659" spans="1:11" ht="221.25" thickBot="1" x14ac:dyDescent="0.3">
      <c r="A3659" s="49"/>
      <c r="B3659" s="49"/>
      <c r="C3659" s="49"/>
      <c r="D3659" s="51" t="s">
        <v>8153</v>
      </c>
      <c r="E3659" s="51" t="s">
        <v>8154</v>
      </c>
      <c r="F3659" s="52" t="s">
        <v>7360</v>
      </c>
      <c r="G3659" s="53" t="s">
        <v>8155</v>
      </c>
      <c r="H3659" s="60" t="s">
        <v>8156</v>
      </c>
      <c r="I3659" s="57" t="s">
        <v>7363</v>
      </c>
      <c r="J3659" s="59" t="s">
        <v>8157</v>
      </c>
      <c r="K3659" s="56" t="s">
        <v>7721</v>
      </c>
    </row>
    <row r="3660" spans="1:11" ht="174" thickBot="1" x14ac:dyDescent="0.3">
      <c r="A3660" s="49"/>
      <c r="B3660" s="49"/>
      <c r="C3660" s="49"/>
      <c r="D3660" s="51" t="s">
        <v>8158</v>
      </c>
      <c r="E3660" s="51" t="s">
        <v>8159</v>
      </c>
      <c r="F3660" s="52" t="s">
        <v>7360</v>
      </c>
      <c r="G3660" s="53" t="s">
        <v>8158</v>
      </c>
      <c r="H3660" s="60" t="s">
        <v>8160</v>
      </c>
      <c r="I3660" s="57" t="s">
        <v>7363</v>
      </c>
      <c r="J3660" s="59" t="s">
        <v>8161</v>
      </c>
      <c r="K3660" s="56" t="s">
        <v>7671</v>
      </c>
    </row>
    <row r="3661" spans="1:11" ht="17.25" x14ac:dyDescent="0.3">
      <c r="A3661" s="35" t="s">
        <v>81</v>
      </c>
      <c r="B3661" s="27" t="s">
        <v>84</v>
      </c>
      <c r="C3661" s="34" t="s">
        <v>5078</v>
      </c>
      <c r="D3661" s="31" t="s">
        <v>5124</v>
      </c>
      <c r="E3661" s="27" t="s">
        <v>5354</v>
      </c>
      <c r="F3661" s="28" t="s">
        <v>7344</v>
      </c>
      <c r="G3661" s="2" t="s">
        <v>5595</v>
      </c>
      <c r="H3661" s="3" t="s">
        <v>6019</v>
      </c>
      <c r="I3661" s="23" t="s">
        <v>7346</v>
      </c>
      <c r="J3661" s="2" t="s">
        <v>6019</v>
      </c>
      <c r="K3661" s="3" t="s">
        <v>6885</v>
      </c>
    </row>
    <row r="3662" spans="1:11" ht="17.25" x14ac:dyDescent="0.3">
      <c r="A3662" s="35"/>
      <c r="B3662" s="27"/>
      <c r="C3662" s="33"/>
      <c r="D3662" s="31"/>
      <c r="E3662" s="27"/>
      <c r="F3662" s="29"/>
      <c r="G3662" s="3" t="s">
        <v>807</v>
      </c>
      <c r="H3662" s="2" t="s">
        <v>6020</v>
      </c>
      <c r="I3662" s="23" t="s">
        <v>7347</v>
      </c>
      <c r="J3662" s="3" t="s">
        <v>6476</v>
      </c>
      <c r="K3662" s="2" t="s">
        <v>6886</v>
      </c>
    </row>
    <row r="3663" spans="1:11" ht="17.25" x14ac:dyDescent="0.3">
      <c r="A3663" s="35"/>
      <c r="B3663" s="27"/>
      <c r="C3663" s="33"/>
      <c r="D3663" s="27" t="s">
        <v>5125</v>
      </c>
      <c r="E3663" s="31" t="s">
        <v>5355</v>
      </c>
      <c r="F3663" s="28" t="s">
        <v>7344</v>
      </c>
      <c r="G3663" s="2" t="s">
        <v>5597</v>
      </c>
      <c r="H3663" s="3" t="s">
        <v>6021</v>
      </c>
      <c r="I3663" s="23" t="s">
        <v>7348</v>
      </c>
      <c r="J3663" s="2" t="s">
        <v>6020</v>
      </c>
      <c r="K3663" s="3" t="s">
        <v>6887</v>
      </c>
    </row>
    <row r="3664" spans="1:11" ht="17.25" x14ac:dyDescent="0.3">
      <c r="A3664" s="35"/>
      <c r="B3664" s="27"/>
      <c r="C3664" s="33"/>
      <c r="D3664" s="27"/>
      <c r="E3664" s="31"/>
      <c r="F3664" s="29" t="s">
        <v>7345</v>
      </c>
      <c r="G3664" s="3" t="s">
        <v>5629</v>
      </c>
      <c r="H3664" s="2" t="s">
        <v>6022</v>
      </c>
      <c r="I3664" s="23" t="s">
        <v>7346</v>
      </c>
      <c r="J3664" s="3" t="s">
        <v>6477</v>
      </c>
      <c r="K3664" s="2" t="s">
        <v>6888</v>
      </c>
    </row>
    <row r="3665" spans="1:11" ht="17.25" x14ac:dyDescent="0.3">
      <c r="A3665" s="35"/>
      <c r="B3665" s="27"/>
      <c r="C3665" s="33"/>
      <c r="D3665" s="31" t="s">
        <v>5126</v>
      </c>
      <c r="E3665" s="27" t="s">
        <v>5356</v>
      </c>
      <c r="F3665" s="28" t="s">
        <v>7344</v>
      </c>
      <c r="G3665" s="2" t="s">
        <v>5630</v>
      </c>
      <c r="H3665" s="3" t="s">
        <v>6023</v>
      </c>
      <c r="I3665" s="23" t="s">
        <v>7347</v>
      </c>
      <c r="J3665" s="2" t="s">
        <v>6021</v>
      </c>
      <c r="K3665" s="3" t="s">
        <v>6889</v>
      </c>
    </row>
    <row r="3666" spans="1:11" ht="17.25" x14ac:dyDescent="0.3">
      <c r="A3666" s="35"/>
      <c r="B3666" s="27"/>
      <c r="C3666" s="33"/>
      <c r="D3666" s="31"/>
      <c r="E3666" s="27"/>
      <c r="F3666" s="29" t="s">
        <v>7344</v>
      </c>
      <c r="G3666" s="3" t="s">
        <v>5631</v>
      </c>
      <c r="H3666" s="2" t="s">
        <v>6024</v>
      </c>
      <c r="I3666" s="23" t="s">
        <v>7349</v>
      </c>
      <c r="J3666" s="3" t="s">
        <v>6478</v>
      </c>
      <c r="K3666" s="2" t="s">
        <v>6890</v>
      </c>
    </row>
    <row r="3667" spans="1:11" ht="17.25" x14ac:dyDescent="0.3">
      <c r="A3667" s="35"/>
      <c r="B3667" s="27"/>
      <c r="C3667" s="33"/>
      <c r="D3667" s="27" t="s">
        <v>5127</v>
      </c>
      <c r="E3667" s="31" t="s">
        <v>5357</v>
      </c>
      <c r="F3667" s="28" t="s">
        <v>7345</v>
      </c>
      <c r="G3667" s="2" t="s">
        <v>5598</v>
      </c>
      <c r="H3667" s="3" t="s">
        <v>6025</v>
      </c>
      <c r="I3667" s="23" t="s">
        <v>7346</v>
      </c>
      <c r="J3667" s="2" t="s">
        <v>6022</v>
      </c>
      <c r="K3667" s="3" t="s">
        <v>6891</v>
      </c>
    </row>
    <row r="3668" spans="1:11" ht="17.25" x14ac:dyDescent="0.3">
      <c r="A3668" s="35"/>
      <c r="B3668" s="27"/>
      <c r="C3668" s="33"/>
      <c r="D3668" s="27"/>
      <c r="E3668" s="31"/>
      <c r="F3668" s="29" t="s">
        <v>7344</v>
      </c>
      <c r="G3668" s="3" t="s">
        <v>5612</v>
      </c>
      <c r="H3668" s="2" t="s">
        <v>6026</v>
      </c>
      <c r="I3668" s="23" t="s">
        <v>7347</v>
      </c>
      <c r="J3668" s="3" t="s">
        <v>6479</v>
      </c>
      <c r="K3668" s="2" t="s">
        <v>6892</v>
      </c>
    </row>
    <row r="3669" spans="1:11" ht="17.25" x14ac:dyDescent="0.3">
      <c r="A3669" s="35"/>
      <c r="B3669" s="27"/>
      <c r="C3669" s="33"/>
      <c r="D3669" s="31" t="s">
        <v>5128</v>
      </c>
      <c r="E3669" s="27" t="s">
        <v>5358</v>
      </c>
      <c r="F3669" s="28" t="s">
        <v>7345</v>
      </c>
      <c r="G3669" s="2" t="s">
        <v>5632</v>
      </c>
      <c r="H3669" s="3" t="s">
        <v>6027</v>
      </c>
      <c r="I3669" s="23" t="s">
        <v>7348</v>
      </c>
      <c r="J3669" s="2" t="s">
        <v>6023</v>
      </c>
      <c r="K3669" s="3" t="s">
        <v>6893</v>
      </c>
    </row>
    <row r="3670" spans="1:11" ht="17.25" x14ac:dyDescent="0.3">
      <c r="A3670" s="35"/>
      <c r="B3670" s="27"/>
      <c r="C3670" s="33"/>
      <c r="D3670" s="31"/>
      <c r="E3670" s="27"/>
      <c r="F3670" s="29" t="s">
        <v>7344</v>
      </c>
      <c r="G3670" s="3" t="s">
        <v>5633</v>
      </c>
      <c r="H3670" s="2" t="s">
        <v>6028</v>
      </c>
      <c r="I3670" s="23" t="s">
        <v>7346</v>
      </c>
      <c r="J3670" s="3" t="s">
        <v>6480</v>
      </c>
      <c r="K3670" s="2" t="s">
        <v>6894</v>
      </c>
    </row>
    <row r="3671" spans="1:11" ht="17.25" x14ac:dyDescent="0.3">
      <c r="A3671" s="35"/>
      <c r="B3671" s="27"/>
      <c r="C3671" s="32" t="s">
        <v>5079</v>
      </c>
      <c r="D3671" s="27" t="s">
        <v>5129</v>
      </c>
      <c r="E3671" s="31" t="s">
        <v>5359</v>
      </c>
      <c r="F3671" s="28" t="s">
        <v>7345</v>
      </c>
      <c r="G3671" s="2" t="s">
        <v>5625</v>
      </c>
      <c r="H3671" s="3" t="s">
        <v>6029</v>
      </c>
      <c r="I3671" s="23" t="s">
        <v>7350</v>
      </c>
      <c r="J3671" s="2" t="s">
        <v>6024</v>
      </c>
      <c r="K3671" s="3" t="s">
        <v>6895</v>
      </c>
    </row>
    <row r="3672" spans="1:11" ht="17.25" x14ac:dyDescent="0.3">
      <c r="A3672" s="35"/>
      <c r="B3672" s="27"/>
      <c r="C3672" s="26"/>
      <c r="D3672" s="27"/>
      <c r="E3672" s="31"/>
      <c r="F3672" s="29" t="s">
        <v>7344</v>
      </c>
      <c r="G3672" s="3" t="s">
        <v>143</v>
      </c>
      <c r="H3672" s="2" t="s">
        <v>6030</v>
      </c>
      <c r="I3672" s="23" t="s">
        <v>7346</v>
      </c>
      <c r="J3672" s="3" t="s">
        <v>6481</v>
      </c>
      <c r="K3672" s="2" t="s">
        <v>6896</v>
      </c>
    </row>
    <row r="3673" spans="1:11" ht="17.25" x14ac:dyDescent="0.3">
      <c r="A3673" s="35"/>
      <c r="B3673" s="27"/>
      <c r="C3673" s="26"/>
      <c r="D3673" s="31" t="s">
        <v>5130</v>
      </c>
      <c r="E3673" s="27" t="s">
        <v>5360</v>
      </c>
      <c r="F3673" s="28" t="s">
        <v>7345</v>
      </c>
      <c r="G3673" s="2" t="s">
        <v>5634</v>
      </c>
      <c r="H3673" s="3" t="s">
        <v>6031</v>
      </c>
      <c r="I3673" s="23" t="s">
        <v>7347</v>
      </c>
      <c r="J3673" s="2" t="s">
        <v>6025</v>
      </c>
      <c r="K3673" s="3" t="s">
        <v>6897</v>
      </c>
    </row>
    <row r="3674" spans="1:11" ht="17.25" x14ac:dyDescent="0.3">
      <c r="A3674" s="35"/>
      <c r="B3674" s="27"/>
      <c r="C3674" s="26"/>
      <c r="D3674" s="31"/>
      <c r="E3674" s="27"/>
      <c r="F3674" s="29" t="s">
        <v>7345</v>
      </c>
      <c r="G3674" s="3" t="s">
        <v>5635</v>
      </c>
      <c r="H3674" s="2" t="s">
        <v>6032</v>
      </c>
      <c r="I3674" s="23" t="s">
        <v>7346</v>
      </c>
      <c r="J3674" s="3" t="s">
        <v>6482</v>
      </c>
      <c r="K3674" s="2" t="s">
        <v>6898</v>
      </c>
    </row>
    <row r="3675" spans="1:11" ht="17.25" x14ac:dyDescent="0.3">
      <c r="A3675" s="35"/>
      <c r="B3675" s="27"/>
      <c r="C3675" s="26"/>
      <c r="D3675" s="27" t="s">
        <v>5131</v>
      </c>
      <c r="E3675" s="31" t="s">
        <v>5361</v>
      </c>
      <c r="F3675" s="28" t="s">
        <v>7344</v>
      </c>
      <c r="G3675" s="2" t="s">
        <v>5599</v>
      </c>
      <c r="H3675" s="3" t="s">
        <v>6033</v>
      </c>
      <c r="I3675" s="23" t="s">
        <v>7348</v>
      </c>
      <c r="J3675" s="2" t="s">
        <v>6026</v>
      </c>
      <c r="K3675" s="3" t="s">
        <v>6899</v>
      </c>
    </row>
    <row r="3676" spans="1:11" ht="17.25" x14ac:dyDescent="0.3">
      <c r="A3676" s="35"/>
      <c r="B3676" s="27"/>
      <c r="C3676" s="26"/>
      <c r="D3676" s="27"/>
      <c r="E3676" s="31"/>
      <c r="F3676" s="29" t="s">
        <v>7344</v>
      </c>
      <c r="G3676" s="3" t="s">
        <v>5600</v>
      </c>
      <c r="H3676" s="2" t="s">
        <v>6034</v>
      </c>
      <c r="I3676" s="23" t="s">
        <v>7347</v>
      </c>
      <c r="J3676" s="3" t="s">
        <v>6483</v>
      </c>
      <c r="K3676" s="2" t="s">
        <v>6884</v>
      </c>
    </row>
    <row r="3677" spans="1:11" ht="17.25" x14ac:dyDescent="0.3">
      <c r="A3677" s="35"/>
      <c r="B3677" s="27"/>
      <c r="C3677" s="26"/>
      <c r="D3677" s="31" t="s">
        <v>5132</v>
      </c>
      <c r="E3677" s="27" t="s">
        <v>5362</v>
      </c>
      <c r="F3677" s="28" t="s">
        <v>7345</v>
      </c>
      <c r="G3677" s="2" t="s">
        <v>5636</v>
      </c>
      <c r="H3677" s="3" t="s">
        <v>6035</v>
      </c>
      <c r="I3677" s="23" t="s">
        <v>7346</v>
      </c>
      <c r="J3677" s="2" t="s">
        <v>6027</v>
      </c>
      <c r="K3677" s="3" t="s">
        <v>6900</v>
      </c>
    </row>
    <row r="3678" spans="1:11" ht="17.25" x14ac:dyDescent="0.3">
      <c r="A3678" s="35"/>
      <c r="B3678" s="27"/>
      <c r="C3678" s="26"/>
      <c r="D3678" s="31"/>
      <c r="E3678" s="27"/>
      <c r="F3678" s="29" t="s">
        <v>7344</v>
      </c>
      <c r="G3678" s="3" t="s">
        <v>5601</v>
      </c>
      <c r="H3678" s="2" t="s">
        <v>6036</v>
      </c>
      <c r="I3678" s="23" t="s">
        <v>7349</v>
      </c>
      <c r="J3678" s="3" t="s">
        <v>6484</v>
      </c>
      <c r="K3678" s="2" t="s">
        <v>6901</v>
      </c>
    </row>
    <row r="3679" spans="1:11" ht="17.25" x14ac:dyDescent="0.3">
      <c r="A3679" s="35"/>
      <c r="B3679" s="27"/>
      <c r="C3679" s="26"/>
      <c r="D3679" s="27" t="s">
        <v>5133</v>
      </c>
      <c r="E3679" s="31" t="s">
        <v>5363</v>
      </c>
      <c r="F3679" s="28" t="s">
        <v>7345</v>
      </c>
      <c r="G3679" s="2" t="s">
        <v>5602</v>
      </c>
      <c r="H3679" s="3" t="s">
        <v>6037</v>
      </c>
      <c r="I3679" s="23" t="s">
        <v>7347</v>
      </c>
      <c r="J3679" s="2" t="s">
        <v>6028</v>
      </c>
      <c r="K3679" s="3" t="s">
        <v>6902</v>
      </c>
    </row>
    <row r="3680" spans="1:11" ht="17.25" x14ac:dyDescent="0.3">
      <c r="A3680" s="35"/>
      <c r="B3680" s="27"/>
      <c r="C3680" s="26"/>
      <c r="D3680" s="27"/>
      <c r="E3680" s="31"/>
      <c r="F3680" s="29" t="s">
        <v>7344</v>
      </c>
      <c r="G3680" s="3" t="s">
        <v>5637</v>
      </c>
      <c r="H3680" s="2" t="s">
        <v>6038</v>
      </c>
      <c r="I3680" s="23" t="s">
        <v>7346</v>
      </c>
      <c r="J3680" s="3" t="s">
        <v>6485</v>
      </c>
      <c r="K3680" s="2" t="s">
        <v>6903</v>
      </c>
    </row>
    <row r="3681" spans="1:11" ht="17.25" x14ac:dyDescent="0.3">
      <c r="A3681" s="35"/>
      <c r="B3681" s="27"/>
      <c r="C3681" s="33" t="s">
        <v>5080</v>
      </c>
      <c r="D3681" s="31" t="s">
        <v>5134</v>
      </c>
      <c r="E3681" s="27" t="s">
        <v>5364</v>
      </c>
      <c r="F3681" s="28" t="s">
        <v>7344</v>
      </c>
      <c r="G3681" s="2" t="s">
        <v>5638</v>
      </c>
      <c r="H3681" s="3" t="s">
        <v>6039</v>
      </c>
      <c r="I3681" s="23" t="s">
        <v>7348</v>
      </c>
      <c r="J3681" s="2" t="s">
        <v>6029</v>
      </c>
      <c r="K3681" s="3" t="s">
        <v>6904</v>
      </c>
    </row>
    <row r="3682" spans="1:11" ht="17.25" x14ac:dyDescent="0.3">
      <c r="A3682" s="35"/>
      <c r="B3682" s="27"/>
      <c r="C3682" s="33"/>
      <c r="D3682" s="31"/>
      <c r="E3682" s="27"/>
      <c r="F3682" s="29" t="s">
        <v>7345</v>
      </c>
      <c r="G3682" s="3" t="s">
        <v>5639</v>
      </c>
      <c r="H3682" s="2" t="s">
        <v>6040</v>
      </c>
      <c r="I3682" s="23" t="s">
        <v>7347</v>
      </c>
      <c r="J3682" s="3" t="s">
        <v>6486</v>
      </c>
      <c r="K3682" s="2" t="s">
        <v>6905</v>
      </c>
    </row>
    <row r="3683" spans="1:11" ht="17.25" x14ac:dyDescent="0.3">
      <c r="A3683" s="35"/>
      <c r="B3683" s="27"/>
      <c r="C3683" s="33"/>
      <c r="D3683" s="27" t="s">
        <v>5135</v>
      </c>
      <c r="E3683" s="31" t="s">
        <v>5365</v>
      </c>
      <c r="F3683" s="28" t="s">
        <v>7345</v>
      </c>
      <c r="G3683" s="2" t="s">
        <v>5603</v>
      </c>
      <c r="H3683" s="3" t="s">
        <v>6041</v>
      </c>
      <c r="I3683" s="23" t="s">
        <v>7346</v>
      </c>
      <c r="J3683" s="2" t="s">
        <v>6030</v>
      </c>
      <c r="K3683" s="3" t="s">
        <v>6906</v>
      </c>
    </row>
    <row r="3684" spans="1:11" ht="17.25" x14ac:dyDescent="0.3">
      <c r="A3684" s="35"/>
      <c r="B3684" s="27"/>
      <c r="C3684" s="33"/>
      <c r="D3684" s="27"/>
      <c r="E3684" s="31"/>
      <c r="F3684" s="29" t="s">
        <v>7344</v>
      </c>
      <c r="G3684" s="3" t="s">
        <v>5604</v>
      </c>
      <c r="H3684" s="2" t="s">
        <v>6042</v>
      </c>
      <c r="I3684" s="23" t="s">
        <v>7346</v>
      </c>
      <c r="J3684" s="3" t="s">
        <v>6487</v>
      </c>
      <c r="K3684" s="2" t="s">
        <v>6907</v>
      </c>
    </row>
    <row r="3685" spans="1:11" ht="17.25" x14ac:dyDescent="0.3">
      <c r="A3685" s="35"/>
      <c r="B3685" s="27"/>
      <c r="C3685" s="33"/>
      <c r="D3685" s="31" t="s">
        <v>5136</v>
      </c>
      <c r="E3685" s="27" t="s">
        <v>5366</v>
      </c>
      <c r="F3685" s="28" t="s">
        <v>7345</v>
      </c>
      <c r="G3685" s="2" t="s">
        <v>5640</v>
      </c>
      <c r="H3685" s="3" t="s">
        <v>6043</v>
      </c>
      <c r="I3685" s="23" t="s">
        <v>7347</v>
      </c>
      <c r="J3685" s="2" t="s">
        <v>6031</v>
      </c>
      <c r="K3685" s="3" t="s">
        <v>6908</v>
      </c>
    </row>
    <row r="3686" spans="1:11" ht="17.25" x14ac:dyDescent="0.3">
      <c r="A3686" s="35"/>
      <c r="B3686" s="27"/>
      <c r="C3686" s="33"/>
      <c r="D3686" s="31"/>
      <c r="E3686" s="27"/>
      <c r="F3686" s="29" t="s">
        <v>7344</v>
      </c>
      <c r="G3686" s="3" t="s">
        <v>5641</v>
      </c>
      <c r="H3686" s="2" t="s">
        <v>6044</v>
      </c>
      <c r="I3686" s="23" t="s">
        <v>7348</v>
      </c>
      <c r="J3686" s="3" t="s">
        <v>6488</v>
      </c>
      <c r="K3686" s="2" t="s">
        <v>6909</v>
      </c>
    </row>
    <row r="3687" spans="1:11" ht="17.25" x14ac:dyDescent="0.3">
      <c r="A3687" s="35"/>
      <c r="B3687" s="27"/>
      <c r="C3687" s="33"/>
      <c r="D3687" s="27" t="s">
        <v>5137</v>
      </c>
      <c r="E3687" s="31" t="s">
        <v>5367</v>
      </c>
      <c r="F3687" s="28" t="s">
        <v>7345</v>
      </c>
      <c r="G3687" s="2" t="s">
        <v>5605</v>
      </c>
      <c r="H3687" s="3" t="s">
        <v>6045</v>
      </c>
      <c r="I3687" s="23" t="s">
        <v>7346</v>
      </c>
      <c r="J3687" s="2" t="s">
        <v>6032</v>
      </c>
      <c r="K3687" s="3" t="s">
        <v>6910</v>
      </c>
    </row>
    <row r="3688" spans="1:11" ht="17.25" x14ac:dyDescent="0.3">
      <c r="A3688" s="35"/>
      <c r="B3688" s="27"/>
      <c r="C3688" s="33"/>
      <c r="D3688" s="27"/>
      <c r="E3688" s="31"/>
      <c r="F3688" s="29" t="s">
        <v>7344</v>
      </c>
      <c r="G3688" s="3" t="s">
        <v>5642</v>
      </c>
      <c r="H3688" s="2" t="s">
        <v>6046</v>
      </c>
      <c r="I3688" s="23" t="s">
        <v>7350</v>
      </c>
      <c r="J3688" s="3" t="s">
        <v>6489</v>
      </c>
      <c r="K3688" s="2" t="s">
        <v>6911</v>
      </c>
    </row>
    <row r="3689" spans="1:11" ht="17.25" x14ac:dyDescent="0.3">
      <c r="A3689" s="35"/>
      <c r="B3689" s="27"/>
      <c r="C3689" s="33"/>
      <c r="D3689" s="31" t="s">
        <v>5138</v>
      </c>
      <c r="E3689" s="27" t="s">
        <v>5368</v>
      </c>
      <c r="F3689" s="28" t="s">
        <v>7345</v>
      </c>
      <c r="G3689" s="2" t="s">
        <v>5626</v>
      </c>
      <c r="H3689" s="3" t="s">
        <v>6047</v>
      </c>
      <c r="I3689" s="23" t="s">
        <v>7347</v>
      </c>
      <c r="J3689" s="2" t="s">
        <v>6033</v>
      </c>
      <c r="K3689" s="3" t="s">
        <v>6912</v>
      </c>
    </row>
    <row r="3690" spans="1:11" ht="17.25" x14ac:dyDescent="0.3">
      <c r="A3690" s="35"/>
      <c r="B3690" s="27"/>
      <c r="C3690" s="33"/>
      <c r="D3690" s="31"/>
      <c r="E3690" s="27"/>
      <c r="F3690" s="29" t="s">
        <v>7344</v>
      </c>
      <c r="G3690" s="3" t="s">
        <v>5627</v>
      </c>
      <c r="H3690" s="2" t="s">
        <v>6048</v>
      </c>
      <c r="I3690" s="23" t="s">
        <v>7346</v>
      </c>
      <c r="J3690" s="3" t="s">
        <v>6490</v>
      </c>
      <c r="K3690" s="2" t="s">
        <v>6913</v>
      </c>
    </row>
    <row r="3691" spans="1:11" ht="17.25" x14ac:dyDescent="0.3">
      <c r="A3691" s="35"/>
      <c r="B3691" s="27"/>
      <c r="C3691" s="26" t="s">
        <v>5081</v>
      </c>
      <c r="D3691" s="27" t="s">
        <v>5139</v>
      </c>
      <c r="E3691" s="31" t="s">
        <v>5369</v>
      </c>
      <c r="F3691" s="28" t="s">
        <v>7344</v>
      </c>
      <c r="G3691" s="2" t="s">
        <v>5643</v>
      </c>
      <c r="H3691" s="3" t="s">
        <v>6049</v>
      </c>
      <c r="I3691" s="23" t="s">
        <v>7348</v>
      </c>
      <c r="J3691" s="2" t="s">
        <v>6034</v>
      </c>
      <c r="K3691" s="3" t="s">
        <v>6914</v>
      </c>
    </row>
    <row r="3692" spans="1:11" ht="17.25" x14ac:dyDescent="0.3">
      <c r="A3692" s="35"/>
      <c r="B3692" s="27"/>
      <c r="C3692" s="26"/>
      <c r="D3692" s="27"/>
      <c r="E3692" s="31"/>
      <c r="F3692" s="29" t="s">
        <v>7345</v>
      </c>
      <c r="G3692" s="3" t="s">
        <v>5644</v>
      </c>
      <c r="H3692" s="2" t="s">
        <v>6050</v>
      </c>
      <c r="I3692" s="23" t="s">
        <v>7347</v>
      </c>
      <c r="J3692" s="3" t="s">
        <v>6491</v>
      </c>
      <c r="K3692" s="2" t="s">
        <v>6915</v>
      </c>
    </row>
    <row r="3693" spans="1:11" ht="17.25" x14ac:dyDescent="0.3">
      <c r="A3693" s="35"/>
      <c r="B3693" s="27"/>
      <c r="C3693" s="26"/>
      <c r="D3693" s="31" t="s">
        <v>5140</v>
      </c>
      <c r="E3693" s="27" t="s">
        <v>5370</v>
      </c>
      <c r="F3693" s="28" t="s">
        <v>7344</v>
      </c>
      <c r="G3693" s="2" t="s">
        <v>5645</v>
      </c>
      <c r="H3693" s="3" t="s">
        <v>6051</v>
      </c>
      <c r="I3693" s="23" t="s">
        <v>7346</v>
      </c>
      <c r="J3693" s="2" t="s">
        <v>6035</v>
      </c>
      <c r="K3693" s="3" t="s">
        <v>6916</v>
      </c>
    </row>
    <row r="3694" spans="1:11" ht="17.25" x14ac:dyDescent="0.3">
      <c r="A3694" s="35"/>
      <c r="B3694" s="27"/>
      <c r="C3694" s="26"/>
      <c r="D3694" s="31"/>
      <c r="E3694" s="27"/>
      <c r="F3694" s="29" t="s">
        <v>7345</v>
      </c>
      <c r="G3694" s="3" t="s">
        <v>5606</v>
      </c>
      <c r="H3694" s="2" t="s">
        <v>6052</v>
      </c>
      <c r="I3694" s="23" t="s">
        <v>7349</v>
      </c>
      <c r="J3694" s="3" t="s">
        <v>6492</v>
      </c>
      <c r="K3694" s="2" t="s">
        <v>6917</v>
      </c>
    </row>
    <row r="3695" spans="1:11" ht="17.25" x14ac:dyDescent="0.3">
      <c r="A3695" s="35"/>
      <c r="B3695" s="27"/>
      <c r="C3695" s="26"/>
      <c r="D3695" s="27" t="s">
        <v>5141</v>
      </c>
      <c r="E3695" s="31" t="s">
        <v>5371</v>
      </c>
      <c r="F3695" s="28" t="s">
        <v>7345</v>
      </c>
      <c r="G3695" s="2" t="s">
        <v>5646</v>
      </c>
      <c r="H3695" s="3" t="s">
        <v>6053</v>
      </c>
      <c r="I3695" s="23" t="s">
        <v>7347</v>
      </c>
      <c r="J3695" s="2" t="s">
        <v>6036</v>
      </c>
      <c r="K3695" s="3" t="s">
        <v>6918</v>
      </c>
    </row>
    <row r="3696" spans="1:11" ht="17.25" x14ac:dyDescent="0.3">
      <c r="A3696" s="35"/>
      <c r="B3696" s="27"/>
      <c r="C3696" s="26"/>
      <c r="D3696" s="27"/>
      <c r="E3696" s="31"/>
      <c r="F3696" s="29" t="s">
        <v>7344</v>
      </c>
      <c r="G3696" s="3" t="s">
        <v>5596</v>
      </c>
      <c r="H3696" s="2" t="s">
        <v>6054</v>
      </c>
      <c r="I3696" s="23" t="s">
        <v>7346</v>
      </c>
      <c r="J3696" s="3" t="s">
        <v>6493</v>
      </c>
      <c r="K3696" s="2" t="s">
        <v>6919</v>
      </c>
    </row>
    <row r="3697" spans="1:11" ht="17.25" x14ac:dyDescent="0.3">
      <c r="A3697" s="35"/>
      <c r="B3697" s="27"/>
      <c r="C3697" s="26"/>
      <c r="D3697" s="31" t="s">
        <v>5142</v>
      </c>
      <c r="E3697" s="27" t="s">
        <v>5372</v>
      </c>
      <c r="F3697" s="28" t="s">
        <v>7344</v>
      </c>
      <c r="G3697" s="2" t="s">
        <v>5607</v>
      </c>
      <c r="H3697" s="3" t="s">
        <v>6055</v>
      </c>
      <c r="I3697" s="23" t="s">
        <v>7348</v>
      </c>
      <c r="J3697" s="2" t="s">
        <v>6037</v>
      </c>
      <c r="K3697" s="3" t="s">
        <v>6920</v>
      </c>
    </row>
    <row r="3698" spans="1:11" ht="17.25" x14ac:dyDescent="0.3">
      <c r="A3698" s="35"/>
      <c r="B3698" s="27"/>
      <c r="C3698" s="26"/>
      <c r="D3698" s="31"/>
      <c r="E3698" s="27"/>
      <c r="F3698" s="29" t="s">
        <v>7345</v>
      </c>
      <c r="G3698" s="3" t="s">
        <v>5647</v>
      </c>
      <c r="H3698" s="2" t="s">
        <v>6056</v>
      </c>
      <c r="I3698" s="23" t="s">
        <v>7346</v>
      </c>
      <c r="J3698" s="3" t="s">
        <v>6494</v>
      </c>
      <c r="K3698" s="2" t="s">
        <v>6921</v>
      </c>
    </row>
    <row r="3699" spans="1:11" ht="17.25" x14ac:dyDescent="0.3">
      <c r="A3699" s="35"/>
      <c r="B3699" s="27"/>
      <c r="C3699" s="26"/>
      <c r="D3699" s="27" t="s">
        <v>5143</v>
      </c>
      <c r="E3699" s="31" t="s">
        <v>5373</v>
      </c>
      <c r="F3699" s="28" t="s">
        <v>7345</v>
      </c>
      <c r="G3699" s="2" t="s">
        <v>5648</v>
      </c>
      <c r="H3699" s="3" t="s">
        <v>6057</v>
      </c>
      <c r="I3699" s="23" t="s">
        <v>7346</v>
      </c>
      <c r="J3699" s="2" t="s">
        <v>6038</v>
      </c>
      <c r="K3699" s="3" t="s">
        <v>6922</v>
      </c>
    </row>
    <row r="3700" spans="1:11" ht="17.25" x14ac:dyDescent="0.3">
      <c r="A3700" s="35"/>
      <c r="B3700" s="27"/>
      <c r="C3700" s="26"/>
      <c r="D3700" s="27"/>
      <c r="E3700" s="31"/>
      <c r="F3700" s="29" t="s">
        <v>7344</v>
      </c>
      <c r="G3700" s="3" t="s">
        <v>5649</v>
      </c>
      <c r="H3700" s="2" t="s">
        <v>6058</v>
      </c>
      <c r="I3700" s="23" t="s">
        <v>7347</v>
      </c>
      <c r="J3700" s="3" t="s">
        <v>6495</v>
      </c>
      <c r="K3700" s="2" t="s">
        <v>6923</v>
      </c>
    </row>
    <row r="3701" spans="1:11" ht="17.25" x14ac:dyDescent="0.3">
      <c r="A3701" s="35"/>
      <c r="B3701" s="27"/>
      <c r="C3701" s="33" t="s">
        <v>5082</v>
      </c>
      <c r="D3701" s="31" t="s">
        <v>5144</v>
      </c>
      <c r="E3701" s="27" t="s">
        <v>5374</v>
      </c>
      <c r="F3701" s="28" t="s">
        <v>7345</v>
      </c>
      <c r="G3701" s="2" t="s">
        <v>5650</v>
      </c>
      <c r="H3701" s="3" t="s">
        <v>6059</v>
      </c>
      <c r="I3701" s="23" t="s">
        <v>7348</v>
      </c>
      <c r="J3701" s="2" t="s">
        <v>6039</v>
      </c>
      <c r="K3701" s="3" t="s">
        <v>6924</v>
      </c>
    </row>
    <row r="3702" spans="1:11" ht="17.25" x14ac:dyDescent="0.3">
      <c r="A3702" s="35"/>
      <c r="B3702" s="27"/>
      <c r="C3702" s="33"/>
      <c r="D3702" s="31"/>
      <c r="E3702" s="27"/>
      <c r="F3702" s="29" t="s">
        <v>7344</v>
      </c>
      <c r="G3702" s="3" t="s">
        <v>5651</v>
      </c>
      <c r="H3702" s="2" t="s">
        <v>6060</v>
      </c>
      <c r="I3702" s="23" t="s">
        <v>7346</v>
      </c>
      <c r="J3702" s="3" t="s">
        <v>6496</v>
      </c>
      <c r="K3702" s="2" t="s">
        <v>6925</v>
      </c>
    </row>
    <row r="3703" spans="1:11" ht="17.25" x14ac:dyDescent="0.3">
      <c r="A3703" s="35"/>
      <c r="B3703" s="27"/>
      <c r="C3703" s="33"/>
      <c r="D3703" s="27" t="s">
        <v>5145</v>
      </c>
      <c r="E3703" s="31" t="s">
        <v>5375</v>
      </c>
      <c r="F3703" s="28" t="s">
        <v>7344</v>
      </c>
      <c r="G3703" s="2" t="s">
        <v>5652</v>
      </c>
      <c r="H3703" s="3" t="s">
        <v>6061</v>
      </c>
      <c r="I3703" s="23" t="s">
        <v>7347</v>
      </c>
      <c r="J3703" s="2" t="s">
        <v>6040</v>
      </c>
      <c r="K3703" s="3" t="s">
        <v>6926</v>
      </c>
    </row>
    <row r="3704" spans="1:11" ht="17.25" x14ac:dyDescent="0.3">
      <c r="A3704" s="35"/>
      <c r="B3704" s="27"/>
      <c r="C3704" s="33"/>
      <c r="D3704" s="27"/>
      <c r="E3704" s="31"/>
      <c r="F3704" s="29" t="s">
        <v>7345</v>
      </c>
      <c r="G3704" s="3" t="s">
        <v>5653</v>
      </c>
      <c r="H3704" s="2" t="s">
        <v>6062</v>
      </c>
      <c r="I3704" s="23" t="s">
        <v>7349</v>
      </c>
      <c r="J3704" s="3" t="s">
        <v>6497</v>
      </c>
      <c r="K3704" s="2" t="s">
        <v>6927</v>
      </c>
    </row>
    <row r="3705" spans="1:11" ht="17.25" x14ac:dyDescent="0.3">
      <c r="A3705" s="35"/>
      <c r="B3705" s="27"/>
      <c r="C3705" s="33"/>
      <c r="D3705" s="31" t="s">
        <v>5146</v>
      </c>
      <c r="E3705" s="27" t="s">
        <v>5376</v>
      </c>
      <c r="F3705" s="28" t="s">
        <v>7344</v>
      </c>
      <c r="G3705" s="2" t="s">
        <v>5654</v>
      </c>
      <c r="H3705" s="3" t="s">
        <v>6063</v>
      </c>
      <c r="I3705" s="23" t="s">
        <v>7346</v>
      </c>
      <c r="J3705" s="2" t="s">
        <v>6041</v>
      </c>
      <c r="K3705" s="3" t="s">
        <v>6928</v>
      </c>
    </row>
    <row r="3706" spans="1:11" ht="17.25" x14ac:dyDescent="0.3">
      <c r="A3706" s="35"/>
      <c r="B3706" s="27"/>
      <c r="C3706" s="33"/>
      <c r="D3706" s="31"/>
      <c r="E3706" s="27"/>
      <c r="F3706" s="29" t="s">
        <v>7345</v>
      </c>
      <c r="G3706" s="3" t="s">
        <v>5655</v>
      </c>
      <c r="H3706" s="2" t="s">
        <v>6064</v>
      </c>
      <c r="I3706" s="23" t="s">
        <v>7347</v>
      </c>
      <c r="J3706" s="3" t="s">
        <v>6498</v>
      </c>
      <c r="K3706" s="2" t="s">
        <v>6929</v>
      </c>
    </row>
    <row r="3707" spans="1:11" ht="17.25" x14ac:dyDescent="0.3">
      <c r="A3707" s="35"/>
      <c r="B3707" s="27"/>
      <c r="C3707" s="33"/>
      <c r="D3707" s="27" t="s">
        <v>5147</v>
      </c>
      <c r="E3707" s="31" t="s">
        <v>5377</v>
      </c>
      <c r="F3707" s="28" t="s">
        <v>7345</v>
      </c>
      <c r="G3707" s="2" t="s">
        <v>5656</v>
      </c>
      <c r="H3707" s="3" t="s">
        <v>6065</v>
      </c>
      <c r="I3707" s="23" t="s">
        <v>7348</v>
      </c>
      <c r="J3707" s="2" t="s">
        <v>6042</v>
      </c>
      <c r="K3707" s="3" t="s">
        <v>6930</v>
      </c>
    </row>
    <row r="3708" spans="1:11" ht="17.25" x14ac:dyDescent="0.3">
      <c r="A3708" s="35"/>
      <c r="B3708" s="27"/>
      <c r="C3708" s="33"/>
      <c r="D3708" s="27"/>
      <c r="E3708" s="31"/>
      <c r="F3708" s="29" t="s">
        <v>7344</v>
      </c>
      <c r="G3708" s="3" t="s">
        <v>5657</v>
      </c>
      <c r="H3708" s="2" t="s">
        <v>6066</v>
      </c>
      <c r="I3708" s="23" t="s">
        <v>7346</v>
      </c>
      <c r="J3708" s="3" t="s">
        <v>6499</v>
      </c>
      <c r="K3708" s="2" t="s">
        <v>6931</v>
      </c>
    </row>
    <row r="3709" spans="1:11" ht="17.25" x14ac:dyDescent="0.3">
      <c r="A3709" s="35"/>
      <c r="B3709" s="27"/>
      <c r="C3709" s="33"/>
      <c r="D3709" s="31" t="s">
        <v>5148</v>
      </c>
      <c r="E3709" s="27" t="s">
        <v>5378</v>
      </c>
      <c r="F3709" s="28" t="s">
        <v>7344</v>
      </c>
      <c r="G3709" s="2" t="s">
        <v>5610</v>
      </c>
      <c r="H3709" s="3" t="s">
        <v>6067</v>
      </c>
      <c r="I3709" s="23" t="s">
        <v>7346</v>
      </c>
      <c r="J3709" s="2" t="s">
        <v>6043</v>
      </c>
      <c r="K3709" s="3" t="s">
        <v>6932</v>
      </c>
    </row>
    <row r="3710" spans="1:11" ht="17.25" x14ac:dyDescent="0.3">
      <c r="A3710" s="35"/>
      <c r="B3710" s="27"/>
      <c r="C3710" s="33"/>
      <c r="D3710" s="31"/>
      <c r="E3710" s="27"/>
      <c r="F3710" s="29" t="s">
        <v>7345</v>
      </c>
      <c r="G3710" s="3" t="s">
        <v>5611</v>
      </c>
      <c r="H3710" s="2" t="s">
        <v>6068</v>
      </c>
      <c r="I3710" s="23" t="s">
        <v>7347</v>
      </c>
      <c r="J3710" s="3" t="s">
        <v>6500</v>
      </c>
      <c r="K3710" s="2" t="s">
        <v>6933</v>
      </c>
    </row>
    <row r="3711" spans="1:11" ht="17.25" x14ac:dyDescent="0.3">
      <c r="A3711" s="35"/>
      <c r="B3711" s="27"/>
      <c r="C3711" s="32" t="s">
        <v>5083</v>
      </c>
      <c r="D3711" s="27" t="s">
        <v>5149</v>
      </c>
      <c r="E3711" s="31" t="s">
        <v>5379</v>
      </c>
      <c r="F3711" s="28" t="s">
        <v>7344</v>
      </c>
      <c r="G3711" s="2" t="s">
        <v>5658</v>
      </c>
      <c r="H3711" s="3" t="s">
        <v>6069</v>
      </c>
      <c r="I3711" s="23" t="s">
        <v>7348</v>
      </c>
      <c r="J3711" s="2" t="s">
        <v>6044</v>
      </c>
      <c r="K3711" s="3" t="s">
        <v>6934</v>
      </c>
    </row>
    <row r="3712" spans="1:11" ht="17.25" x14ac:dyDescent="0.3">
      <c r="A3712" s="35"/>
      <c r="B3712" s="27"/>
      <c r="C3712" s="26"/>
      <c r="D3712" s="27"/>
      <c r="E3712" s="31"/>
      <c r="F3712" s="29" t="s">
        <v>7345</v>
      </c>
      <c r="G3712" s="3" t="s">
        <v>5659</v>
      </c>
      <c r="H3712" s="2" t="s">
        <v>6070</v>
      </c>
      <c r="I3712" s="23" t="s">
        <v>7346</v>
      </c>
      <c r="J3712" s="3" t="s">
        <v>6501</v>
      </c>
      <c r="K3712" s="2" t="s">
        <v>6935</v>
      </c>
    </row>
    <row r="3713" spans="1:11" ht="17.25" x14ac:dyDescent="0.3">
      <c r="A3713" s="35"/>
      <c r="B3713" s="27"/>
      <c r="C3713" s="26"/>
      <c r="D3713" s="31" t="s">
        <v>5150</v>
      </c>
      <c r="E3713" s="27" t="s">
        <v>5380</v>
      </c>
      <c r="F3713" s="28" t="s">
        <v>7344</v>
      </c>
      <c r="G3713" s="2" t="s">
        <v>5660</v>
      </c>
      <c r="H3713" s="3" t="s">
        <v>6071</v>
      </c>
      <c r="I3713" s="23" t="s">
        <v>7350</v>
      </c>
      <c r="J3713" s="2" t="s">
        <v>6045</v>
      </c>
      <c r="K3713" s="3" t="s">
        <v>6936</v>
      </c>
    </row>
    <row r="3714" spans="1:11" ht="17.25" x14ac:dyDescent="0.3">
      <c r="A3714" s="35"/>
      <c r="B3714" s="27"/>
      <c r="C3714" s="26"/>
      <c r="D3714" s="31"/>
      <c r="E3714" s="27"/>
      <c r="F3714" s="29" t="s">
        <v>7345</v>
      </c>
      <c r="G3714" s="3" t="s">
        <v>5661</v>
      </c>
      <c r="H3714" s="2" t="s">
        <v>6072</v>
      </c>
      <c r="I3714" s="23" t="s">
        <v>7347</v>
      </c>
      <c r="J3714" s="3" t="s">
        <v>6502</v>
      </c>
      <c r="K3714" s="2" t="s">
        <v>6937</v>
      </c>
    </row>
    <row r="3715" spans="1:11" ht="17.25" x14ac:dyDescent="0.3">
      <c r="A3715" s="35"/>
      <c r="B3715" s="27"/>
      <c r="C3715" s="26"/>
      <c r="D3715" s="27" t="s">
        <v>5151</v>
      </c>
      <c r="E3715" s="31" t="s">
        <v>5381</v>
      </c>
      <c r="F3715" s="28" t="s">
        <v>7345</v>
      </c>
      <c r="G3715" s="2" t="s">
        <v>5662</v>
      </c>
      <c r="H3715" s="3" t="s">
        <v>6073</v>
      </c>
      <c r="I3715" s="23" t="s">
        <v>7346</v>
      </c>
      <c r="J3715" s="2" t="s">
        <v>6046</v>
      </c>
      <c r="K3715" s="3" t="s">
        <v>6938</v>
      </c>
    </row>
    <row r="3716" spans="1:11" ht="17.25" x14ac:dyDescent="0.3">
      <c r="A3716" s="35"/>
      <c r="B3716" s="27"/>
      <c r="C3716" s="26"/>
      <c r="D3716" s="27"/>
      <c r="E3716" s="31"/>
      <c r="F3716" s="29" t="s">
        <v>7344</v>
      </c>
      <c r="G3716" s="3" t="s">
        <v>5663</v>
      </c>
      <c r="H3716" s="2" t="s">
        <v>6074</v>
      </c>
      <c r="I3716" s="23" t="s">
        <v>7348</v>
      </c>
      <c r="J3716" s="3" t="s">
        <v>6503</v>
      </c>
      <c r="K3716" s="2" t="s">
        <v>6939</v>
      </c>
    </row>
    <row r="3717" spans="1:11" ht="17.25" x14ac:dyDescent="0.3">
      <c r="A3717" s="35"/>
      <c r="B3717" s="27"/>
      <c r="C3717" s="26"/>
      <c r="D3717" s="31" t="s">
        <v>5152</v>
      </c>
      <c r="E3717" s="27" t="s">
        <v>5382</v>
      </c>
      <c r="F3717" s="28" t="s">
        <v>7345</v>
      </c>
      <c r="G3717" s="2" t="s">
        <v>5664</v>
      </c>
      <c r="H3717" s="3" t="s">
        <v>6075</v>
      </c>
      <c r="I3717" s="23" t="s">
        <v>7347</v>
      </c>
      <c r="J3717" s="2" t="s">
        <v>6047</v>
      </c>
      <c r="K3717" s="3" t="s">
        <v>6940</v>
      </c>
    </row>
    <row r="3718" spans="1:11" ht="17.25" x14ac:dyDescent="0.3">
      <c r="A3718" s="35"/>
      <c r="B3718" s="27"/>
      <c r="C3718" s="26"/>
      <c r="D3718" s="31"/>
      <c r="E3718" s="27"/>
      <c r="F3718" s="29" t="s">
        <v>7344</v>
      </c>
      <c r="G3718" s="3" t="s">
        <v>5665</v>
      </c>
      <c r="H3718" s="2" t="s">
        <v>6076</v>
      </c>
      <c r="I3718" s="23" t="s">
        <v>7346</v>
      </c>
      <c r="J3718" s="3" t="s">
        <v>6504</v>
      </c>
      <c r="K3718" s="2" t="s">
        <v>6941</v>
      </c>
    </row>
    <row r="3719" spans="1:11" ht="17.25" x14ac:dyDescent="0.3">
      <c r="A3719" s="35"/>
      <c r="B3719" s="27"/>
      <c r="C3719" s="26"/>
      <c r="D3719" s="27" t="s">
        <v>5153</v>
      </c>
      <c r="E3719" s="31" t="s">
        <v>5383</v>
      </c>
      <c r="F3719" s="28" t="s">
        <v>7344</v>
      </c>
      <c r="G3719" s="2" t="s">
        <v>5666</v>
      </c>
      <c r="H3719" s="3" t="s">
        <v>6077</v>
      </c>
      <c r="I3719" s="23" t="s">
        <v>7349</v>
      </c>
      <c r="J3719" s="2" t="s">
        <v>6048</v>
      </c>
      <c r="K3719" s="3" t="s">
        <v>6942</v>
      </c>
    </row>
    <row r="3720" spans="1:11" ht="17.25" x14ac:dyDescent="0.3">
      <c r="A3720" s="35"/>
      <c r="B3720" s="27"/>
      <c r="C3720" s="26"/>
      <c r="D3720" s="27"/>
      <c r="E3720" s="31"/>
      <c r="F3720" s="29" t="s">
        <v>7345</v>
      </c>
      <c r="G3720" s="3" t="s">
        <v>5667</v>
      </c>
      <c r="H3720" s="2" t="s">
        <v>6078</v>
      </c>
      <c r="I3720" s="23" t="s">
        <v>7347</v>
      </c>
      <c r="J3720" s="3" t="s">
        <v>6505</v>
      </c>
      <c r="K3720" s="2" t="s">
        <v>6943</v>
      </c>
    </row>
    <row r="3721" spans="1:11" ht="17.25" x14ac:dyDescent="0.3">
      <c r="A3721" s="35"/>
      <c r="B3721" s="27"/>
      <c r="C3721" s="34" t="s">
        <v>5084</v>
      </c>
      <c r="D3721" s="31" t="s">
        <v>5154</v>
      </c>
      <c r="E3721" s="27" t="s">
        <v>5384</v>
      </c>
      <c r="F3721" s="28" t="s">
        <v>7345</v>
      </c>
      <c r="G3721" s="2" t="s">
        <v>5668</v>
      </c>
      <c r="H3721" s="3" t="s">
        <v>6079</v>
      </c>
      <c r="I3721" s="23" t="s">
        <v>7346</v>
      </c>
      <c r="J3721" s="2" t="s">
        <v>6049</v>
      </c>
      <c r="K3721" s="3" t="s">
        <v>6944</v>
      </c>
    </row>
    <row r="3722" spans="1:11" ht="17.25" x14ac:dyDescent="0.3">
      <c r="A3722" s="35"/>
      <c r="B3722" s="27"/>
      <c r="C3722" s="33"/>
      <c r="D3722" s="31"/>
      <c r="E3722" s="27"/>
      <c r="F3722" s="29" t="s">
        <v>7344</v>
      </c>
      <c r="G3722" s="3" t="s">
        <v>5669</v>
      </c>
      <c r="H3722" s="2" t="s">
        <v>6080</v>
      </c>
      <c r="I3722" s="23" t="s">
        <v>7348</v>
      </c>
      <c r="J3722" s="3" t="s">
        <v>6506</v>
      </c>
      <c r="K3722" s="2" t="s">
        <v>6945</v>
      </c>
    </row>
    <row r="3723" spans="1:11" ht="17.25" x14ac:dyDescent="0.3">
      <c r="A3723" s="35"/>
      <c r="B3723" s="27"/>
      <c r="C3723" s="33"/>
      <c r="D3723" s="27" t="s">
        <v>5155</v>
      </c>
      <c r="E3723" s="31" t="s">
        <v>5385</v>
      </c>
      <c r="F3723" s="28" t="s">
        <v>7345</v>
      </c>
      <c r="G3723" s="2" t="s">
        <v>5670</v>
      </c>
      <c r="H3723" s="3" t="s">
        <v>6081</v>
      </c>
      <c r="I3723" s="23" t="s">
        <v>7346</v>
      </c>
      <c r="J3723" s="2" t="s">
        <v>6050</v>
      </c>
      <c r="K3723" s="3" t="s">
        <v>6946</v>
      </c>
    </row>
    <row r="3724" spans="1:11" ht="17.25" x14ac:dyDescent="0.3">
      <c r="A3724" s="35"/>
      <c r="B3724" s="27"/>
      <c r="C3724" s="33"/>
      <c r="D3724" s="27"/>
      <c r="E3724" s="31"/>
      <c r="F3724" s="29" t="s">
        <v>7344</v>
      </c>
      <c r="G3724" s="3" t="s">
        <v>5671</v>
      </c>
      <c r="H3724" s="2" t="s">
        <v>6082</v>
      </c>
      <c r="I3724" s="23" t="s">
        <v>7346</v>
      </c>
      <c r="J3724" s="3" t="s">
        <v>6507</v>
      </c>
      <c r="K3724" s="2" t="s">
        <v>6947</v>
      </c>
    </row>
    <row r="3725" spans="1:11" ht="17.25" x14ac:dyDescent="0.3">
      <c r="A3725" s="35"/>
      <c r="B3725" s="27"/>
      <c r="C3725" s="33"/>
      <c r="D3725" s="31" t="s">
        <v>5156</v>
      </c>
      <c r="E3725" s="27" t="s">
        <v>5386</v>
      </c>
      <c r="F3725" s="28" t="s">
        <v>7345</v>
      </c>
      <c r="G3725" s="2" t="s">
        <v>5672</v>
      </c>
      <c r="H3725" s="3" t="s">
        <v>6083</v>
      </c>
      <c r="I3725" s="23" t="s">
        <v>7347</v>
      </c>
      <c r="J3725" s="2" t="s">
        <v>6051</v>
      </c>
      <c r="K3725" s="3" t="s">
        <v>6948</v>
      </c>
    </row>
    <row r="3726" spans="1:11" ht="17.25" x14ac:dyDescent="0.3">
      <c r="A3726" s="35"/>
      <c r="B3726" s="27"/>
      <c r="C3726" s="33"/>
      <c r="D3726" s="31"/>
      <c r="E3726" s="27"/>
      <c r="F3726" s="29" t="s">
        <v>7344</v>
      </c>
      <c r="G3726" s="3" t="s">
        <v>5673</v>
      </c>
      <c r="H3726" s="2" t="s">
        <v>6084</v>
      </c>
      <c r="I3726" s="23" t="s">
        <v>7348</v>
      </c>
      <c r="J3726" s="3" t="s">
        <v>6508</v>
      </c>
      <c r="K3726" s="2" t="s">
        <v>6949</v>
      </c>
    </row>
    <row r="3727" spans="1:11" ht="17.25" x14ac:dyDescent="0.3">
      <c r="A3727" s="35"/>
      <c r="B3727" s="27"/>
      <c r="C3727" s="33"/>
      <c r="D3727" s="27" t="s">
        <v>5157</v>
      </c>
      <c r="E3727" s="31" t="s">
        <v>5387</v>
      </c>
      <c r="F3727" s="28" t="s">
        <v>7344</v>
      </c>
      <c r="G3727" s="2" t="s">
        <v>5674</v>
      </c>
      <c r="H3727" s="3" t="s">
        <v>6085</v>
      </c>
      <c r="I3727" s="23" t="s">
        <v>7346</v>
      </c>
      <c r="J3727" s="2" t="s">
        <v>6052</v>
      </c>
      <c r="K3727" s="3" t="s">
        <v>6950</v>
      </c>
    </row>
    <row r="3728" spans="1:11" ht="17.25" x14ac:dyDescent="0.3">
      <c r="A3728" s="35"/>
      <c r="B3728" s="27"/>
      <c r="C3728" s="33"/>
      <c r="D3728" s="27"/>
      <c r="E3728" s="31"/>
      <c r="F3728" s="29" t="s">
        <v>7345</v>
      </c>
      <c r="G3728" s="3" t="s">
        <v>5675</v>
      </c>
      <c r="H3728" s="2" t="s">
        <v>6086</v>
      </c>
      <c r="I3728" s="23" t="s">
        <v>7347</v>
      </c>
      <c r="J3728" s="3" t="s">
        <v>6509</v>
      </c>
      <c r="K3728" s="2" t="s">
        <v>6951</v>
      </c>
    </row>
    <row r="3729" spans="1:11" ht="17.25" x14ac:dyDescent="0.3">
      <c r="A3729" s="35"/>
      <c r="B3729" s="27"/>
      <c r="C3729" s="33"/>
      <c r="D3729" s="31" t="s">
        <v>5158</v>
      </c>
      <c r="E3729" s="27" t="s">
        <v>5388</v>
      </c>
      <c r="F3729" s="28" t="s">
        <v>7344</v>
      </c>
      <c r="G3729" s="2" t="s">
        <v>5676</v>
      </c>
      <c r="H3729" s="3" t="s">
        <v>6087</v>
      </c>
      <c r="I3729" s="23" t="s">
        <v>7349</v>
      </c>
      <c r="J3729" s="2" t="s">
        <v>6053</v>
      </c>
      <c r="K3729" s="3" t="s">
        <v>6952</v>
      </c>
    </row>
    <row r="3730" spans="1:11" ht="17.25" x14ac:dyDescent="0.3">
      <c r="A3730" s="35"/>
      <c r="B3730" s="27"/>
      <c r="C3730" s="33"/>
      <c r="D3730" s="31"/>
      <c r="E3730" s="27"/>
      <c r="F3730" s="29" t="s">
        <v>7345</v>
      </c>
      <c r="G3730" s="3" t="s">
        <v>5677</v>
      </c>
      <c r="H3730" s="2" t="s">
        <v>6088</v>
      </c>
      <c r="I3730" s="23" t="s">
        <v>7346</v>
      </c>
      <c r="J3730" s="3" t="s">
        <v>6510</v>
      </c>
      <c r="K3730" s="2" t="s">
        <v>6953</v>
      </c>
    </row>
    <row r="3731" spans="1:11" ht="17.25" x14ac:dyDescent="0.3">
      <c r="A3731" s="35"/>
      <c r="B3731" s="27"/>
      <c r="C3731" s="32" t="s">
        <v>5085</v>
      </c>
      <c r="D3731" s="27" t="s">
        <v>5159</v>
      </c>
      <c r="E3731" s="31" t="s">
        <v>5389</v>
      </c>
      <c r="F3731" s="28" t="s">
        <v>7345</v>
      </c>
      <c r="G3731" s="2" t="s">
        <v>5678</v>
      </c>
      <c r="H3731" s="3" t="s">
        <v>6089</v>
      </c>
      <c r="I3731" s="23" t="s">
        <v>7347</v>
      </c>
      <c r="J3731" s="2" t="s">
        <v>6054</v>
      </c>
      <c r="K3731" s="3" t="s">
        <v>6954</v>
      </c>
    </row>
    <row r="3732" spans="1:11" ht="17.25" x14ac:dyDescent="0.3">
      <c r="A3732" s="35"/>
      <c r="B3732" s="27"/>
      <c r="C3732" s="26"/>
      <c r="D3732" s="27"/>
      <c r="E3732" s="31"/>
      <c r="F3732" s="29" t="s">
        <v>7344</v>
      </c>
      <c r="G3732" s="3" t="s">
        <v>5679</v>
      </c>
      <c r="H3732" s="2" t="s">
        <v>6090</v>
      </c>
      <c r="I3732" s="23" t="s">
        <v>7348</v>
      </c>
      <c r="J3732" s="3" t="s">
        <v>6511</v>
      </c>
      <c r="K3732" s="2" t="s">
        <v>6955</v>
      </c>
    </row>
    <row r="3733" spans="1:11" ht="17.25" x14ac:dyDescent="0.3">
      <c r="A3733" s="35"/>
      <c r="B3733" s="27"/>
      <c r="C3733" s="26"/>
      <c r="D3733" s="31" t="s">
        <v>5160</v>
      </c>
      <c r="E3733" s="27" t="s">
        <v>5390</v>
      </c>
      <c r="F3733" s="28" t="s">
        <v>7345</v>
      </c>
      <c r="G3733" s="2" t="s">
        <v>5680</v>
      </c>
      <c r="H3733" s="3" t="s">
        <v>6091</v>
      </c>
      <c r="I3733" s="23" t="s">
        <v>7346</v>
      </c>
      <c r="J3733" s="2" t="s">
        <v>6055</v>
      </c>
      <c r="K3733" s="3" t="s">
        <v>6956</v>
      </c>
    </row>
    <row r="3734" spans="1:11" ht="17.25" x14ac:dyDescent="0.3">
      <c r="A3734" s="35"/>
      <c r="B3734" s="27"/>
      <c r="C3734" s="26"/>
      <c r="D3734" s="31"/>
      <c r="E3734" s="27"/>
      <c r="F3734" s="29" t="s">
        <v>7344</v>
      </c>
      <c r="G3734" s="3" t="s">
        <v>5681</v>
      </c>
      <c r="H3734" s="2" t="s">
        <v>6092</v>
      </c>
      <c r="I3734" s="23" t="s">
        <v>7346</v>
      </c>
      <c r="J3734" s="3" t="s">
        <v>6512</v>
      </c>
      <c r="K3734" s="2" t="s">
        <v>6957</v>
      </c>
    </row>
    <row r="3735" spans="1:11" ht="17.25" x14ac:dyDescent="0.3">
      <c r="A3735" s="35"/>
      <c r="B3735" s="27"/>
      <c r="C3735" s="26"/>
      <c r="D3735" s="27" t="s">
        <v>5161</v>
      </c>
      <c r="E3735" s="31" t="s">
        <v>5391</v>
      </c>
      <c r="F3735" s="28" t="s">
        <v>7345</v>
      </c>
      <c r="G3735" s="2" t="s">
        <v>5682</v>
      </c>
      <c r="H3735" s="3" t="s">
        <v>6093</v>
      </c>
      <c r="I3735" s="23" t="s">
        <v>7347</v>
      </c>
      <c r="J3735" s="2" t="s">
        <v>6056</v>
      </c>
      <c r="K3735" s="3" t="s">
        <v>6958</v>
      </c>
    </row>
    <row r="3736" spans="1:11" ht="17.25" x14ac:dyDescent="0.3">
      <c r="A3736" s="35"/>
      <c r="B3736" s="27"/>
      <c r="C3736" s="26"/>
      <c r="D3736" s="27"/>
      <c r="E3736" s="31"/>
      <c r="F3736" s="29" t="s">
        <v>7344</v>
      </c>
      <c r="G3736" s="3" t="s">
        <v>5683</v>
      </c>
      <c r="H3736" s="2" t="s">
        <v>6094</v>
      </c>
      <c r="I3736" s="23" t="s">
        <v>7348</v>
      </c>
      <c r="J3736" s="3" t="s">
        <v>6513</v>
      </c>
      <c r="K3736" s="2" t="s">
        <v>6959</v>
      </c>
    </row>
    <row r="3737" spans="1:11" ht="17.25" x14ac:dyDescent="0.3">
      <c r="A3737" s="35"/>
      <c r="B3737" s="27"/>
      <c r="C3737" s="26"/>
      <c r="D3737" s="31" t="s">
        <v>5162</v>
      </c>
      <c r="E3737" s="27" t="s">
        <v>5392</v>
      </c>
      <c r="F3737" s="28" t="s">
        <v>7345</v>
      </c>
      <c r="G3737" s="2" t="s">
        <v>5684</v>
      </c>
      <c r="H3737" s="3" t="s">
        <v>6095</v>
      </c>
      <c r="I3737" s="23" t="s">
        <v>7346</v>
      </c>
      <c r="J3737" s="2" t="s">
        <v>6057</v>
      </c>
      <c r="K3737" s="3" t="s">
        <v>6960</v>
      </c>
    </row>
    <row r="3738" spans="1:11" ht="17.25" x14ac:dyDescent="0.3">
      <c r="A3738" s="35"/>
      <c r="B3738" s="27"/>
      <c r="C3738" s="26"/>
      <c r="D3738" s="31"/>
      <c r="E3738" s="27"/>
      <c r="F3738" s="29" t="s">
        <v>7344</v>
      </c>
      <c r="G3738" s="3" t="s">
        <v>5685</v>
      </c>
      <c r="H3738" s="2" t="s">
        <v>6096</v>
      </c>
      <c r="I3738" s="23" t="s">
        <v>7350</v>
      </c>
      <c r="J3738" s="3" t="s">
        <v>6514</v>
      </c>
      <c r="K3738" s="2" t="s">
        <v>6961</v>
      </c>
    </row>
    <row r="3739" spans="1:11" ht="17.25" x14ac:dyDescent="0.3">
      <c r="A3739" s="35"/>
      <c r="B3739" s="27"/>
      <c r="C3739" s="26"/>
      <c r="D3739" s="27" t="s">
        <v>5163</v>
      </c>
      <c r="E3739" s="31" t="s">
        <v>5393</v>
      </c>
      <c r="F3739" s="28" t="s">
        <v>7344</v>
      </c>
      <c r="G3739" s="2" t="s">
        <v>5686</v>
      </c>
      <c r="H3739" s="3" t="s">
        <v>6097</v>
      </c>
      <c r="I3739" s="23" t="s">
        <v>7347</v>
      </c>
      <c r="J3739" s="2" t="s">
        <v>6058</v>
      </c>
      <c r="K3739" s="3" t="s">
        <v>6962</v>
      </c>
    </row>
    <row r="3740" spans="1:11" ht="17.25" x14ac:dyDescent="0.3">
      <c r="A3740" s="35"/>
      <c r="B3740" s="27"/>
      <c r="C3740" s="26"/>
      <c r="D3740" s="27"/>
      <c r="E3740" s="31"/>
      <c r="F3740" s="29" t="s">
        <v>7345</v>
      </c>
      <c r="G3740" s="3" t="s">
        <v>5687</v>
      </c>
      <c r="H3740" s="2" t="s">
        <v>6098</v>
      </c>
      <c r="I3740" s="23" t="s">
        <v>7346</v>
      </c>
      <c r="J3740" s="3" t="s">
        <v>6515</v>
      </c>
      <c r="K3740" s="2" t="s">
        <v>6963</v>
      </c>
    </row>
    <row r="3741" spans="1:11" ht="17.25" x14ac:dyDescent="0.3">
      <c r="A3741" s="35"/>
      <c r="B3741" s="27"/>
      <c r="C3741" s="33" t="s">
        <v>5086</v>
      </c>
      <c r="D3741" s="31" t="s">
        <v>5164</v>
      </c>
      <c r="E3741" s="27" t="s">
        <v>5394</v>
      </c>
      <c r="F3741" s="28" t="s">
        <v>7345</v>
      </c>
      <c r="G3741" s="2" t="s">
        <v>5688</v>
      </c>
      <c r="H3741" s="3" t="s">
        <v>6099</v>
      </c>
      <c r="I3741" s="23" t="s">
        <v>7348</v>
      </c>
      <c r="J3741" s="2" t="s">
        <v>6059</v>
      </c>
      <c r="K3741" s="3" t="s">
        <v>6964</v>
      </c>
    </row>
    <row r="3742" spans="1:11" ht="17.25" x14ac:dyDescent="0.3">
      <c r="A3742" s="35"/>
      <c r="B3742" s="27"/>
      <c r="C3742" s="33"/>
      <c r="D3742" s="31"/>
      <c r="E3742" s="27"/>
      <c r="F3742" s="29" t="s">
        <v>7344</v>
      </c>
      <c r="G3742" s="3" t="s">
        <v>5689</v>
      </c>
      <c r="H3742" s="2" t="s">
        <v>6100</v>
      </c>
      <c r="I3742" s="23" t="s">
        <v>7347</v>
      </c>
      <c r="J3742" s="3" t="s">
        <v>6516</v>
      </c>
      <c r="K3742" s="2" t="s">
        <v>6965</v>
      </c>
    </row>
    <row r="3743" spans="1:11" ht="17.25" x14ac:dyDescent="0.3">
      <c r="A3743" s="35"/>
      <c r="B3743" s="27"/>
      <c r="C3743" s="33"/>
      <c r="D3743" s="27" t="s">
        <v>5165</v>
      </c>
      <c r="E3743" s="31" t="s">
        <v>5395</v>
      </c>
      <c r="F3743" s="28" t="s">
        <v>7345</v>
      </c>
      <c r="G3743" s="2" t="s">
        <v>5690</v>
      </c>
      <c r="H3743" s="3" t="s">
        <v>6101</v>
      </c>
      <c r="I3743" s="23" t="s">
        <v>7346</v>
      </c>
      <c r="J3743" s="2" t="s">
        <v>6060</v>
      </c>
      <c r="K3743" s="3" t="s">
        <v>6966</v>
      </c>
    </row>
    <row r="3744" spans="1:11" ht="17.25" x14ac:dyDescent="0.3">
      <c r="A3744" s="35"/>
      <c r="B3744" s="27"/>
      <c r="C3744" s="33"/>
      <c r="D3744" s="27"/>
      <c r="E3744" s="31"/>
      <c r="F3744" s="29" t="s">
        <v>7344</v>
      </c>
      <c r="G3744" s="3" t="s">
        <v>5691</v>
      </c>
      <c r="H3744" s="2" t="s">
        <v>6102</v>
      </c>
      <c r="I3744" s="23" t="s">
        <v>7349</v>
      </c>
      <c r="J3744" s="3" t="s">
        <v>6517</v>
      </c>
      <c r="K3744" s="2" t="s">
        <v>6967</v>
      </c>
    </row>
    <row r="3745" spans="1:11" ht="17.25" x14ac:dyDescent="0.3">
      <c r="A3745" s="35"/>
      <c r="B3745" s="27"/>
      <c r="C3745" s="33"/>
      <c r="D3745" s="31" t="s">
        <v>5166</v>
      </c>
      <c r="E3745" s="27" t="s">
        <v>5396</v>
      </c>
      <c r="F3745" s="28" t="s">
        <v>7344</v>
      </c>
      <c r="G3745" s="2" t="s">
        <v>5692</v>
      </c>
      <c r="H3745" s="3" t="s">
        <v>6103</v>
      </c>
      <c r="I3745" s="23" t="s">
        <v>7347</v>
      </c>
      <c r="J3745" s="2" t="s">
        <v>6061</v>
      </c>
      <c r="K3745" s="3" t="s">
        <v>6968</v>
      </c>
    </row>
    <row r="3746" spans="1:11" ht="17.25" x14ac:dyDescent="0.3">
      <c r="A3746" s="35"/>
      <c r="B3746" s="27"/>
      <c r="C3746" s="33"/>
      <c r="D3746" s="31"/>
      <c r="E3746" s="27"/>
      <c r="F3746" s="29" t="s">
        <v>7345</v>
      </c>
      <c r="G3746" s="3" t="s">
        <v>5693</v>
      </c>
      <c r="H3746" s="2" t="s">
        <v>6104</v>
      </c>
      <c r="I3746" s="23" t="s">
        <v>7346</v>
      </c>
      <c r="J3746" s="3" t="s">
        <v>6518</v>
      </c>
      <c r="K3746" s="2" t="s">
        <v>6969</v>
      </c>
    </row>
    <row r="3747" spans="1:11" ht="17.25" x14ac:dyDescent="0.3">
      <c r="A3747" s="35"/>
      <c r="B3747" s="27"/>
      <c r="C3747" s="33"/>
      <c r="D3747" s="27" t="s">
        <v>5167</v>
      </c>
      <c r="E3747" s="31" t="s">
        <v>5397</v>
      </c>
      <c r="F3747" s="28" t="s">
        <v>7344</v>
      </c>
      <c r="G3747" s="2" t="s">
        <v>5694</v>
      </c>
      <c r="H3747" s="3" t="s">
        <v>6105</v>
      </c>
      <c r="I3747" s="23" t="s">
        <v>7348</v>
      </c>
      <c r="J3747" s="2" t="s">
        <v>6062</v>
      </c>
      <c r="K3747" s="3" t="s">
        <v>6970</v>
      </c>
    </row>
    <row r="3748" spans="1:11" ht="17.25" x14ac:dyDescent="0.3">
      <c r="A3748" s="35"/>
      <c r="B3748" s="27"/>
      <c r="C3748" s="33"/>
      <c r="D3748" s="27"/>
      <c r="E3748" s="31"/>
      <c r="F3748" s="29" t="s">
        <v>7345</v>
      </c>
      <c r="G3748" s="3" t="s">
        <v>5695</v>
      </c>
      <c r="H3748" s="2" t="s">
        <v>6106</v>
      </c>
      <c r="I3748" s="23" t="s">
        <v>7346</v>
      </c>
      <c r="J3748" s="3" t="s">
        <v>6519</v>
      </c>
      <c r="K3748" s="2" t="s">
        <v>6971</v>
      </c>
    </row>
    <row r="3749" spans="1:11" ht="17.25" x14ac:dyDescent="0.3">
      <c r="A3749" s="35"/>
      <c r="B3749" s="27"/>
      <c r="C3749" s="33"/>
      <c r="D3749" s="31" t="s">
        <v>5168</v>
      </c>
      <c r="E3749" s="27" t="s">
        <v>5398</v>
      </c>
      <c r="F3749" s="28" t="s">
        <v>7344</v>
      </c>
      <c r="G3749" s="2" t="s">
        <v>5696</v>
      </c>
      <c r="H3749" s="3" t="s">
        <v>6107</v>
      </c>
      <c r="I3749" s="23" t="s">
        <v>7346</v>
      </c>
      <c r="J3749" s="2" t="s">
        <v>6063</v>
      </c>
      <c r="K3749" s="3" t="s">
        <v>6972</v>
      </c>
    </row>
    <row r="3750" spans="1:11" ht="17.25" x14ac:dyDescent="0.3">
      <c r="A3750" s="35"/>
      <c r="B3750" s="27"/>
      <c r="C3750" s="33"/>
      <c r="D3750" s="31"/>
      <c r="E3750" s="27"/>
      <c r="F3750" s="29" t="s">
        <v>7345</v>
      </c>
      <c r="G3750" s="3" t="s">
        <v>5697</v>
      </c>
      <c r="H3750" s="2" t="s">
        <v>6108</v>
      </c>
      <c r="I3750" s="23" t="s">
        <v>7347</v>
      </c>
      <c r="J3750" s="3" t="s">
        <v>6520</v>
      </c>
      <c r="K3750" s="2" t="s">
        <v>6973</v>
      </c>
    </row>
    <row r="3751" spans="1:11" ht="17.25" x14ac:dyDescent="0.3">
      <c r="A3751" s="35"/>
      <c r="B3751" s="27"/>
      <c r="C3751" s="26" t="s">
        <v>5087</v>
      </c>
      <c r="D3751" s="27" t="s">
        <v>5169</v>
      </c>
      <c r="E3751" s="31" t="s">
        <v>5399</v>
      </c>
      <c r="F3751" s="28" t="s">
        <v>7345</v>
      </c>
      <c r="G3751" s="2" t="s">
        <v>5698</v>
      </c>
      <c r="H3751" s="3" t="s">
        <v>6109</v>
      </c>
      <c r="I3751" s="23" t="s">
        <v>7348</v>
      </c>
      <c r="J3751" s="2" t="s">
        <v>6064</v>
      </c>
      <c r="K3751" s="3" t="s">
        <v>6974</v>
      </c>
    </row>
    <row r="3752" spans="1:11" ht="17.25" x14ac:dyDescent="0.3">
      <c r="A3752" s="35"/>
      <c r="B3752" s="27"/>
      <c r="C3752" s="26"/>
      <c r="D3752" s="27"/>
      <c r="E3752" s="31"/>
      <c r="F3752" s="29" t="s">
        <v>7344</v>
      </c>
      <c r="G3752" s="3" t="s">
        <v>5699</v>
      </c>
      <c r="H3752" s="2" t="s">
        <v>6110</v>
      </c>
      <c r="I3752" s="23" t="s">
        <v>7346</v>
      </c>
      <c r="J3752" s="3" t="s">
        <v>6521</v>
      </c>
      <c r="K3752" s="2" t="s">
        <v>6975</v>
      </c>
    </row>
    <row r="3753" spans="1:11" ht="17.25" x14ac:dyDescent="0.3">
      <c r="A3753" s="35"/>
      <c r="B3753" s="27"/>
      <c r="C3753" s="26"/>
      <c r="D3753" s="31" t="s">
        <v>5170</v>
      </c>
      <c r="E3753" s="27" t="s">
        <v>5400</v>
      </c>
      <c r="F3753" s="28" t="s">
        <v>7344</v>
      </c>
      <c r="G3753" s="2" t="s">
        <v>5700</v>
      </c>
      <c r="H3753" s="3" t="s">
        <v>6111</v>
      </c>
      <c r="I3753" s="23" t="s">
        <v>7347</v>
      </c>
      <c r="J3753" s="2" t="s">
        <v>6065</v>
      </c>
      <c r="K3753" s="3" t="s">
        <v>6976</v>
      </c>
    </row>
    <row r="3754" spans="1:11" ht="17.25" x14ac:dyDescent="0.3">
      <c r="A3754" s="35"/>
      <c r="B3754" s="27"/>
      <c r="C3754" s="26"/>
      <c r="D3754" s="31"/>
      <c r="E3754" s="27"/>
      <c r="F3754" s="29" t="s">
        <v>7345</v>
      </c>
      <c r="G3754" s="3" t="s">
        <v>5701</v>
      </c>
      <c r="H3754" s="2" t="s">
        <v>6112</v>
      </c>
      <c r="I3754" s="23" t="s">
        <v>7349</v>
      </c>
      <c r="J3754" s="3" t="s">
        <v>6522</v>
      </c>
      <c r="K3754" s="2" t="s">
        <v>6977</v>
      </c>
    </row>
    <row r="3755" spans="1:11" ht="17.25" x14ac:dyDescent="0.3">
      <c r="A3755" s="35"/>
      <c r="B3755" s="27"/>
      <c r="C3755" s="26"/>
      <c r="D3755" s="27" t="s">
        <v>5171</v>
      </c>
      <c r="E3755" s="31" t="s">
        <v>5401</v>
      </c>
      <c r="F3755" s="28" t="s">
        <v>7344</v>
      </c>
      <c r="G3755" s="2" t="s">
        <v>5702</v>
      </c>
      <c r="H3755" s="3" t="s">
        <v>6113</v>
      </c>
      <c r="I3755" s="23" t="s">
        <v>7346</v>
      </c>
      <c r="J3755" s="2" t="s">
        <v>6066</v>
      </c>
      <c r="K3755" s="3" t="s">
        <v>6978</v>
      </c>
    </row>
    <row r="3756" spans="1:11" ht="17.25" x14ac:dyDescent="0.3">
      <c r="A3756" s="35"/>
      <c r="B3756" s="27"/>
      <c r="C3756" s="26"/>
      <c r="D3756" s="27"/>
      <c r="E3756" s="31"/>
      <c r="F3756" s="29" t="s">
        <v>7345</v>
      </c>
      <c r="G3756" s="3" t="s">
        <v>5703</v>
      </c>
      <c r="H3756" s="2" t="s">
        <v>6114</v>
      </c>
      <c r="I3756" s="23" t="s">
        <v>7347</v>
      </c>
      <c r="J3756" s="3" t="s">
        <v>6523</v>
      </c>
      <c r="K3756" s="2" t="s">
        <v>6979</v>
      </c>
    </row>
    <row r="3757" spans="1:11" ht="17.25" x14ac:dyDescent="0.3">
      <c r="A3757" s="35"/>
      <c r="B3757" s="27"/>
      <c r="C3757" s="26"/>
      <c r="D3757" s="31" t="s">
        <v>5172</v>
      </c>
      <c r="E3757" s="27" t="s">
        <v>5402</v>
      </c>
      <c r="F3757" s="28" t="s">
        <v>7344</v>
      </c>
      <c r="G3757" s="2" t="s">
        <v>5704</v>
      </c>
      <c r="H3757" s="3" t="s">
        <v>6115</v>
      </c>
      <c r="I3757" s="23" t="s">
        <v>7348</v>
      </c>
      <c r="J3757" s="2" t="s">
        <v>6067</v>
      </c>
      <c r="K3757" s="3" t="s">
        <v>6980</v>
      </c>
    </row>
    <row r="3758" spans="1:11" ht="17.25" x14ac:dyDescent="0.3">
      <c r="A3758" s="35"/>
      <c r="B3758" s="27"/>
      <c r="C3758" s="26"/>
      <c r="D3758" s="31"/>
      <c r="E3758" s="27"/>
      <c r="F3758" s="29" t="s">
        <v>7345</v>
      </c>
      <c r="G3758" s="3" t="s">
        <v>5705</v>
      </c>
      <c r="H3758" s="2" t="s">
        <v>6116</v>
      </c>
      <c r="I3758" s="23" t="s">
        <v>7346</v>
      </c>
      <c r="J3758" s="3" t="s">
        <v>6524</v>
      </c>
      <c r="K3758" s="2" t="s">
        <v>6981</v>
      </c>
    </row>
    <row r="3759" spans="1:11" ht="17.25" x14ac:dyDescent="0.3">
      <c r="A3759" s="35"/>
      <c r="B3759" s="27"/>
      <c r="C3759" s="26"/>
      <c r="D3759" s="27" t="s">
        <v>5173</v>
      </c>
      <c r="E3759" s="31" t="s">
        <v>5403</v>
      </c>
      <c r="F3759" s="28" t="s">
        <v>7344</v>
      </c>
      <c r="G3759" s="2" t="s">
        <v>5706</v>
      </c>
      <c r="H3759" s="3" t="s">
        <v>6117</v>
      </c>
      <c r="I3759" s="23" t="s">
        <v>7346</v>
      </c>
      <c r="J3759" s="2" t="s">
        <v>6068</v>
      </c>
      <c r="K3759" s="3" t="s">
        <v>6982</v>
      </c>
    </row>
    <row r="3760" spans="1:11" ht="17.25" x14ac:dyDescent="0.3">
      <c r="A3760" s="35"/>
      <c r="B3760" s="27"/>
      <c r="C3760" s="26"/>
      <c r="D3760" s="27"/>
      <c r="E3760" s="31"/>
      <c r="F3760" s="29" t="s">
        <v>7345</v>
      </c>
      <c r="G3760" s="3" t="s">
        <v>5707</v>
      </c>
      <c r="H3760" s="2" t="s">
        <v>6118</v>
      </c>
      <c r="I3760" s="23" t="s">
        <v>7347</v>
      </c>
      <c r="J3760" s="3" t="s">
        <v>6525</v>
      </c>
      <c r="K3760" s="2" t="s">
        <v>6983</v>
      </c>
    </row>
    <row r="3761" spans="1:11" ht="17.25" x14ac:dyDescent="0.3">
      <c r="A3761" s="35"/>
      <c r="B3761" s="27"/>
      <c r="C3761" s="34" t="s">
        <v>5088</v>
      </c>
      <c r="D3761" s="31" t="s">
        <v>5174</v>
      </c>
      <c r="E3761" s="27" t="s">
        <v>5404</v>
      </c>
      <c r="F3761" s="28" t="s">
        <v>7345</v>
      </c>
      <c r="G3761" s="2" t="s">
        <v>5708</v>
      </c>
      <c r="H3761" s="3" t="s">
        <v>6119</v>
      </c>
      <c r="I3761" s="23" t="s">
        <v>7346</v>
      </c>
      <c r="J3761" s="2" t="s">
        <v>6542</v>
      </c>
      <c r="K3761" s="3" t="s">
        <v>6984</v>
      </c>
    </row>
    <row r="3762" spans="1:11" ht="17.25" x14ac:dyDescent="0.3">
      <c r="A3762" s="35"/>
      <c r="B3762" s="27"/>
      <c r="C3762" s="33"/>
      <c r="D3762" s="31"/>
      <c r="E3762" s="27"/>
      <c r="F3762" s="29" t="s">
        <v>7344</v>
      </c>
      <c r="G3762" s="3" t="s">
        <v>5709</v>
      </c>
      <c r="H3762" s="2" t="s">
        <v>6120</v>
      </c>
      <c r="I3762" s="23" t="s">
        <v>7347</v>
      </c>
      <c r="J3762" s="3" t="s">
        <v>6543</v>
      </c>
      <c r="K3762" s="2" t="s">
        <v>6985</v>
      </c>
    </row>
    <row r="3763" spans="1:11" ht="17.25" x14ac:dyDescent="0.3">
      <c r="A3763" s="35"/>
      <c r="B3763" s="27"/>
      <c r="C3763" s="33"/>
      <c r="D3763" s="27" t="s">
        <v>5175</v>
      </c>
      <c r="E3763" s="31" t="s">
        <v>5405</v>
      </c>
      <c r="F3763" s="28" t="s">
        <v>7345</v>
      </c>
      <c r="G3763" s="2" t="s">
        <v>5710</v>
      </c>
      <c r="H3763" s="3" t="s">
        <v>6121</v>
      </c>
      <c r="I3763" s="23" t="s">
        <v>7348</v>
      </c>
      <c r="J3763" s="2" t="s">
        <v>6544</v>
      </c>
      <c r="K3763" s="3" t="s">
        <v>6986</v>
      </c>
    </row>
    <row r="3764" spans="1:11" ht="17.25" x14ac:dyDescent="0.3">
      <c r="A3764" s="35"/>
      <c r="B3764" s="27"/>
      <c r="C3764" s="33"/>
      <c r="D3764" s="27"/>
      <c r="E3764" s="31"/>
      <c r="F3764" s="29" t="s">
        <v>7344</v>
      </c>
      <c r="G3764" s="3" t="s">
        <v>5711</v>
      </c>
      <c r="H3764" s="2" t="s">
        <v>6122</v>
      </c>
      <c r="I3764" s="23" t="s">
        <v>7346</v>
      </c>
      <c r="J3764" s="3" t="s">
        <v>6545</v>
      </c>
      <c r="K3764" s="2" t="s">
        <v>6987</v>
      </c>
    </row>
    <row r="3765" spans="1:11" ht="17.25" x14ac:dyDescent="0.3">
      <c r="A3765" s="35"/>
      <c r="B3765" s="27"/>
      <c r="C3765" s="33"/>
      <c r="D3765" s="31" t="s">
        <v>5176</v>
      </c>
      <c r="E3765" s="27" t="s">
        <v>5406</v>
      </c>
      <c r="F3765" s="28" t="s">
        <v>7344</v>
      </c>
      <c r="G3765" s="2" t="s">
        <v>5712</v>
      </c>
      <c r="H3765" s="3" t="s">
        <v>6123</v>
      </c>
      <c r="I3765" s="23" t="s">
        <v>7347</v>
      </c>
      <c r="J3765" s="2" t="s">
        <v>6559</v>
      </c>
      <c r="K3765" s="3" t="s">
        <v>6988</v>
      </c>
    </row>
    <row r="3766" spans="1:11" ht="17.25" x14ac:dyDescent="0.3">
      <c r="A3766" s="35"/>
      <c r="B3766" s="27"/>
      <c r="C3766" s="33"/>
      <c r="D3766" s="31"/>
      <c r="E3766" s="27"/>
      <c r="F3766" s="29" t="s">
        <v>7345</v>
      </c>
      <c r="G3766" s="3" t="s">
        <v>5713</v>
      </c>
      <c r="H3766" s="2" t="s">
        <v>6124</v>
      </c>
      <c r="I3766" s="23" t="s">
        <v>7349</v>
      </c>
      <c r="J3766" s="3" t="s">
        <v>6546</v>
      </c>
      <c r="K3766" s="2" t="s">
        <v>6989</v>
      </c>
    </row>
    <row r="3767" spans="1:11" ht="17.25" x14ac:dyDescent="0.3">
      <c r="A3767" s="35"/>
      <c r="B3767" s="27"/>
      <c r="C3767" s="33"/>
      <c r="D3767" s="27" t="s">
        <v>5177</v>
      </c>
      <c r="E3767" s="31" t="s">
        <v>5407</v>
      </c>
      <c r="F3767" s="28" t="s">
        <v>7344</v>
      </c>
      <c r="G3767" s="2" t="s">
        <v>5700</v>
      </c>
      <c r="H3767" s="3" t="s">
        <v>6125</v>
      </c>
      <c r="I3767" s="23" t="s">
        <v>7346</v>
      </c>
      <c r="J3767" s="2" t="s">
        <v>6547</v>
      </c>
      <c r="K3767" s="3" t="s">
        <v>6990</v>
      </c>
    </row>
    <row r="3768" spans="1:11" ht="17.25" x14ac:dyDescent="0.3">
      <c r="A3768" s="35"/>
      <c r="B3768" s="27"/>
      <c r="C3768" s="33"/>
      <c r="D3768" s="27"/>
      <c r="E3768" s="31"/>
      <c r="F3768" s="29" t="s">
        <v>7345</v>
      </c>
      <c r="G3768" s="3" t="s">
        <v>5714</v>
      </c>
      <c r="H3768" s="2" t="s">
        <v>6126</v>
      </c>
      <c r="I3768" s="23" t="s">
        <v>7347</v>
      </c>
      <c r="J3768" s="3" t="s">
        <v>6548</v>
      </c>
      <c r="K3768" s="2" t="s">
        <v>6991</v>
      </c>
    </row>
    <row r="3769" spans="1:11" ht="17.25" x14ac:dyDescent="0.3">
      <c r="A3769" s="35"/>
      <c r="B3769" s="27"/>
      <c r="C3769" s="33"/>
      <c r="D3769" s="31" t="s">
        <v>5178</v>
      </c>
      <c r="E3769" s="27" t="s">
        <v>5408</v>
      </c>
      <c r="F3769" s="28" t="s">
        <v>7345</v>
      </c>
      <c r="G3769" s="2" t="s">
        <v>5715</v>
      </c>
      <c r="H3769" s="3" t="s">
        <v>6127</v>
      </c>
      <c r="I3769" s="23" t="s">
        <v>7348</v>
      </c>
      <c r="J3769" s="2" t="s">
        <v>6549</v>
      </c>
      <c r="K3769" s="3" t="s">
        <v>6992</v>
      </c>
    </row>
    <row r="3770" spans="1:11" ht="17.25" x14ac:dyDescent="0.3">
      <c r="A3770" s="35"/>
      <c r="B3770" s="27"/>
      <c r="C3770" s="33"/>
      <c r="D3770" s="31"/>
      <c r="E3770" s="27"/>
      <c r="F3770" s="29" t="s">
        <v>7344</v>
      </c>
      <c r="G3770" s="3" t="s">
        <v>5716</v>
      </c>
      <c r="H3770" s="2" t="s">
        <v>6128</v>
      </c>
      <c r="I3770" s="23" t="s">
        <v>7346</v>
      </c>
      <c r="J3770" s="3" t="s">
        <v>6536</v>
      </c>
      <c r="K3770" s="2" t="s">
        <v>6993</v>
      </c>
    </row>
    <row r="3771" spans="1:11" ht="17.25" x14ac:dyDescent="0.3">
      <c r="A3771" s="35"/>
      <c r="B3771" s="27"/>
      <c r="C3771" s="32" t="s">
        <v>5089</v>
      </c>
      <c r="D3771" s="27" t="s">
        <v>5179</v>
      </c>
      <c r="E3771" s="31" t="s">
        <v>5409</v>
      </c>
      <c r="F3771" s="28" t="s">
        <v>7345</v>
      </c>
      <c r="G3771" s="2" t="s">
        <v>5613</v>
      </c>
      <c r="H3771" s="3" t="s">
        <v>6129</v>
      </c>
      <c r="I3771" s="23" t="s">
        <v>7350</v>
      </c>
      <c r="J3771" s="2" t="s">
        <v>6560</v>
      </c>
      <c r="K3771" s="3" t="s">
        <v>6994</v>
      </c>
    </row>
    <row r="3772" spans="1:11" ht="17.25" x14ac:dyDescent="0.3">
      <c r="A3772" s="35"/>
      <c r="B3772" s="27"/>
      <c r="C3772" s="26"/>
      <c r="D3772" s="27"/>
      <c r="E3772" s="31"/>
      <c r="F3772" s="29" t="s">
        <v>7344</v>
      </c>
      <c r="G3772" s="3" t="s">
        <v>807</v>
      </c>
      <c r="H3772" s="2" t="s">
        <v>6130</v>
      </c>
      <c r="I3772" s="23" t="s">
        <v>7346</v>
      </c>
      <c r="J3772" s="3" t="s">
        <v>6561</v>
      </c>
      <c r="K3772" s="2" t="s">
        <v>6995</v>
      </c>
    </row>
    <row r="3773" spans="1:11" ht="17.25" x14ac:dyDescent="0.3">
      <c r="A3773" s="35"/>
      <c r="B3773" s="27"/>
      <c r="C3773" s="26"/>
      <c r="D3773" s="31" t="s">
        <v>5180</v>
      </c>
      <c r="E3773" s="27" t="s">
        <v>5410</v>
      </c>
      <c r="F3773" s="28" t="s">
        <v>7345</v>
      </c>
      <c r="G3773" s="2" t="s">
        <v>5717</v>
      </c>
      <c r="H3773" s="3" t="s">
        <v>6131</v>
      </c>
      <c r="I3773" s="23" t="s">
        <v>7347</v>
      </c>
      <c r="J3773" s="2" t="s">
        <v>6550</v>
      </c>
      <c r="K3773" s="3" t="s">
        <v>6996</v>
      </c>
    </row>
    <row r="3774" spans="1:11" ht="17.25" x14ac:dyDescent="0.3">
      <c r="A3774" s="35"/>
      <c r="B3774" s="27"/>
      <c r="C3774" s="26"/>
      <c r="D3774" s="31"/>
      <c r="E3774" s="27"/>
      <c r="F3774" s="29" t="s">
        <v>7344</v>
      </c>
      <c r="G3774" s="3" t="s">
        <v>5718</v>
      </c>
      <c r="H3774" s="2" t="s">
        <v>6060</v>
      </c>
      <c r="I3774" s="23" t="s">
        <v>7346</v>
      </c>
      <c r="J3774" s="3" t="s">
        <v>6562</v>
      </c>
      <c r="K3774" s="2" t="s">
        <v>6997</v>
      </c>
    </row>
    <row r="3775" spans="1:11" ht="17.25" x14ac:dyDescent="0.3">
      <c r="A3775" s="35"/>
      <c r="B3775" s="27"/>
      <c r="C3775" s="26"/>
      <c r="D3775" s="27" t="s">
        <v>5181</v>
      </c>
      <c r="E3775" s="31" t="s">
        <v>5411</v>
      </c>
      <c r="F3775" s="28" t="s">
        <v>7344</v>
      </c>
      <c r="G3775" s="2" t="s">
        <v>5719</v>
      </c>
      <c r="H3775" s="3" t="s">
        <v>6132</v>
      </c>
      <c r="I3775" s="23" t="s">
        <v>7348</v>
      </c>
      <c r="J3775" s="2" t="s">
        <v>6551</v>
      </c>
      <c r="K3775" s="3" t="s">
        <v>6998</v>
      </c>
    </row>
    <row r="3776" spans="1:11" ht="17.25" x14ac:dyDescent="0.3">
      <c r="A3776" s="35"/>
      <c r="B3776" s="27"/>
      <c r="C3776" s="26"/>
      <c r="D3776" s="27"/>
      <c r="E3776" s="31"/>
      <c r="F3776" s="29" t="s">
        <v>7345</v>
      </c>
      <c r="G3776" s="3" t="s">
        <v>5720</v>
      </c>
      <c r="H3776" s="2" t="s">
        <v>6133</v>
      </c>
      <c r="I3776" s="23" t="s">
        <v>7347</v>
      </c>
      <c r="J3776" s="3" t="s">
        <v>6537</v>
      </c>
      <c r="K3776" s="2" t="s">
        <v>6999</v>
      </c>
    </row>
    <row r="3777" spans="1:11" ht="17.25" x14ac:dyDescent="0.3">
      <c r="A3777" s="35"/>
      <c r="B3777" s="27"/>
      <c r="C3777" s="26"/>
      <c r="D3777" s="31" t="s">
        <v>5182</v>
      </c>
      <c r="E3777" s="27" t="s">
        <v>5412</v>
      </c>
      <c r="F3777" s="28" t="s">
        <v>7344</v>
      </c>
      <c r="G3777" s="2" t="s">
        <v>5707</v>
      </c>
      <c r="H3777" s="3" t="s">
        <v>6134</v>
      </c>
      <c r="I3777" s="23" t="s">
        <v>7346</v>
      </c>
      <c r="J3777" s="2" t="s">
        <v>6563</v>
      </c>
      <c r="K3777" s="3" t="s">
        <v>7000</v>
      </c>
    </row>
    <row r="3778" spans="1:11" ht="17.25" x14ac:dyDescent="0.3">
      <c r="A3778" s="35"/>
      <c r="B3778" s="27"/>
      <c r="C3778" s="26"/>
      <c r="D3778" s="31"/>
      <c r="E3778" s="27"/>
      <c r="F3778" s="29" t="s">
        <v>7345</v>
      </c>
      <c r="G3778" s="3" t="s">
        <v>5721</v>
      </c>
      <c r="H3778" s="2" t="s">
        <v>6135</v>
      </c>
      <c r="I3778" s="23" t="s">
        <v>7349</v>
      </c>
      <c r="J3778" s="3" t="s">
        <v>6564</v>
      </c>
      <c r="K3778" s="2" t="s">
        <v>7001</v>
      </c>
    </row>
    <row r="3779" spans="1:11" ht="17.25" x14ac:dyDescent="0.3">
      <c r="A3779" s="35"/>
      <c r="B3779" s="27"/>
      <c r="C3779" s="26"/>
      <c r="D3779" s="27" t="s">
        <v>5183</v>
      </c>
      <c r="E3779" s="31" t="s">
        <v>5413</v>
      </c>
      <c r="F3779" s="28" t="s">
        <v>7345</v>
      </c>
      <c r="G3779" s="2" t="s">
        <v>5722</v>
      </c>
      <c r="H3779" s="3" t="s">
        <v>6136</v>
      </c>
      <c r="I3779" s="23" t="s">
        <v>7347</v>
      </c>
      <c r="J3779" s="2" t="s">
        <v>6565</v>
      </c>
      <c r="K3779" s="3" t="s">
        <v>7002</v>
      </c>
    </row>
    <row r="3780" spans="1:11" ht="17.25" x14ac:dyDescent="0.3">
      <c r="A3780" s="35"/>
      <c r="B3780" s="27"/>
      <c r="C3780" s="26"/>
      <c r="D3780" s="27"/>
      <c r="E3780" s="31"/>
      <c r="F3780" s="29" t="s">
        <v>7344</v>
      </c>
      <c r="G3780" s="3" t="s">
        <v>5723</v>
      </c>
      <c r="H3780" s="2" t="s">
        <v>6137</v>
      </c>
      <c r="I3780" s="23" t="s">
        <v>7346</v>
      </c>
      <c r="J3780" s="3" t="s">
        <v>6566</v>
      </c>
      <c r="K3780" s="2" t="s">
        <v>7003</v>
      </c>
    </row>
    <row r="3781" spans="1:11" ht="17.25" x14ac:dyDescent="0.3">
      <c r="A3781" s="35"/>
      <c r="B3781" s="27"/>
      <c r="C3781" s="34" t="s">
        <v>5090</v>
      </c>
      <c r="D3781" s="31" t="s">
        <v>5184</v>
      </c>
      <c r="E3781" s="27" t="s">
        <v>5414</v>
      </c>
      <c r="F3781" s="28" t="s">
        <v>7344</v>
      </c>
      <c r="G3781" s="2" t="s">
        <v>5724</v>
      </c>
      <c r="H3781" s="3" t="s">
        <v>6138</v>
      </c>
      <c r="I3781" s="23" t="s">
        <v>7348</v>
      </c>
      <c r="J3781" s="2" t="s">
        <v>6552</v>
      </c>
      <c r="K3781" s="3" t="s">
        <v>7004</v>
      </c>
    </row>
    <row r="3782" spans="1:11" ht="17.25" x14ac:dyDescent="0.3">
      <c r="A3782" s="35"/>
      <c r="B3782" s="27"/>
      <c r="C3782" s="33"/>
      <c r="D3782" s="31"/>
      <c r="E3782" s="27"/>
      <c r="F3782" s="29" t="s">
        <v>7345</v>
      </c>
      <c r="G3782" s="3" t="s">
        <v>5725</v>
      </c>
      <c r="H3782" s="2" t="s">
        <v>6139</v>
      </c>
      <c r="I3782" s="23" t="s">
        <v>7347</v>
      </c>
      <c r="J3782" s="3" t="s">
        <v>6567</v>
      </c>
      <c r="K3782" s="2" t="s">
        <v>7005</v>
      </c>
    </row>
    <row r="3783" spans="1:11" ht="17.25" x14ac:dyDescent="0.3">
      <c r="A3783" s="35"/>
      <c r="B3783" s="27"/>
      <c r="C3783" s="33"/>
      <c r="D3783" s="27" t="s">
        <v>5185</v>
      </c>
      <c r="E3783" s="31" t="s">
        <v>5415</v>
      </c>
      <c r="F3783" s="28" t="s">
        <v>7344</v>
      </c>
      <c r="G3783" s="2" t="s">
        <v>5726</v>
      </c>
      <c r="H3783" s="3" t="s">
        <v>6140</v>
      </c>
      <c r="I3783" s="23" t="s">
        <v>7346</v>
      </c>
      <c r="J3783" s="2" t="s">
        <v>6568</v>
      </c>
      <c r="K3783" s="3" t="s">
        <v>7006</v>
      </c>
    </row>
    <row r="3784" spans="1:11" ht="17.25" x14ac:dyDescent="0.3">
      <c r="A3784" s="35"/>
      <c r="B3784" s="27"/>
      <c r="C3784" s="33"/>
      <c r="D3784" s="27"/>
      <c r="E3784" s="31"/>
      <c r="F3784" s="29" t="s">
        <v>7345</v>
      </c>
      <c r="G3784" s="3" t="s">
        <v>5727</v>
      </c>
      <c r="H3784" s="2" t="s">
        <v>6141</v>
      </c>
      <c r="I3784" s="23" t="s">
        <v>7346</v>
      </c>
      <c r="J3784" s="3" t="s">
        <v>6569</v>
      </c>
      <c r="K3784" s="2" t="s">
        <v>7007</v>
      </c>
    </row>
    <row r="3785" spans="1:11" ht="17.25" x14ac:dyDescent="0.3">
      <c r="A3785" s="35"/>
      <c r="B3785" s="27"/>
      <c r="C3785" s="33"/>
      <c r="D3785" s="31" t="s">
        <v>5186</v>
      </c>
      <c r="E3785" s="27" t="s">
        <v>5416</v>
      </c>
      <c r="F3785" s="28" t="s">
        <v>7344</v>
      </c>
      <c r="G3785" s="2" t="s">
        <v>5614</v>
      </c>
      <c r="H3785" s="3" t="s">
        <v>6142</v>
      </c>
      <c r="I3785" s="23" t="s">
        <v>7347</v>
      </c>
      <c r="J3785" s="2" t="s">
        <v>6570</v>
      </c>
      <c r="K3785" s="3" t="s">
        <v>7008</v>
      </c>
    </row>
    <row r="3786" spans="1:11" ht="17.25" x14ac:dyDescent="0.3">
      <c r="A3786" s="35"/>
      <c r="B3786" s="27"/>
      <c r="C3786" s="33"/>
      <c r="D3786" s="31"/>
      <c r="E3786" s="27"/>
      <c r="F3786" s="29" t="s">
        <v>7344</v>
      </c>
      <c r="G3786" s="3" t="s">
        <v>5728</v>
      </c>
      <c r="H3786" s="2" t="s">
        <v>6143</v>
      </c>
      <c r="I3786" s="23" t="s">
        <v>7348</v>
      </c>
      <c r="J3786" s="3" t="s">
        <v>6571</v>
      </c>
      <c r="K3786" s="2" t="s">
        <v>7009</v>
      </c>
    </row>
    <row r="3787" spans="1:11" ht="17.25" x14ac:dyDescent="0.3">
      <c r="A3787" s="35"/>
      <c r="B3787" s="27"/>
      <c r="C3787" s="33"/>
      <c r="D3787" s="27" t="s">
        <v>5187</v>
      </c>
      <c r="E3787" s="31" t="s">
        <v>5417</v>
      </c>
      <c r="F3787" s="28" t="s">
        <v>7345</v>
      </c>
      <c r="G3787" s="2" t="s">
        <v>5729</v>
      </c>
      <c r="H3787" s="3" t="s">
        <v>6144</v>
      </c>
      <c r="I3787" s="23" t="s">
        <v>7346</v>
      </c>
      <c r="J3787" s="2" t="s">
        <v>6572</v>
      </c>
      <c r="K3787" s="3" t="s">
        <v>7010</v>
      </c>
    </row>
    <row r="3788" spans="1:11" ht="17.25" x14ac:dyDescent="0.3">
      <c r="A3788" s="35"/>
      <c r="B3788" s="27"/>
      <c r="C3788" s="33"/>
      <c r="D3788" s="27"/>
      <c r="E3788" s="31"/>
      <c r="F3788" s="29" t="s">
        <v>7345</v>
      </c>
      <c r="G3788" s="3" t="s">
        <v>5619</v>
      </c>
      <c r="H3788" s="2" t="s">
        <v>6145</v>
      </c>
      <c r="I3788" s="23" t="s">
        <v>7350</v>
      </c>
      <c r="J3788" s="3" t="s">
        <v>6573</v>
      </c>
      <c r="K3788" s="2" t="s">
        <v>7011</v>
      </c>
    </row>
    <row r="3789" spans="1:11" ht="17.25" x14ac:dyDescent="0.3">
      <c r="A3789" s="35"/>
      <c r="B3789" s="27"/>
      <c r="C3789" s="33"/>
      <c r="D3789" s="31" t="s">
        <v>5188</v>
      </c>
      <c r="E3789" s="27" t="s">
        <v>5418</v>
      </c>
      <c r="F3789" s="28" t="s">
        <v>7344</v>
      </c>
      <c r="G3789" s="2" t="s">
        <v>5730</v>
      </c>
      <c r="H3789" s="3" t="s">
        <v>6146</v>
      </c>
      <c r="I3789" s="23" t="s">
        <v>7347</v>
      </c>
      <c r="J3789" s="2" t="s">
        <v>6574</v>
      </c>
      <c r="K3789" s="3" t="s">
        <v>7012</v>
      </c>
    </row>
    <row r="3790" spans="1:11" ht="17.25" x14ac:dyDescent="0.3">
      <c r="A3790" s="35"/>
      <c r="B3790" s="27"/>
      <c r="C3790" s="33"/>
      <c r="D3790" s="31"/>
      <c r="E3790" s="27"/>
      <c r="F3790" s="29" t="s">
        <v>7345</v>
      </c>
      <c r="G3790" s="3" t="s">
        <v>5731</v>
      </c>
      <c r="H3790" s="2" t="s">
        <v>6147</v>
      </c>
      <c r="I3790" s="23" t="s">
        <v>7346</v>
      </c>
      <c r="J3790" s="3" t="s">
        <v>6575</v>
      </c>
      <c r="K3790" s="2" t="s">
        <v>7013</v>
      </c>
    </row>
    <row r="3791" spans="1:11" ht="17.25" x14ac:dyDescent="0.3">
      <c r="A3791" s="35"/>
      <c r="B3791" s="27"/>
      <c r="C3791" s="32" t="s">
        <v>5091</v>
      </c>
      <c r="D3791" s="27" t="s">
        <v>5189</v>
      </c>
      <c r="E3791" s="31" t="s">
        <v>5419</v>
      </c>
      <c r="F3791" s="28" t="s">
        <v>7344</v>
      </c>
      <c r="G3791" s="2" t="s">
        <v>5732</v>
      </c>
      <c r="H3791" s="3" t="s">
        <v>6148</v>
      </c>
      <c r="I3791" s="23" t="s">
        <v>7348</v>
      </c>
      <c r="J3791" s="2" t="s">
        <v>6576</v>
      </c>
      <c r="K3791" s="3" t="s">
        <v>7014</v>
      </c>
    </row>
    <row r="3792" spans="1:11" ht="17.25" x14ac:dyDescent="0.3">
      <c r="A3792" s="35"/>
      <c r="B3792" s="27"/>
      <c r="C3792" s="26"/>
      <c r="D3792" s="27"/>
      <c r="E3792" s="31"/>
      <c r="F3792" s="29" t="s">
        <v>7344</v>
      </c>
      <c r="G3792" s="3" t="s">
        <v>5733</v>
      </c>
      <c r="H3792" s="2" t="s">
        <v>6149</v>
      </c>
      <c r="I3792" s="23" t="s">
        <v>7347</v>
      </c>
      <c r="J3792" s="3" t="s">
        <v>6577</v>
      </c>
      <c r="K3792" s="2" t="s">
        <v>7015</v>
      </c>
    </row>
    <row r="3793" spans="1:11" ht="17.25" x14ac:dyDescent="0.3">
      <c r="A3793" s="35"/>
      <c r="B3793" s="27"/>
      <c r="C3793" s="26"/>
      <c r="D3793" s="31" t="s">
        <v>5190</v>
      </c>
      <c r="E3793" s="27" t="s">
        <v>5420</v>
      </c>
      <c r="F3793" s="28" t="s">
        <v>7345</v>
      </c>
      <c r="G3793" s="2" t="s">
        <v>5734</v>
      </c>
      <c r="H3793" s="3" t="s">
        <v>6150</v>
      </c>
      <c r="I3793" s="23" t="s">
        <v>7346</v>
      </c>
      <c r="J3793" s="2" t="s">
        <v>6578</v>
      </c>
      <c r="K3793" s="3" t="s">
        <v>7016</v>
      </c>
    </row>
    <row r="3794" spans="1:11" ht="17.25" x14ac:dyDescent="0.3">
      <c r="A3794" s="35"/>
      <c r="B3794" s="27"/>
      <c r="C3794" s="26"/>
      <c r="D3794" s="31"/>
      <c r="E3794" s="27"/>
      <c r="F3794" s="29" t="s">
        <v>7344</v>
      </c>
      <c r="G3794" s="3" t="s">
        <v>5735</v>
      </c>
      <c r="H3794" s="2" t="s">
        <v>6151</v>
      </c>
      <c r="I3794" s="23" t="s">
        <v>7349</v>
      </c>
      <c r="J3794" s="3" t="s">
        <v>6538</v>
      </c>
      <c r="K3794" s="2" t="s">
        <v>7017</v>
      </c>
    </row>
    <row r="3795" spans="1:11" ht="17.25" x14ac:dyDescent="0.3">
      <c r="A3795" s="35"/>
      <c r="B3795" s="27"/>
      <c r="C3795" s="26"/>
      <c r="D3795" s="27" t="s">
        <v>5191</v>
      </c>
      <c r="E3795" s="31" t="s">
        <v>5421</v>
      </c>
      <c r="F3795" s="28" t="s">
        <v>7345</v>
      </c>
      <c r="G3795" s="2" t="s">
        <v>5616</v>
      </c>
      <c r="H3795" s="3" t="s">
        <v>6152</v>
      </c>
      <c r="I3795" s="23" t="s">
        <v>7347</v>
      </c>
      <c r="J3795" s="2" t="s">
        <v>6553</v>
      </c>
      <c r="K3795" s="3" t="s">
        <v>7018</v>
      </c>
    </row>
    <row r="3796" spans="1:11" ht="17.25" x14ac:dyDescent="0.3">
      <c r="A3796" s="35"/>
      <c r="B3796" s="27"/>
      <c r="C3796" s="26"/>
      <c r="D3796" s="27"/>
      <c r="E3796" s="31"/>
      <c r="F3796" s="29" t="s">
        <v>7344</v>
      </c>
      <c r="G3796" s="3" t="s">
        <v>5736</v>
      </c>
      <c r="H3796" s="2" t="s">
        <v>6153</v>
      </c>
      <c r="I3796" s="23" t="s">
        <v>7346</v>
      </c>
      <c r="J3796" s="3" t="s">
        <v>6554</v>
      </c>
      <c r="K3796" s="2" t="s">
        <v>7019</v>
      </c>
    </row>
    <row r="3797" spans="1:11" ht="17.25" x14ac:dyDescent="0.3">
      <c r="A3797" s="35"/>
      <c r="B3797" s="27"/>
      <c r="C3797" s="26"/>
      <c r="D3797" s="31" t="s">
        <v>5192</v>
      </c>
      <c r="E3797" s="27" t="s">
        <v>5422</v>
      </c>
      <c r="F3797" s="28" t="s">
        <v>7345</v>
      </c>
      <c r="G3797" s="2" t="s">
        <v>5737</v>
      </c>
      <c r="H3797" s="3" t="s">
        <v>6154</v>
      </c>
      <c r="I3797" s="23" t="s">
        <v>7348</v>
      </c>
      <c r="J3797" s="2" t="s">
        <v>6579</v>
      </c>
      <c r="K3797" s="3" t="s">
        <v>7020</v>
      </c>
    </row>
    <row r="3798" spans="1:11" ht="17.25" x14ac:dyDescent="0.3">
      <c r="A3798" s="35"/>
      <c r="B3798" s="27"/>
      <c r="C3798" s="26"/>
      <c r="D3798" s="31"/>
      <c r="E3798" s="27"/>
      <c r="F3798" s="29" t="s">
        <v>7344</v>
      </c>
      <c r="G3798" s="3" t="s">
        <v>5617</v>
      </c>
      <c r="H3798" s="2" t="s">
        <v>6155</v>
      </c>
      <c r="I3798" s="23" t="s">
        <v>7346</v>
      </c>
      <c r="J3798" s="3" t="s">
        <v>6580</v>
      </c>
      <c r="K3798" s="2" t="s">
        <v>7021</v>
      </c>
    </row>
    <row r="3799" spans="1:11" ht="17.25" x14ac:dyDescent="0.3">
      <c r="A3799" s="35"/>
      <c r="B3799" s="27"/>
      <c r="C3799" s="26"/>
      <c r="D3799" s="27" t="s">
        <v>5193</v>
      </c>
      <c r="E3799" s="31" t="s">
        <v>5423</v>
      </c>
      <c r="F3799" s="28" t="s">
        <v>7344</v>
      </c>
      <c r="G3799" s="2" t="s">
        <v>5738</v>
      </c>
      <c r="H3799" s="3" t="s">
        <v>6156</v>
      </c>
      <c r="I3799" s="23" t="s">
        <v>7346</v>
      </c>
      <c r="J3799" s="2" t="s">
        <v>6581</v>
      </c>
      <c r="K3799" s="3" t="s">
        <v>7022</v>
      </c>
    </row>
    <row r="3800" spans="1:11" ht="17.25" x14ac:dyDescent="0.3">
      <c r="A3800" s="35"/>
      <c r="B3800" s="27"/>
      <c r="C3800" s="26"/>
      <c r="D3800" s="27"/>
      <c r="E3800" s="31"/>
      <c r="F3800" s="29" t="s">
        <v>7345</v>
      </c>
      <c r="G3800" s="3" t="s">
        <v>5739</v>
      </c>
      <c r="H3800" s="2" t="s">
        <v>6157</v>
      </c>
      <c r="I3800" s="23" t="s">
        <v>7347</v>
      </c>
      <c r="J3800" s="3" t="s">
        <v>6540</v>
      </c>
      <c r="K3800" s="2" t="s">
        <v>7023</v>
      </c>
    </row>
    <row r="3801" spans="1:11" ht="17.25" x14ac:dyDescent="0.3">
      <c r="A3801" s="35"/>
      <c r="B3801" s="27"/>
      <c r="C3801" s="34" t="s">
        <v>5092</v>
      </c>
      <c r="D3801" s="31" t="s">
        <v>5194</v>
      </c>
      <c r="E3801" s="27" t="s">
        <v>5424</v>
      </c>
      <c r="F3801" s="28" t="s">
        <v>7345</v>
      </c>
      <c r="G3801" s="2" t="s">
        <v>5740</v>
      </c>
      <c r="H3801" s="3" t="s">
        <v>6158</v>
      </c>
      <c r="I3801" s="23" t="s">
        <v>7348</v>
      </c>
      <c r="J3801" s="2" t="s">
        <v>6582</v>
      </c>
      <c r="K3801" s="3" t="s">
        <v>7024</v>
      </c>
    </row>
    <row r="3802" spans="1:11" ht="17.25" x14ac:dyDescent="0.3">
      <c r="A3802" s="35"/>
      <c r="B3802" s="27"/>
      <c r="C3802" s="33"/>
      <c r="D3802" s="31"/>
      <c r="E3802" s="27"/>
      <c r="F3802" s="29" t="s">
        <v>7344</v>
      </c>
      <c r="G3802" s="3" t="s">
        <v>5741</v>
      </c>
      <c r="H3802" s="2" t="s">
        <v>6159</v>
      </c>
      <c r="I3802" s="23" t="s">
        <v>7346</v>
      </c>
      <c r="J3802" s="3" t="s">
        <v>6583</v>
      </c>
      <c r="K3802" s="2" t="s">
        <v>7025</v>
      </c>
    </row>
    <row r="3803" spans="1:11" ht="17.25" x14ac:dyDescent="0.3">
      <c r="A3803" s="35"/>
      <c r="B3803" s="27"/>
      <c r="C3803" s="33"/>
      <c r="D3803" s="27" t="s">
        <v>5195</v>
      </c>
      <c r="E3803" s="31" t="s">
        <v>5425</v>
      </c>
      <c r="F3803" s="28" t="s">
        <v>7345</v>
      </c>
      <c r="G3803" s="2" t="s">
        <v>5742</v>
      </c>
      <c r="H3803" s="3" t="s">
        <v>6160</v>
      </c>
      <c r="I3803" s="23" t="s">
        <v>7347</v>
      </c>
      <c r="J3803" s="2" t="s">
        <v>6584</v>
      </c>
      <c r="K3803" s="3" t="s">
        <v>7026</v>
      </c>
    </row>
    <row r="3804" spans="1:11" ht="17.25" x14ac:dyDescent="0.3">
      <c r="A3804" s="35"/>
      <c r="B3804" s="27"/>
      <c r="C3804" s="33"/>
      <c r="D3804" s="27"/>
      <c r="E3804" s="31"/>
      <c r="F3804" s="29" t="s">
        <v>7344</v>
      </c>
      <c r="G3804" s="3" t="s">
        <v>5743</v>
      </c>
      <c r="H3804" s="2" t="s">
        <v>6161</v>
      </c>
      <c r="I3804" s="23" t="s">
        <v>7349</v>
      </c>
      <c r="J3804" s="3" t="s">
        <v>6585</v>
      </c>
      <c r="K3804" s="2" t="s">
        <v>7027</v>
      </c>
    </row>
    <row r="3805" spans="1:11" ht="17.25" x14ac:dyDescent="0.3">
      <c r="A3805" s="35"/>
      <c r="B3805" s="27"/>
      <c r="C3805" s="33"/>
      <c r="D3805" s="31" t="s">
        <v>5196</v>
      </c>
      <c r="E3805" s="27" t="s">
        <v>5426</v>
      </c>
      <c r="F3805" s="28" t="s">
        <v>7345</v>
      </c>
      <c r="G3805" s="2" t="s">
        <v>5744</v>
      </c>
      <c r="H3805" s="3" t="s">
        <v>6162</v>
      </c>
      <c r="I3805" s="23" t="s">
        <v>7346</v>
      </c>
      <c r="J3805" s="2" t="s">
        <v>6586</v>
      </c>
      <c r="K3805" s="3" t="s">
        <v>7028</v>
      </c>
    </row>
    <row r="3806" spans="1:11" ht="17.25" x14ac:dyDescent="0.3">
      <c r="A3806" s="35"/>
      <c r="B3806" s="27"/>
      <c r="C3806" s="33"/>
      <c r="D3806" s="31"/>
      <c r="E3806" s="27"/>
      <c r="F3806" s="29" t="s">
        <v>7344</v>
      </c>
      <c r="G3806" s="3" t="s">
        <v>5745</v>
      </c>
      <c r="H3806" s="2" t="s">
        <v>6163</v>
      </c>
      <c r="I3806" s="23" t="s">
        <v>7347</v>
      </c>
      <c r="J3806" s="3" t="s">
        <v>6587</v>
      </c>
      <c r="K3806" s="2" t="s">
        <v>7029</v>
      </c>
    </row>
    <row r="3807" spans="1:11" ht="17.25" x14ac:dyDescent="0.3">
      <c r="A3807" s="35"/>
      <c r="B3807" s="27"/>
      <c r="C3807" s="33"/>
      <c r="D3807" s="27" t="s">
        <v>5197</v>
      </c>
      <c r="E3807" s="31" t="s">
        <v>5427</v>
      </c>
      <c r="F3807" s="28" t="s">
        <v>7345</v>
      </c>
      <c r="G3807" s="2" t="s">
        <v>5746</v>
      </c>
      <c r="H3807" s="3" t="s">
        <v>6164</v>
      </c>
      <c r="I3807" s="23" t="s">
        <v>7348</v>
      </c>
      <c r="J3807" s="2" t="s">
        <v>6556</v>
      </c>
      <c r="K3807" s="3" t="s">
        <v>7030</v>
      </c>
    </row>
    <row r="3808" spans="1:11" ht="17.25" x14ac:dyDescent="0.3">
      <c r="A3808" s="35"/>
      <c r="B3808" s="27"/>
      <c r="C3808" s="33"/>
      <c r="D3808" s="27"/>
      <c r="E3808" s="31"/>
      <c r="F3808" s="29" t="s">
        <v>7344</v>
      </c>
      <c r="G3808" s="3" t="s">
        <v>5747</v>
      </c>
      <c r="H3808" s="2" t="s">
        <v>6165</v>
      </c>
      <c r="I3808" s="23" t="s">
        <v>7346</v>
      </c>
      <c r="J3808" s="3" t="s">
        <v>6588</v>
      </c>
      <c r="K3808" s="2" t="s">
        <v>7031</v>
      </c>
    </row>
    <row r="3809" spans="1:11" ht="17.25" x14ac:dyDescent="0.3">
      <c r="A3809" s="35"/>
      <c r="B3809" s="27"/>
      <c r="C3809" s="33"/>
      <c r="D3809" s="31" t="s">
        <v>5198</v>
      </c>
      <c r="E3809" s="27" t="s">
        <v>5428</v>
      </c>
      <c r="F3809" s="28" t="s">
        <v>7344</v>
      </c>
      <c r="G3809" s="2" t="s">
        <v>5748</v>
      </c>
      <c r="H3809" s="3" t="s">
        <v>6166</v>
      </c>
      <c r="I3809" s="23" t="s">
        <v>7346</v>
      </c>
      <c r="J3809" s="2" t="s">
        <v>6589</v>
      </c>
      <c r="K3809" s="3" t="s">
        <v>7032</v>
      </c>
    </row>
    <row r="3810" spans="1:11" ht="17.25" x14ac:dyDescent="0.3">
      <c r="A3810" s="35"/>
      <c r="B3810" s="27"/>
      <c r="C3810" s="33"/>
      <c r="D3810" s="31"/>
      <c r="E3810" s="27"/>
      <c r="F3810" s="29" t="s">
        <v>7345</v>
      </c>
      <c r="G3810" s="3" t="s">
        <v>5608</v>
      </c>
      <c r="H3810" s="2" t="s">
        <v>6167</v>
      </c>
      <c r="I3810" s="23" t="s">
        <v>7347</v>
      </c>
      <c r="J3810" s="3" t="s">
        <v>6590</v>
      </c>
      <c r="K3810" s="2" t="s">
        <v>7033</v>
      </c>
    </row>
    <row r="3811" spans="1:11" ht="17.25" x14ac:dyDescent="0.3">
      <c r="A3811" s="35"/>
      <c r="B3811" s="27"/>
      <c r="C3811" s="32" t="s">
        <v>5093</v>
      </c>
      <c r="D3811" s="27" t="s">
        <v>5199</v>
      </c>
      <c r="E3811" s="31" t="s">
        <v>5429</v>
      </c>
      <c r="F3811" s="28" t="s">
        <v>7344</v>
      </c>
      <c r="G3811" s="2" t="s">
        <v>5749</v>
      </c>
      <c r="H3811" s="3" t="s">
        <v>6168</v>
      </c>
      <c r="I3811" s="23" t="s">
        <v>7348</v>
      </c>
      <c r="J3811" s="2" t="s">
        <v>6591</v>
      </c>
      <c r="K3811" s="3" t="s">
        <v>7034</v>
      </c>
    </row>
    <row r="3812" spans="1:11" ht="17.25" x14ac:dyDescent="0.3">
      <c r="A3812" s="35"/>
      <c r="B3812" s="27"/>
      <c r="C3812" s="26"/>
      <c r="D3812" s="27"/>
      <c r="E3812" s="31"/>
      <c r="F3812" s="29" t="s">
        <v>7345</v>
      </c>
      <c r="G3812" s="3" t="s">
        <v>5750</v>
      </c>
      <c r="H3812" s="2" t="s">
        <v>6169</v>
      </c>
      <c r="I3812" s="23" t="s">
        <v>7346</v>
      </c>
      <c r="J3812" s="3" t="s">
        <v>6592</v>
      </c>
      <c r="K3812" s="2" t="s">
        <v>7035</v>
      </c>
    </row>
    <row r="3813" spans="1:11" ht="17.25" x14ac:dyDescent="0.3">
      <c r="A3813" s="35"/>
      <c r="B3813" s="27"/>
      <c r="C3813" s="26"/>
      <c r="D3813" s="31" t="s">
        <v>5200</v>
      </c>
      <c r="E3813" s="27" t="s">
        <v>5430</v>
      </c>
      <c r="F3813" s="28" t="s">
        <v>7345</v>
      </c>
      <c r="G3813" s="2" t="s">
        <v>5751</v>
      </c>
      <c r="H3813" s="3" t="s">
        <v>6170</v>
      </c>
      <c r="I3813" s="23" t="s">
        <v>7350</v>
      </c>
      <c r="J3813" s="2" t="s">
        <v>6593</v>
      </c>
      <c r="K3813" s="3" t="s">
        <v>7036</v>
      </c>
    </row>
    <row r="3814" spans="1:11" ht="17.25" x14ac:dyDescent="0.3">
      <c r="A3814" s="35"/>
      <c r="B3814" s="27"/>
      <c r="C3814" s="26"/>
      <c r="D3814" s="31"/>
      <c r="E3814" s="27"/>
      <c r="F3814" s="29" t="s">
        <v>7344</v>
      </c>
      <c r="G3814" s="3" t="s">
        <v>5752</v>
      </c>
      <c r="H3814" s="2" t="s">
        <v>6171</v>
      </c>
      <c r="I3814" s="23" t="s">
        <v>7347</v>
      </c>
      <c r="J3814" s="3" t="s">
        <v>6526</v>
      </c>
      <c r="K3814" s="2" t="s">
        <v>7037</v>
      </c>
    </row>
    <row r="3815" spans="1:11" ht="17.25" x14ac:dyDescent="0.3">
      <c r="A3815" s="35"/>
      <c r="B3815" s="27"/>
      <c r="C3815" s="26"/>
      <c r="D3815" s="27" t="s">
        <v>5201</v>
      </c>
      <c r="E3815" s="31" t="s">
        <v>5431</v>
      </c>
      <c r="F3815" s="28" t="s">
        <v>7344</v>
      </c>
      <c r="G3815" s="2" t="s">
        <v>5753</v>
      </c>
      <c r="H3815" s="3" t="s">
        <v>6172</v>
      </c>
      <c r="I3815" s="23" t="s">
        <v>7346</v>
      </c>
      <c r="J3815" s="2" t="s">
        <v>6594</v>
      </c>
      <c r="K3815" s="3" t="s">
        <v>7038</v>
      </c>
    </row>
    <row r="3816" spans="1:11" ht="17.25" x14ac:dyDescent="0.3">
      <c r="A3816" s="35"/>
      <c r="B3816" s="27"/>
      <c r="C3816" s="26"/>
      <c r="D3816" s="27"/>
      <c r="E3816" s="31"/>
      <c r="F3816" s="29" t="s">
        <v>7345</v>
      </c>
      <c r="G3816" s="3" t="s">
        <v>5754</v>
      </c>
      <c r="H3816" s="2" t="s">
        <v>6173</v>
      </c>
      <c r="I3816" s="23" t="s">
        <v>7348</v>
      </c>
      <c r="J3816" s="3" t="s">
        <v>6541</v>
      </c>
      <c r="K3816" s="2" t="s">
        <v>7039</v>
      </c>
    </row>
    <row r="3817" spans="1:11" ht="17.25" x14ac:dyDescent="0.3">
      <c r="A3817" s="35"/>
      <c r="B3817" s="27"/>
      <c r="C3817" s="26"/>
      <c r="D3817" s="31" t="s">
        <v>5202</v>
      </c>
      <c r="E3817" s="27" t="s">
        <v>5432</v>
      </c>
      <c r="F3817" s="28" t="s">
        <v>7345</v>
      </c>
      <c r="G3817" s="2" t="s">
        <v>5755</v>
      </c>
      <c r="H3817" s="3" t="s">
        <v>6174</v>
      </c>
      <c r="I3817" s="23" t="s">
        <v>7347</v>
      </c>
      <c r="J3817" s="2" t="s">
        <v>6595</v>
      </c>
      <c r="K3817" s="3" t="s">
        <v>7040</v>
      </c>
    </row>
    <row r="3818" spans="1:11" ht="17.25" x14ac:dyDescent="0.3">
      <c r="A3818" s="35"/>
      <c r="B3818" s="27"/>
      <c r="C3818" s="26"/>
      <c r="D3818" s="31"/>
      <c r="E3818" s="27"/>
      <c r="F3818" s="29" t="s">
        <v>7344</v>
      </c>
      <c r="G3818" s="3" t="s">
        <v>5756</v>
      </c>
      <c r="H3818" s="2" t="s">
        <v>6175</v>
      </c>
      <c r="I3818" s="23" t="s">
        <v>7346</v>
      </c>
      <c r="J3818" s="3" t="s">
        <v>6596</v>
      </c>
      <c r="K3818" s="2" t="s">
        <v>7041</v>
      </c>
    </row>
    <row r="3819" spans="1:11" ht="17.25" x14ac:dyDescent="0.3">
      <c r="A3819" s="35"/>
      <c r="B3819" s="27"/>
      <c r="C3819" s="26"/>
      <c r="D3819" s="27" t="s">
        <v>5203</v>
      </c>
      <c r="E3819" s="31" t="s">
        <v>5433</v>
      </c>
      <c r="F3819" s="28" t="s">
        <v>7345</v>
      </c>
      <c r="G3819" s="2" t="s">
        <v>5620</v>
      </c>
      <c r="H3819" s="3" t="s">
        <v>6176</v>
      </c>
      <c r="I3819" s="23" t="s">
        <v>7349</v>
      </c>
      <c r="J3819" s="2" t="s">
        <v>6597</v>
      </c>
      <c r="K3819" s="3" t="s">
        <v>7042</v>
      </c>
    </row>
    <row r="3820" spans="1:11" ht="17.25" x14ac:dyDescent="0.3">
      <c r="A3820" s="35"/>
      <c r="B3820" s="27"/>
      <c r="C3820" s="26"/>
      <c r="D3820" s="27"/>
      <c r="E3820" s="31"/>
      <c r="F3820" s="29" t="s">
        <v>7344</v>
      </c>
      <c r="G3820" s="3" t="s">
        <v>5757</v>
      </c>
      <c r="H3820" s="2" t="s">
        <v>6177</v>
      </c>
      <c r="I3820" s="23" t="s">
        <v>7347</v>
      </c>
      <c r="J3820" s="3" t="s">
        <v>6598</v>
      </c>
      <c r="K3820" s="2" t="s">
        <v>7043</v>
      </c>
    </row>
    <row r="3821" spans="1:11" ht="17.25" x14ac:dyDescent="0.3">
      <c r="A3821" s="35"/>
      <c r="B3821" s="27"/>
      <c r="C3821" s="33" t="s">
        <v>5094</v>
      </c>
      <c r="D3821" s="31" t="s">
        <v>5204</v>
      </c>
      <c r="E3821" s="27" t="s">
        <v>5434</v>
      </c>
      <c r="F3821" s="28" t="s">
        <v>7344</v>
      </c>
      <c r="G3821" s="2" t="s">
        <v>5758</v>
      </c>
      <c r="H3821" s="3" t="s">
        <v>6178</v>
      </c>
      <c r="I3821" s="23" t="s">
        <v>7346</v>
      </c>
      <c r="J3821" s="2" t="s">
        <v>6599</v>
      </c>
      <c r="K3821" s="3" t="s">
        <v>7044</v>
      </c>
    </row>
    <row r="3822" spans="1:11" ht="17.25" x14ac:dyDescent="0.3">
      <c r="A3822" s="35"/>
      <c r="B3822" s="27"/>
      <c r="C3822" s="33"/>
      <c r="D3822" s="31"/>
      <c r="E3822" s="27"/>
      <c r="F3822" s="29" t="s">
        <v>7345</v>
      </c>
      <c r="G3822" s="3" t="s">
        <v>5759</v>
      </c>
      <c r="H3822" s="2" t="s">
        <v>6179</v>
      </c>
      <c r="I3822" s="23" t="s">
        <v>7348</v>
      </c>
      <c r="J3822" s="3" t="s">
        <v>6600</v>
      </c>
      <c r="K3822" s="2" t="s">
        <v>7045</v>
      </c>
    </row>
    <row r="3823" spans="1:11" ht="17.25" x14ac:dyDescent="0.3">
      <c r="A3823" s="35"/>
      <c r="B3823" s="27"/>
      <c r="C3823" s="33"/>
      <c r="D3823" s="27" t="s">
        <v>5205</v>
      </c>
      <c r="E3823" s="31" t="s">
        <v>5435</v>
      </c>
      <c r="F3823" s="28" t="s">
        <v>7344</v>
      </c>
      <c r="G3823" s="2" t="s">
        <v>5760</v>
      </c>
      <c r="H3823" s="3" t="s">
        <v>6180</v>
      </c>
      <c r="I3823" s="23" t="s">
        <v>7346</v>
      </c>
      <c r="J3823" s="2" t="s">
        <v>6527</v>
      </c>
      <c r="K3823" s="3" t="s">
        <v>7046</v>
      </c>
    </row>
    <row r="3824" spans="1:11" ht="17.25" x14ac:dyDescent="0.3">
      <c r="A3824" s="35"/>
      <c r="B3824" s="27"/>
      <c r="C3824" s="33"/>
      <c r="D3824" s="27"/>
      <c r="E3824" s="31"/>
      <c r="F3824" s="29" t="s">
        <v>7345</v>
      </c>
      <c r="G3824" s="3" t="s">
        <v>5621</v>
      </c>
      <c r="H3824" s="2" t="s">
        <v>6181</v>
      </c>
      <c r="I3824" s="23" t="s">
        <v>7346</v>
      </c>
      <c r="J3824" s="3" t="s">
        <v>6528</v>
      </c>
      <c r="K3824" s="2" t="s">
        <v>7047</v>
      </c>
    </row>
    <row r="3825" spans="1:11" ht="17.25" x14ac:dyDescent="0.3">
      <c r="A3825" s="35"/>
      <c r="B3825" s="27"/>
      <c r="C3825" s="33"/>
      <c r="D3825" s="31" t="s">
        <v>5206</v>
      </c>
      <c r="E3825" s="27" t="s">
        <v>5436</v>
      </c>
      <c r="F3825" s="28" t="s">
        <v>7345</v>
      </c>
      <c r="G3825" s="2" t="s">
        <v>5761</v>
      </c>
      <c r="H3825" s="3" t="s">
        <v>6182</v>
      </c>
      <c r="I3825" s="23" t="s">
        <v>7347</v>
      </c>
      <c r="J3825" s="2" t="s">
        <v>6601</v>
      </c>
      <c r="K3825" s="3" t="s">
        <v>7048</v>
      </c>
    </row>
    <row r="3826" spans="1:11" ht="17.25" x14ac:dyDescent="0.3">
      <c r="A3826" s="35"/>
      <c r="B3826" s="27"/>
      <c r="C3826" s="33"/>
      <c r="D3826" s="31"/>
      <c r="E3826" s="27"/>
      <c r="F3826" s="29" t="s">
        <v>7344</v>
      </c>
      <c r="G3826" s="3" t="s">
        <v>5762</v>
      </c>
      <c r="H3826" s="2" t="s">
        <v>6183</v>
      </c>
      <c r="I3826" s="23" t="s">
        <v>7348</v>
      </c>
      <c r="J3826" s="3" t="s">
        <v>6602</v>
      </c>
      <c r="K3826" s="2" t="s">
        <v>7049</v>
      </c>
    </row>
    <row r="3827" spans="1:11" ht="17.25" x14ac:dyDescent="0.3">
      <c r="A3827" s="35"/>
      <c r="B3827" s="27"/>
      <c r="C3827" s="33"/>
      <c r="D3827" s="27" t="s">
        <v>5207</v>
      </c>
      <c r="E3827" s="31" t="s">
        <v>5437</v>
      </c>
      <c r="F3827" s="28" t="s">
        <v>7344</v>
      </c>
      <c r="G3827" s="2" t="s">
        <v>5763</v>
      </c>
      <c r="H3827" s="3" t="s">
        <v>6184</v>
      </c>
      <c r="I3827" s="23" t="s">
        <v>7346</v>
      </c>
      <c r="J3827" s="2" t="s">
        <v>6603</v>
      </c>
      <c r="K3827" s="3" t="s">
        <v>7050</v>
      </c>
    </row>
    <row r="3828" spans="1:11" ht="17.25" x14ac:dyDescent="0.3">
      <c r="A3828" s="35"/>
      <c r="B3828" s="27"/>
      <c r="C3828" s="33"/>
      <c r="D3828" s="27"/>
      <c r="E3828" s="31"/>
      <c r="F3828" s="29" t="s">
        <v>7345</v>
      </c>
      <c r="G3828" s="3" t="s">
        <v>5764</v>
      </c>
      <c r="H3828" s="2" t="s">
        <v>6185</v>
      </c>
      <c r="I3828" s="23" t="s">
        <v>7347</v>
      </c>
      <c r="J3828" s="3" t="s">
        <v>6529</v>
      </c>
      <c r="K3828" s="2" t="s">
        <v>7051</v>
      </c>
    </row>
    <row r="3829" spans="1:11" ht="17.25" x14ac:dyDescent="0.3">
      <c r="A3829" s="35"/>
      <c r="B3829" s="27"/>
      <c r="C3829" s="33"/>
      <c r="D3829" s="31" t="s">
        <v>5208</v>
      </c>
      <c r="E3829" s="27" t="s">
        <v>5438</v>
      </c>
      <c r="F3829" s="28" t="s">
        <v>7344</v>
      </c>
      <c r="G3829" s="2" t="s">
        <v>5765</v>
      </c>
      <c r="H3829" s="3" t="s">
        <v>6186</v>
      </c>
      <c r="I3829" s="23" t="s">
        <v>7349</v>
      </c>
      <c r="J3829" s="2" t="s">
        <v>6604</v>
      </c>
      <c r="K3829" s="3" t="s">
        <v>7052</v>
      </c>
    </row>
    <row r="3830" spans="1:11" ht="17.25" x14ac:dyDescent="0.3">
      <c r="A3830" s="35"/>
      <c r="B3830" s="27"/>
      <c r="C3830" s="33"/>
      <c r="D3830" s="31"/>
      <c r="E3830" s="27"/>
      <c r="F3830" s="29" t="s">
        <v>7345</v>
      </c>
      <c r="G3830" s="3" t="s">
        <v>5734</v>
      </c>
      <c r="H3830" s="2" t="s">
        <v>6187</v>
      </c>
      <c r="I3830" s="23" t="s">
        <v>7346</v>
      </c>
      <c r="J3830" s="3" t="s">
        <v>6605</v>
      </c>
      <c r="K3830" s="2" t="s">
        <v>7053</v>
      </c>
    </row>
    <row r="3831" spans="1:11" ht="17.25" x14ac:dyDescent="0.3">
      <c r="A3831" s="35"/>
      <c r="B3831" s="27"/>
      <c r="C3831" s="26" t="s">
        <v>5095</v>
      </c>
      <c r="D3831" s="27" t="s">
        <v>5209</v>
      </c>
      <c r="E3831" s="31" t="s">
        <v>5439</v>
      </c>
      <c r="F3831" s="28" t="s">
        <v>7344</v>
      </c>
      <c r="G3831" s="2" t="s">
        <v>5622</v>
      </c>
      <c r="H3831" s="3" t="s">
        <v>6188</v>
      </c>
      <c r="I3831" s="23" t="s">
        <v>7347</v>
      </c>
      <c r="J3831" s="2" t="s">
        <v>6606</v>
      </c>
      <c r="K3831" s="3" t="s">
        <v>7054</v>
      </c>
    </row>
    <row r="3832" spans="1:11" ht="17.25" x14ac:dyDescent="0.3">
      <c r="A3832" s="35"/>
      <c r="B3832" s="27"/>
      <c r="C3832" s="26"/>
      <c r="D3832" s="27"/>
      <c r="E3832" s="31"/>
      <c r="F3832" s="29" t="s">
        <v>7345</v>
      </c>
      <c r="G3832" s="3" t="s">
        <v>5766</v>
      </c>
      <c r="H3832" s="2" t="s">
        <v>6189</v>
      </c>
      <c r="I3832" s="23" t="s">
        <v>7348</v>
      </c>
      <c r="J3832" s="3" t="s">
        <v>6607</v>
      </c>
      <c r="K3832" s="2" t="s">
        <v>7055</v>
      </c>
    </row>
    <row r="3833" spans="1:11" ht="17.25" x14ac:dyDescent="0.3">
      <c r="A3833" s="35"/>
      <c r="B3833" s="27"/>
      <c r="C3833" s="26"/>
      <c r="D3833" s="31" t="s">
        <v>5210</v>
      </c>
      <c r="E3833" s="27" t="s">
        <v>5440</v>
      </c>
      <c r="F3833" s="28" t="s">
        <v>7345</v>
      </c>
      <c r="G3833" s="2" t="s">
        <v>5767</v>
      </c>
      <c r="H3833" s="3" t="s">
        <v>6190</v>
      </c>
      <c r="I3833" s="23" t="s">
        <v>7346</v>
      </c>
      <c r="J3833" s="2" t="s">
        <v>6608</v>
      </c>
      <c r="K3833" s="3" t="s">
        <v>7056</v>
      </c>
    </row>
    <row r="3834" spans="1:11" ht="17.25" x14ac:dyDescent="0.3">
      <c r="A3834" s="35"/>
      <c r="B3834" s="27"/>
      <c r="C3834" s="26"/>
      <c r="D3834" s="31"/>
      <c r="E3834" s="27"/>
      <c r="F3834" s="29" t="s">
        <v>7344</v>
      </c>
      <c r="G3834" s="3" t="s">
        <v>5768</v>
      </c>
      <c r="H3834" s="2" t="s">
        <v>6130</v>
      </c>
      <c r="I3834" s="23" t="s">
        <v>7346</v>
      </c>
      <c r="J3834" s="3" t="s">
        <v>6555</v>
      </c>
      <c r="K3834" s="2" t="s">
        <v>7057</v>
      </c>
    </row>
    <row r="3835" spans="1:11" ht="17.25" x14ac:dyDescent="0.3">
      <c r="A3835" s="35"/>
      <c r="B3835" s="27"/>
      <c r="C3835" s="26"/>
      <c r="D3835" s="27" t="s">
        <v>5211</v>
      </c>
      <c r="E3835" s="31" t="s">
        <v>5441</v>
      </c>
      <c r="F3835" s="28" t="s">
        <v>7345</v>
      </c>
      <c r="G3835" s="2" t="s">
        <v>5624</v>
      </c>
      <c r="H3835" s="3" t="s">
        <v>6191</v>
      </c>
      <c r="I3835" s="23" t="s">
        <v>7347</v>
      </c>
      <c r="J3835" s="2" t="s">
        <v>6530</v>
      </c>
      <c r="K3835" s="3" t="s">
        <v>7058</v>
      </c>
    </row>
    <row r="3836" spans="1:11" ht="17.25" x14ac:dyDescent="0.3">
      <c r="A3836" s="35"/>
      <c r="B3836" s="27"/>
      <c r="C3836" s="26"/>
      <c r="D3836" s="27"/>
      <c r="E3836" s="31"/>
      <c r="F3836" s="29" t="s">
        <v>7344</v>
      </c>
      <c r="G3836" s="3" t="s">
        <v>5769</v>
      </c>
      <c r="H3836" s="2" t="s">
        <v>6192</v>
      </c>
      <c r="I3836" s="23" t="s">
        <v>7348</v>
      </c>
      <c r="J3836" s="3" t="s">
        <v>6609</v>
      </c>
      <c r="K3836" s="2" t="s">
        <v>7059</v>
      </c>
    </row>
    <row r="3837" spans="1:11" ht="17.25" x14ac:dyDescent="0.3">
      <c r="A3837" s="35"/>
      <c r="B3837" s="27"/>
      <c r="C3837" s="26"/>
      <c r="D3837" s="31" t="s">
        <v>5212</v>
      </c>
      <c r="E3837" s="27" t="s">
        <v>5442</v>
      </c>
      <c r="F3837" s="28" t="s">
        <v>7344</v>
      </c>
      <c r="G3837" s="2" t="s">
        <v>5770</v>
      </c>
      <c r="H3837" s="3" t="s">
        <v>6193</v>
      </c>
      <c r="I3837" s="23" t="s">
        <v>7346</v>
      </c>
      <c r="J3837" s="2" t="s">
        <v>6610</v>
      </c>
      <c r="K3837" s="3" t="s">
        <v>7060</v>
      </c>
    </row>
    <row r="3838" spans="1:11" ht="17.25" x14ac:dyDescent="0.3">
      <c r="A3838" s="35"/>
      <c r="B3838" s="27"/>
      <c r="C3838" s="26"/>
      <c r="D3838" s="31"/>
      <c r="E3838" s="27"/>
      <c r="F3838" s="29" t="s">
        <v>7345</v>
      </c>
      <c r="G3838" s="3" t="s">
        <v>5771</v>
      </c>
      <c r="H3838" s="2" t="s">
        <v>6194</v>
      </c>
      <c r="I3838" s="23" t="s">
        <v>7350</v>
      </c>
      <c r="J3838" s="3" t="s">
        <v>6611</v>
      </c>
      <c r="K3838" s="2" t="s">
        <v>7061</v>
      </c>
    </row>
    <row r="3839" spans="1:11" ht="17.25" x14ac:dyDescent="0.3">
      <c r="A3839" s="35"/>
      <c r="B3839" s="27"/>
      <c r="C3839" s="26"/>
      <c r="D3839" s="27" t="s">
        <v>5213</v>
      </c>
      <c r="E3839" s="31" t="s">
        <v>5443</v>
      </c>
      <c r="F3839" s="28" t="s">
        <v>7345</v>
      </c>
      <c r="G3839" s="2" t="s">
        <v>5772</v>
      </c>
      <c r="H3839" s="3" t="s">
        <v>6195</v>
      </c>
      <c r="I3839" s="23" t="s">
        <v>7347</v>
      </c>
      <c r="J3839" s="2" t="s">
        <v>6612</v>
      </c>
      <c r="K3839" s="3" t="s">
        <v>7062</v>
      </c>
    </row>
    <row r="3840" spans="1:11" ht="17.25" x14ac:dyDescent="0.3">
      <c r="A3840" s="35"/>
      <c r="B3840" s="27"/>
      <c r="C3840" s="26"/>
      <c r="D3840" s="27"/>
      <c r="E3840" s="31"/>
      <c r="F3840" s="29" t="s">
        <v>7344</v>
      </c>
      <c r="G3840" s="3" t="s">
        <v>5773</v>
      </c>
      <c r="H3840" s="2" t="s">
        <v>6196</v>
      </c>
      <c r="I3840" s="23" t="s">
        <v>7346</v>
      </c>
      <c r="J3840" s="3" t="s">
        <v>6613</v>
      </c>
      <c r="K3840" s="2" t="s">
        <v>7063</v>
      </c>
    </row>
    <row r="3841" spans="1:11" ht="17.25" x14ac:dyDescent="0.3">
      <c r="A3841" s="35"/>
      <c r="B3841" s="31" t="s">
        <v>83</v>
      </c>
      <c r="C3841" s="34" t="s">
        <v>5096</v>
      </c>
      <c r="D3841" s="27" t="s">
        <v>5264</v>
      </c>
      <c r="E3841" s="27" t="s">
        <v>5444</v>
      </c>
      <c r="F3841" s="28" t="s">
        <v>7345</v>
      </c>
      <c r="G3841" s="2" t="s">
        <v>5774</v>
      </c>
      <c r="H3841" s="3" t="s">
        <v>6197</v>
      </c>
      <c r="I3841" s="23" t="s">
        <v>7348</v>
      </c>
      <c r="J3841" s="2" t="s">
        <v>6614</v>
      </c>
      <c r="K3841" s="3" t="s">
        <v>7064</v>
      </c>
    </row>
    <row r="3842" spans="1:11" ht="17.25" x14ac:dyDescent="0.3">
      <c r="A3842" s="35"/>
      <c r="B3842" s="31"/>
      <c r="C3842" s="33"/>
      <c r="D3842" s="27"/>
      <c r="E3842" s="27"/>
      <c r="F3842" s="29" t="s">
        <v>7344</v>
      </c>
      <c r="G3842" s="3" t="s">
        <v>5775</v>
      </c>
      <c r="H3842" s="2" t="s">
        <v>6198</v>
      </c>
      <c r="I3842" s="23" t="s">
        <v>7347</v>
      </c>
      <c r="J3842" s="3" t="s">
        <v>6615</v>
      </c>
      <c r="K3842" s="2" t="s">
        <v>7065</v>
      </c>
    </row>
    <row r="3843" spans="1:11" ht="17.25" x14ac:dyDescent="0.3">
      <c r="A3843" s="35"/>
      <c r="B3843" s="31"/>
      <c r="C3843" s="33"/>
      <c r="D3843" s="31" t="s">
        <v>5265</v>
      </c>
      <c r="E3843" s="31" t="s">
        <v>5445</v>
      </c>
      <c r="F3843" s="28" t="s">
        <v>7345</v>
      </c>
      <c r="G3843" s="2" t="s">
        <v>5776</v>
      </c>
      <c r="H3843" s="3" t="s">
        <v>6199</v>
      </c>
      <c r="I3843" s="23" t="s">
        <v>7346</v>
      </c>
      <c r="J3843" s="2" t="s">
        <v>6616</v>
      </c>
      <c r="K3843" s="3" t="s">
        <v>7066</v>
      </c>
    </row>
    <row r="3844" spans="1:11" ht="17.25" x14ac:dyDescent="0.3">
      <c r="A3844" s="35"/>
      <c r="B3844" s="31"/>
      <c r="C3844" s="33"/>
      <c r="D3844" s="31"/>
      <c r="E3844" s="31"/>
      <c r="F3844" s="29" t="s">
        <v>7344</v>
      </c>
      <c r="G3844" s="3" t="s">
        <v>5777</v>
      </c>
      <c r="H3844" s="2" t="s">
        <v>6200</v>
      </c>
      <c r="I3844" s="23" t="s">
        <v>7349</v>
      </c>
      <c r="J3844" s="3" t="s">
        <v>6531</v>
      </c>
      <c r="K3844" s="2" t="s">
        <v>7067</v>
      </c>
    </row>
    <row r="3845" spans="1:11" ht="17.25" x14ac:dyDescent="0.3">
      <c r="A3845" s="35"/>
      <c r="B3845" s="31"/>
      <c r="C3845" s="33"/>
      <c r="D3845" s="27" t="s">
        <v>5266</v>
      </c>
      <c r="E3845" s="27" t="s">
        <v>5446</v>
      </c>
      <c r="F3845" s="28" t="s">
        <v>7344</v>
      </c>
      <c r="G3845" s="2" t="s">
        <v>5778</v>
      </c>
      <c r="H3845" s="3" t="s">
        <v>6201</v>
      </c>
      <c r="I3845" s="23" t="s">
        <v>7347</v>
      </c>
      <c r="J3845" s="2" t="s">
        <v>6557</v>
      </c>
      <c r="K3845" s="3" t="s">
        <v>7068</v>
      </c>
    </row>
    <row r="3846" spans="1:11" ht="17.25" x14ac:dyDescent="0.3">
      <c r="A3846" s="35"/>
      <c r="B3846" s="31"/>
      <c r="C3846" s="33"/>
      <c r="D3846" s="27"/>
      <c r="E3846" s="27"/>
      <c r="F3846" s="29" t="s">
        <v>7345</v>
      </c>
      <c r="G3846" s="3" t="s">
        <v>5779</v>
      </c>
      <c r="H3846" s="2" t="s">
        <v>6202</v>
      </c>
      <c r="I3846" s="23" t="s">
        <v>7346</v>
      </c>
      <c r="J3846" s="3" t="s">
        <v>6617</v>
      </c>
      <c r="K3846" s="2" t="s">
        <v>7069</v>
      </c>
    </row>
    <row r="3847" spans="1:11" ht="17.25" x14ac:dyDescent="0.3">
      <c r="A3847" s="35"/>
      <c r="B3847" s="31"/>
      <c r="C3847" s="33"/>
      <c r="D3847" s="31" t="s">
        <v>5267</v>
      </c>
      <c r="E3847" s="31" t="s">
        <v>5447</v>
      </c>
      <c r="F3847" s="28" t="s">
        <v>7344</v>
      </c>
      <c r="G3847" s="2" t="s">
        <v>5780</v>
      </c>
      <c r="H3847" s="3" t="s">
        <v>6203</v>
      </c>
      <c r="I3847" s="23" t="s">
        <v>7348</v>
      </c>
      <c r="J3847" s="2" t="s">
        <v>6618</v>
      </c>
      <c r="K3847" s="3" t="s">
        <v>7070</v>
      </c>
    </row>
    <row r="3848" spans="1:11" ht="17.25" x14ac:dyDescent="0.3">
      <c r="A3848" s="35"/>
      <c r="B3848" s="31"/>
      <c r="C3848" s="33"/>
      <c r="D3848" s="31"/>
      <c r="E3848" s="31"/>
      <c r="F3848" s="29" t="s">
        <v>7345</v>
      </c>
      <c r="G3848" s="3" t="s">
        <v>5781</v>
      </c>
      <c r="H3848" s="2" t="s">
        <v>6204</v>
      </c>
      <c r="I3848" s="23" t="s">
        <v>7346</v>
      </c>
      <c r="J3848" s="3" t="s">
        <v>6558</v>
      </c>
      <c r="K3848" s="2" t="s">
        <v>7071</v>
      </c>
    </row>
    <row r="3849" spans="1:11" ht="17.25" x14ac:dyDescent="0.3">
      <c r="A3849" s="35"/>
      <c r="B3849" s="31"/>
      <c r="C3849" s="33"/>
      <c r="D3849" s="27" t="s">
        <v>5268</v>
      </c>
      <c r="E3849" s="27" t="s">
        <v>5448</v>
      </c>
      <c r="F3849" s="28" t="s">
        <v>7345</v>
      </c>
      <c r="G3849" s="2" t="s">
        <v>5782</v>
      </c>
      <c r="H3849" s="3" t="s">
        <v>6205</v>
      </c>
      <c r="I3849" s="23" t="s">
        <v>7346</v>
      </c>
      <c r="J3849" s="2" t="s">
        <v>6619</v>
      </c>
      <c r="K3849" s="3" t="s">
        <v>7072</v>
      </c>
    </row>
    <row r="3850" spans="1:11" ht="17.25" x14ac:dyDescent="0.3">
      <c r="A3850" s="35"/>
      <c r="B3850" s="31"/>
      <c r="C3850" s="33"/>
      <c r="D3850" s="27"/>
      <c r="E3850" s="27"/>
      <c r="F3850" s="29" t="s">
        <v>7344</v>
      </c>
      <c r="G3850" s="3" t="s">
        <v>5783</v>
      </c>
      <c r="H3850" s="2" t="s">
        <v>6058</v>
      </c>
      <c r="I3850" s="23" t="s">
        <v>7347</v>
      </c>
      <c r="J3850" s="3" t="s">
        <v>6532</v>
      </c>
      <c r="K3850" s="2" t="s">
        <v>7073</v>
      </c>
    </row>
    <row r="3851" spans="1:11" ht="17.25" x14ac:dyDescent="0.3">
      <c r="A3851" s="35"/>
      <c r="B3851" s="31"/>
      <c r="C3851" s="32" t="s">
        <v>5097</v>
      </c>
      <c r="D3851" s="31" t="s">
        <v>5269</v>
      </c>
      <c r="E3851" s="31" t="s">
        <v>5449</v>
      </c>
      <c r="F3851" s="28" t="s">
        <v>7345</v>
      </c>
      <c r="G3851" s="2" t="s">
        <v>5784</v>
      </c>
      <c r="H3851" s="3" t="s">
        <v>6206</v>
      </c>
      <c r="I3851" s="23" t="s">
        <v>7348</v>
      </c>
      <c r="J3851" s="2" t="s">
        <v>6620</v>
      </c>
      <c r="K3851" s="3" t="s">
        <v>7074</v>
      </c>
    </row>
    <row r="3852" spans="1:11" ht="17.25" x14ac:dyDescent="0.3">
      <c r="A3852" s="35"/>
      <c r="B3852" s="31"/>
      <c r="C3852" s="26"/>
      <c r="D3852" s="31"/>
      <c r="E3852" s="31"/>
      <c r="F3852" s="29" t="s">
        <v>7344</v>
      </c>
      <c r="G3852" s="3" t="s">
        <v>5785</v>
      </c>
      <c r="H3852" s="2" t="s">
        <v>6207</v>
      </c>
      <c r="I3852" s="23" t="s">
        <v>7346</v>
      </c>
      <c r="J3852" s="3" t="s">
        <v>6533</v>
      </c>
      <c r="K3852" s="2" t="s">
        <v>7075</v>
      </c>
    </row>
    <row r="3853" spans="1:11" ht="17.25" x14ac:dyDescent="0.3">
      <c r="A3853" s="35"/>
      <c r="B3853" s="31"/>
      <c r="C3853" s="26"/>
      <c r="D3853" s="27" t="s">
        <v>5270</v>
      </c>
      <c r="E3853" s="27" t="s">
        <v>5450</v>
      </c>
      <c r="F3853" s="28" t="s">
        <v>7345</v>
      </c>
      <c r="G3853" s="2" t="s">
        <v>5786</v>
      </c>
      <c r="H3853" s="3" t="s">
        <v>6208</v>
      </c>
      <c r="I3853" s="23" t="s">
        <v>7347</v>
      </c>
      <c r="J3853" s="2" t="s">
        <v>6621</v>
      </c>
      <c r="K3853" s="3" t="s">
        <v>7076</v>
      </c>
    </row>
    <row r="3854" spans="1:11" ht="17.25" x14ac:dyDescent="0.3">
      <c r="A3854" s="35"/>
      <c r="B3854" s="31"/>
      <c r="C3854" s="26"/>
      <c r="D3854" s="27"/>
      <c r="E3854" s="27"/>
      <c r="F3854" s="29" t="s">
        <v>7344</v>
      </c>
      <c r="G3854" s="3" t="s">
        <v>5787</v>
      </c>
      <c r="H3854" s="2" t="s">
        <v>6209</v>
      </c>
      <c r="I3854" s="23" t="s">
        <v>7349</v>
      </c>
      <c r="J3854" s="3" t="s">
        <v>6622</v>
      </c>
      <c r="K3854" s="2" t="s">
        <v>7077</v>
      </c>
    </row>
    <row r="3855" spans="1:11" ht="17.25" x14ac:dyDescent="0.3">
      <c r="A3855" s="35"/>
      <c r="B3855" s="31"/>
      <c r="C3855" s="26"/>
      <c r="D3855" s="31" t="s">
        <v>5271</v>
      </c>
      <c r="E3855" s="31" t="s">
        <v>5451</v>
      </c>
      <c r="F3855" s="28" t="s">
        <v>7345</v>
      </c>
      <c r="G3855" s="2" t="s">
        <v>5788</v>
      </c>
      <c r="H3855" s="3" t="s">
        <v>6210</v>
      </c>
      <c r="I3855" s="23" t="s">
        <v>7346</v>
      </c>
      <c r="J3855" s="2" t="s">
        <v>6623</v>
      </c>
      <c r="K3855" s="3" t="s">
        <v>7078</v>
      </c>
    </row>
    <row r="3856" spans="1:11" ht="17.25" x14ac:dyDescent="0.3">
      <c r="A3856" s="35"/>
      <c r="B3856" s="31"/>
      <c r="C3856" s="26"/>
      <c r="D3856" s="31"/>
      <c r="E3856" s="31"/>
      <c r="F3856" s="29" t="s">
        <v>7344</v>
      </c>
      <c r="G3856" s="3" t="s">
        <v>5789</v>
      </c>
      <c r="H3856" s="2" t="s">
        <v>6211</v>
      </c>
      <c r="I3856" s="23" t="s">
        <v>7347</v>
      </c>
      <c r="J3856" s="3" t="s">
        <v>6535</v>
      </c>
      <c r="K3856" s="2" t="s">
        <v>7079</v>
      </c>
    </row>
    <row r="3857" spans="1:11" ht="17.25" x14ac:dyDescent="0.3">
      <c r="A3857" s="35"/>
      <c r="B3857" s="31"/>
      <c r="C3857" s="26"/>
      <c r="D3857" s="27" t="s">
        <v>5272</v>
      </c>
      <c r="E3857" s="27" t="s">
        <v>5452</v>
      </c>
      <c r="F3857" s="28" t="s">
        <v>7344</v>
      </c>
      <c r="G3857" s="2" t="s">
        <v>5790</v>
      </c>
      <c r="H3857" s="3" t="s">
        <v>6212</v>
      </c>
      <c r="I3857" s="23" t="s">
        <v>7348</v>
      </c>
      <c r="J3857" s="2" t="s">
        <v>6624</v>
      </c>
      <c r="K3857" s="3" t="s">
        <v>7080</v>
      </c>
    </row>
    <row r="3858" spans="1:11" ht="17.25" x14ac:dyDescent="0.3">
      <c r="A3858" s="35"/>
      <c r="B3858" s="31"/>
      <c r="C3858" s="26"/>
      <c r="D3858" s="27"/>
      <c r="E3858" s="27"/>
      <c r="F3858" s="29" t="s">
        <v>7345</v>
      </c>
      <c r="G3858" s="3" t="s">
        <v>5791</v>
      </c>
      <c r="H3858" s="2" t="s">
        <v>6213</v>
      </c>
      <c r="I3858" s="23" t="s">
        <v>7346</v>
      </c>
      <c r="J3858" s="3" t="s">
        <v>6625</v>
      </c>
      <c r="K3858" s="2" t="s">
        <v>7081</v>
      </c>
    </row>
    <row r="3859" spans="1:11" ht="17.25" x14ac:dyDescent="0.3">
      <c r="A3859" s="35"/>
      <c r="B3859" s="31"/>
      <c r="C3859" s="26"/>
      <c r="D3859" s="31" t="s">
        <v>5273</v>
      </c>
      <c r="E3859" s="31" t="s">
        <v>5453</v>
      </c>
      <c r="F3859" s="28" t="s">
        <v>7345</v>
      </c>
      <c r="G3859" s="2" t="s">
        <v>5792</v>
      </c>
      <c r="H3859" s="3" t="s">
        <v>6214</v>
      </c>
      <c r="I3859" s="23" t="s">
        <v>7346</v>
      </c>
      <c r="J3859" s="2" t="s">
        <v>6539</v>
      </c>
      <c r="K3859" s="3" t="s">
        <v>7082</v>
      </c>
    </row>
    <row r="3860" spans="1:11" ht="17.25" x14ac:dyDescent="0.3">
      <c r="A3860" s="35"/>
      <c r="B3860" s="31"/>
      <c r="C3860" s="26"/>
      <c r="D3860" s="31"/>
      <c r="E3860" s="31"/>
      <c r="F3860" s="29" t="s">
        <v>7344</v>
      </c>
      <c r="G3860" s="3" t="s">
        <v>5793</v>
      </c>
      <c r="H3860" s="2" t="s">
        <v>6215</v>
      </c>
      <c r="I3860" s="23" t="s">
        <v>7347</v>
      </c>
      <c r="J3860" s="3" t="s">
        <v>6626</v>
      </c>
      <c r="K3860" s="2" t="s">
        <v>7083</v>
      </c>
    </row>
    <row r="3861" spans="1:11" ht="17.25" x14ac:dyDescent="0.3">
      <c r="A3861" s="35"/>
      <c r="B3861" s="31"/>
      <c r="C3861" s="33" t="s">
        <v>5098</v>
      </c>
      <c r="D3861" s="27" t="s">
        <v>5274</v>
      </c>
      <c r="E3861" s="27" t="s">
        <v>5454</v>
      </c>
      <c r="F3861" s="28" t="s">
        <v>7345</v>
      </c>
      <c r="G3861" s="2" t="s">
        <v>5794</v>
      </c>
      <c r="H3861" s="3" t="s">
        <v>6262</v>
      </c>
      <c r="I3861" s="23" t="s">
        <v>7346</v>
      </c>
      <c r="J3861" s="2" t="s">
        <v>6627</v>
      </c>
      <c r="K3861" s="3" t="s">
        <v>7084</v>
      </c>
    </row>
    <row r="3862" spans="1:11" ht="17.25" x14ac:dyDescent="0.3">
      <c r="A3862" s="35"/>
      <c r="B3862" s="31"/>
      <c r="C3862" s="33"/>
      <c r="D3862" s="27"/>
      <c r="E3862" s="27"/>
      <c r="F3862" s="29" t="s">
        <v>7344</v>
      </c>
      <c r="G3862" s="3" t="s">
        <v>5795</v>
      </c>
      <c r="H3862" s="2" t="s">
        <v>6263</v>
      </c>
      <c r="I3862" s="23" t="s">
        <v>7347</v>
      </c>
      <c r="J3862" s="3" t="s">
        <v>6628</v>
      </c>
      <c r="K3862" s="2" t="s">
        <v>7085</v>
      </c>
    </row>
    <row r="3863" spans="1:11" ht="17.25" x14ac:dyDescent="0.3">
      <c r="A3863" s="35"/>
      <c r="B3863" s="31"/>
      <c r="C3863" s="33"/>
      <c r="D3863" s="31" t="s">
        <v>5275</v>
      </c>
      <c r="E3863" s="31" t="s">
        <v>5455</v>
      </c>
      <c r="F3863" s="28" t="s">
        <v>7344</v>
      </c>
      <c r="G3863" s="2" t="s">
        <v>5796</v>
      </c>
      <c r="H3863" s="3" t="s">
        <v>6264</v>
      </c>
      <c r="I3863" s="23" t="s">
        <v>7348</v>
      </c>
      <c r="J3863" s="2" t="s">
        <v>6629</v>
      </c>
      <c r="K3863" s="3" t="s">
        <v>7086</v>
      </c>
    </row>
    <row r="3864" spans="1:11" ht="17.25" x14ac:dyDescent="0.3">
      <c r="A3864" s="35"/>
      <c r="B3864" s="31"/>
      <c r="C3864" s="33"/>
      <c r="D3864" s="31"/>
      <c r="E3864" s="31"/>
      <c r="F3864" s="29" t="s">
        <v>7345</v>
      </c>
      <c r="G3864" s="3" t="s">
        <v>5797</v>
      </c>
      <c r="H3864" s="2" t="s">
        <v>6265</v>
      </c>
      <c r="I3864" s="23" t="s">
        <v>7346</v>
      </c>
      <c r="J3864" s="3" t="s">
        <v>6630</v>
      </c>
      <c r="K3864" s="2" t="s">
        <v>7087</v>
      </c>
    </row>
    <row r="3865" spans="1:11" ht="17.25" x14ac:dyDescent="0.3">
      <c r="A3865" s="35"/>
      <c r="B3865" s="31"/>
      <c r="C3865" s="33"/>
      <c r="D3865" s="27" t="s">
        <v>5276</v>
      </c>
      <c r="E3865" s="27" t="s">
        <v>5456</v>
      </c>
      <c r="F3865" s="28" t="s">
        <v>7344</v>
      </c>
      <c r="G3865" s="2" t="s">
        <v>5798</v>
      </c>
      <c r="H3865" s="3" t="s">
        <v>6266</v>
      </c>
      <c r="I3865" s="23" t="s">
        <v>7347</v>
      </c>
      <c r="J3865" s="2" t="s">
        <v>6631</v>
      </c>
      <c r="K3865" s="3" t="s">
        <v>7088</v>
      </c>
    </row>
    <row r="3866" spans="1:11" ht="17.25" x14ac:dyDescent="0.3">
      <c r="A3866" s="35"/>
      <c r="B3866" s="31"/>
      <c r="C3866" s="33"/>
      <c r="D3866" s="27"/>
      <c r="E3866" s="27"/>
      <c r="F3866" s="29" t="s">
        <v>7345</v>
      </c>
      <c r="G3866" s="3" t="s">
        <v>5799</v>
      </c>
      <c r="H3866" s="2" t="s">
        <v>6267</v>
      </c>
      <c r="I3866" s="23" t="s">
        <v>7349</v>
      </c>
      <c r="J3866" s="3" t="s">
        <v>6632</v>
      </c>
      <c r="K3866" s="2" t="s">
        <v>7089</v>
      </c>
    </row>
    <row r="3867" spans="1:11" ht="17.25" x14ac:dyDescent="0.3">
      <c r="A3867" s="35"/>
      <c r="B3867" s="31"/>
      <c r="C3867" s="33"/>
      <c r="D3867" s="31" t="s">
        <v>5277</v>
      </c>
      <c r="E3867" s="31" t="s">
        <v>5457</v>
      </c>
      <c r="F3867" s="28" t="s">
        <v>7344</v>
      </c>
      <c r="G3867" s="2" t="s">
        <v>5800</v>
      </c>
      <c r="H3867" s="3" t="s">
        <v>6268</v>
      </c>
      <c r="I3867" s="23" t="s">
        <v>7346</v>
      </c>
      <c r="J3867" s="2" t="s">
        <v>6633</v>
      </c>
      <c r="K3867" s="3" t="s">
        <v>7090</v>
      </c>
    </row>
    <row r="3868" spans="1:11" ht="17.25" x14ac:dyDescent="0.3">
      <c r="A3868" s="35"/>
      <c r="B3868" s="31"/>
      <c r="C3868" s="33"/>
      <c r="D3868" s="31"/>
      <c r="E3868" s="31"/>
      <c r="F3868" s="29" t="s">
        <v>7345</v>
      </c>
      <c r="G3868" s="3" t="s">
        <v>5801</v>
      </c>
      <c r="H3868" s="2" t="s">
        <v>6269</v>
      </c>
      <c r="I3868" s="23" t="s">
        <v>7347</v>
      </c>
      <c r="J3868" s="3" t="s">
        <v>6634</v>
      </c>
      <c r="K3868" s="2" t="s">
        <v>7091</v>
      </c>
    </row>
    <row r="3869" spans="1:11" ht="17.25" x14ac:dyDescent="0.3">
      <c r="A3869" s="35"/>
      <c r="B3869" s="31"/>
      <c r="C3869" s="33"/>
      <c r="D3869" s="27" t="s">
        <v>5278</v>
      </c>
      <c r="E3869" s="27" t="s">
        <v>5458</v>
      </c>
      <c r="F3869" s="28" t="s">
        <v>7345</v>
      </c>
      <c r="G3869" s="2" t="s">
        <v>5802</v>
      </c>
      <c r="H3869" s="3" t="s">
        <v>6270</v>
      </c>
      <c r="I3869" s="23" t="s">
        <v>7348</v>
      </c>
      <c r="J3869" s="2" t="s">
        <v>6635</v>
      </c>
      <c r="K3869" s="3" t="s">
        <v>7092</v>
      </c>
    </row>
    <row r="3870" spans="1:11" ht="17.25" x14ac:dyDescent="0.3">
      <c r="A3870" s="35"/>
      <c r="B3870" s="31"/>
      <c r="C3870" s="33"/>
      <c r="D3870" s="27"/>
      <c r="E3870" s="27"/>
      <c r="F3870" s="29" t="s">
        <v>7344</v>
      </c>
      <c r="G3870" s="3" t="s">
        <v>5803</v>
      </c>
      <c r="H3870" s="2" t="s">
        <v>6271</v>
      </c>
      <c r="I3870" s="23" t="s">
        <v>7346</v>
      </c>
      <c r="J3870" s="3" t="s">
        <v>6636</v>
      </c>
      <c r="K3870" s="2" t="s">
        <v>7093</v>
      </c>
    </row>
    <row r="3871" spans="1:11" ht="17.25" x14ac:dyDescent="0.3">
      <c r="A3871" s="35"/>
      <c r="B3871" s="31"/>
      <c r="C3871" s="32" t="s">
        <v>5099</v>
      </c>
      <c r="D3871" s="31" t="s">
        <v>5279</v>
      </c>
      <c r="E3871" s="31" t="s">
        <v>5459</v>
      </c>
      <c r="F3871" s="28" t="s">
        <v>7344</v>
      </c>
      <c r="G3871" s="2" t="s">
        <v>143</v>
      </c>
      <c r="H3871" s="3" t="s">
        <v>6272</v>
      </c>
      <c r="I3871" s="23" t="s">
        <v>7350</v>
      </c>
      <c r="J3871" s="2" t="s">
        <v>6637</v>
      </c>
      <c r="K3871" s="3" t="s">
        <v>7094</v>
      </c>
    </row>
    <row r="3872" spans="1:11" ht="17.25" x14ac:dyDescent="0.3">
      <c r="A3872" s="35"/>
      <c r="B3872" s="31"/>
      <c r="C3872" s="26"/>
      <c r="D3872" s="31"/>
      <c r="E3872" s="31"/>
      <c r="F3872" s="29" t="s">
        <v>7345</v>
      </c>
      <c r="G3872" s="3" t="s">
        <v>5804</v>
      </c>
      <c r="H3872" s="2" t="s">
        <v>6273</v>
      </c>
      <c r="I3872" s="23" t="s">
        <v>7346</v>
      </c>
      <c r="J3872" s="3" t="s">
        <v>6638</v>
      </c>
      <c r="K3872" s="2" t="s">
        <v>7095</v>
      </c>
    </row>
    <row r="3873" spans="1:11" ht="17.25" x14ac:dyDescent="0.3">
      <c r="A3873" s="35"/>
      <c r="B3873" s="31"/>
      <c r="C3873" s="26"/>
      <c r="D3873" s="27" t="s">
        <v>5280</v>
      </c>
      <c r="E3873" s="27" t="s">
        <v>5460</v>
      </c>
      <c r="F3873" s="28" t="s">
        <v>7344</v>
      </c>
      <c r="G3873" s="2" t="s">
        <v>5805</v>
      </c>
      <c r="H3873" s="3" t="s">
        <v>6274</v>
      </c>
      <c r="I3873" s="23" t="s">
        <v>7347</v>
      </c>
      <c r="J3873" s="2" t="s">
        <v>6639</v>
      </c>
      <c r="K3873" s="3" t="s">
        <v>7096</v>
      </c>
    </row>
    <row r="3874" spans="1:11" ht="17.25" x14ac:dyDescent="0.3">
      <c r="A3874" s="35"/>
      <c r="B3874" s="31"/>
      <c r="C3874" s="26"/>
      <c r="D3874" s="27"/>
      <c r="E3874" s="27"/>
      <c r="F3874" s="29" t="s">
        <v>7345</v>
      </c>
      <c r="G3874" s="3" t="s">
        <v>5806</v>
      </c>
      <c r="H3874" s="2" t="s">
        <v>6275</v>
      </c>
      <c r="I3874" s="23" t="s">
        <v>7346</v>
      </c>
      <c r="J3874" s="3" t="s">
        <v>6640</v>
      </c>
      <c r="K3874" s="2" t="s">
        <v>7097</v>
      </c>
    </row>
    <row r="3875" spans="1:11" ht="17.25" x14ac:dyDescent="0.3">
      <c r="A3875" s="35"/>
      <c r="B3875" s="31"/>
      <c r="C3875" s="26"/>
      <c r="D3875" s="31" t="s">
        <v>5281</v>
      </c>
      <c r="E3875" s="31" t="s">
        <v>5461</v>
      </c>
      <c r="F3875" s="28" t="s">
        <v>7344</v>
      </c>
      <c r="G3875" s="2" t="s">
        <v>5807</v>
      </c>
      <c r="H3875" s="3" t="s">
        <v>6276</v>
      </c>
      <c r="I3875" s="23" t="s">
        <v>7348</v>
      </c>
      <c r="J3875" s="2" t="s">
        <v>6641</v>
      </c>
      <c r="K3875" s="3" t="s">
        <v>7098</v>
      </c>
    </row>
    <row r="3876" spans="1:11" ht="17.25" x14ac:dyDescent="0.3">
      <c r="A3876" s="35"/>
      <c r="B3876" s="31"/>
      <c r="C3876" s="26"/>
      <c r="D3876" s="31"/>
      <c r="E3876" s="31"/>
      <c r="F3876" s="29" t="s">
        <v>7345</v>
      </c>
      <c r="G3876" s="3" t="s">
        <v>5808</v>
      </c>
      <c r="H3876" s="2" t="s">
        <v>6277</v>
      </c>
      <c r="I3876" s="23" t="s">
        <v>7347</v>
      </c>
      <c r="J3876" s="3" t="s">
        <v>6642</v>
      </c>
      <c r="K3876" s="2" t="s">
        <v>7099</v>
      </c>
    </row>
    <row r="3877" spans="1:11" ht="17.25" x14ac:dyDescent="0.3">
      <c r="A3877" s="35"/>
      <c r="B3877" s="31"/>
      <c r="C3877" s="26"/>
      <c r="D3877" s="27" t="s">
        <v>5282</v>
      </c>
      <c r="E3877" s="27" t="s">
        <v>5462</v>
      </c>
      <c r="F3877" s="28" t="s">
        <v>7344</v>
      </c>
      <c r="G3877" s="2" t="s">
        <v>5809</v>
      </c>
      <c r="H3877" s="3" t="s">
        <v>6278</v>
      </c>
      <c r="I3877" s="23" t="s">
        <v>7346</v>
      </c>
      <c r="J3877" s="2" t="s">
        <v>6643</v>
      </c>
      <c r="K3877" s="3" t="s">
        <v>7100</v>
      </c>
    </row>
    <row r="3878" spans="1:11" ht="17.25" x14ac:dyDescent="0.3">
      <c r="A3878" s="35"/>
      <c r="B3878" s="31"/>
      <c r="C3878" s="26"/>
      <c r="D3878" s="27"/>
      <c r="E3878" s="27"/>
      <c r="F3878" s="29" t="s">
        <v>7345</v>
      </c>
      <c r="G3878" s="3" t="s">
        <v>5810</v>
      </c>
      <c r="H3878" s="2" t="s">
        <v>6279</v>
      </c>
      <c r="I3878" s="23" t="s">
        <v>7349</v>
      </c>
      <c r="J3878" s="3" t="s">
        <v>6644</v>
      </c>
      <c r="K3878" s="2" t="s">
        <v>7101</v>
      </c>
    </row>
    <row r="3879" spans="1:11" ht="17.25" x14ac:dyDescent="0.3">
      <c r="A3879" s="35"/>
      <c r="B3879" s="31"/>
      <c r="C3879" s="26"/>
      <c r="D3879" s="31" t="s">
        <v>5283</v>
      </c>
      <c r="E3879" s="31" t="s">
        <v>5463</v>
      </c>
      <c r="F3879" s="28" t="s">
        <v>7345</v>
      </c>
      <c r="G3879" s="2" t="s">
        <v>5811</v>
      </c>
      <c r="H3879" s="3" t="s">
        <v>6280</v>
      </c>
      <c r="I3879" s="23" t="s">
        <v>7347</v>
      </c>
      <c r="J3879" s="2" t="s">
        <v>6645</v>
      </c>
      <c r="K3879" s="3" t="s">
        <v>7102</v>
      </c>
    </row>
    <row r="3880" spans="1:11" ht="17.25" x14ac:dyDescent="0.3">
      <c r="A3880" s="35"/>
      <c r="B3880" s="31"/>
      <c r="C3880" s="26"/>
      <c r="D3880" s="31"/>
      <c r="E3880" s="31"/>
      <c r="F3880" s="29" t="s">
        <v>7344</v>
      </c>
      <c r="G3880" s="3" t="s">
        <v>5812</v>
      </c>
      <c r="H3880" s="2" t="s">
        <v>6281</v>
      </c>
      <c r="I3880" s="23" t="s">
        <v>7346</v>
      </c>
      <c r="J3880" s="3" t="s">
        <v>6534</v>
      </c>
      <c r="K3880" s="2" t="s">
        <v>7103</v>
      </c>
    </row>
    <row r="3881" spans="1:11" ht="17.25" x14ac:dyDescent="0.3">
      <c r="A3881" s="35"/>
      <c r="B3881" s="31"/>
      <c r="C3881" s="33" t="s">
        <v>5100</v>
      </c>
      <c r="D3881" s="27" t="s">
        <v>5284</v>
      </c>
      <c r="E3881" s="27" t="s">
        <v>5464</v>
      </c>
      <c r="F3881" s="28" t="s">
        <v>7345</v>
      </c>
      <c r="G3881" s="2" t="s">
        <v>5813</v>
      </c>
      <c r="H3881" s="3" t="s">
        <v>6237</v>
      </c>
      <c r="I3881" s="23" t="s">
        <v>7348</v>
      </c>
      <c r="J3881" s="2" t="s">
        <v>6646</v>
      </c>
      <c r="K3881" s="3" t="s">
        <v>7104</v>
      </c>
    </row>
    <row r="3882" spans="1:11" ht="17.25" x14ac:dyDescent="0.3">
      <c r="A3882" s="35"/>
      <c r="B3882" s="31"/>
      <c r="C3882" s="33"/>
      <c r="D3882" s="27"/>
      <c r="E3882" s="27"/>
      <c r="F3882" s="29" t="s">
        <v>7344</v>
      </c>
      <c r="G3882" s="3" t="s">
        <v>5814</v>
      </c>
      <c r="H3882" s="2" t="s">
        <v>6282</v>
      </c>
      <c r="I3882" s="23" t="s">
        <v>7347</v>
      </c>
      <c r="J3882" s="3" t="s">
        <v>6647</v>
      </c>
      <c r="K3882" s="2" t="s">
        <v>7105</v>
      </c>
    </row>
    <row r="3883" spans="1:11" ht="17.25" x14ac:dyDescent="0.3">
      <c r="A3883" s="35"/>
      <c r="B3883" s="31"/>
      <c r="C3883" s="33"/>
      <c r="D3883" s="31" t="s">
        <v>5285</v>
      </c>
      <c r="E3883" s="31" t="s">
        <v>5465</v>
      </c>
      <c r="F3883" s="28" t="s">
        <v>7344</v>
      </c>
      <c r="G3883" s="2" t="s">
        <v>5615</v>
      </c>
      <c r="H3883" s="3" t="s">
        <v>6283</v>
      </c>
      <c r="I3883" s="23" t="s">
        <v>7346</v>
      </c>
      <c r="J3883" s="2" t="s">
        <v>6648</v>
      </c>
      <c r="K3883" s="3" t="s">
        <v>7106</v>
      </c>
    </row>
    <row r="3884" spans="1:11" ht="17.25" x14ac:dyDescent="0.3">
      <c r="A3884" s="35"/>
      <c r="B3884" s="31"/>
      <c r="C3884" s="33"/>
      <c r="D3884" s="31"/>
      <c r="E3884" s="31"/>
      <c r="F3884" s="29" t="s">
        <v>7345</v>
      </c>
      <c r="G3884" s="3" t="s">
        <v>5815</v>
      </c>
      <c r="H3884" s="2" t="s">
        <v>6284</v>
      </c>
      <c r="I3884" s="23" t="s">
        <v>7346</v>
      </c>
      <c r="J3884" s="3" t="s">
        <v>6649</v>
      </c>
      <c r="K3884" s="2" t="s">
        <v>7107</v>
      </c>
    </row>
    <row r="3885" spans="1:11" ht="17.25" x14ac:dyDescent="0.3">
      <c r="A3885" s="35"/>
      <c r="B3885" s="31"/>
      <c r="C3885" s="33"/>
      <c r="D3885" s="27" t="s">
        <v>5286</v>
      </c>
      <c r="E3885" s="27" t="s">
        <v>5466</v>
      </c>
      <c r="F3885" s="28" t="s">
        <v>7344</v>
      </c>
      <c r="G3885" s="2" t="s">
        <v>5816</v>
      </c>
      <c r="H3885" s="3" t="s">
        <v>6285</v>
      </c>
      <c r="I3885" s="23" t="s">
        <v>7347</v>
      </c>
      <c r="J3885" s="2" t="s">
        <v>6650</v>
      </c>
      <c r="K3885" s="3" t="s">
        <v>7108</v>
      </c>
    </row>
    <row r="3886" spans="1:11" ht="17.25" x14ac:dyDescent="0.3">
      <c r="A3886" s="35"/>
      <c r="B3886" s="31"/>
      <c r="C3886" s="33"/>
      <c r="D3886" s="27"/>
      <c r="E3886" s="27"/>
      <c r="F3886" s="29" t="s">
        <v>7345</v>
      </c>
      <c r="G3886" s="3" t="s">
        <v>5817</v>
      </c>
      <c r="H3886" s="2" t="s">
        <v>6286</v>
      </c>
      <c r="I3886" s="23" t="s">
        <v>7348</v>
      </c>
      <c r="J3886" s="3" t="s">
        <v>6651</v>
      </c>
      <c r="K3886" s="2" t="s">
        <v>7109</v>
      </c>
    </row>
    <row r="3887" spans="1:11" ht="17.25" x14ac:dyDescent="0.3">
      <c r="A3887" s="35"/>
      <c r="B3887" s="31"/>
      <c r="C3887" s="33"/>
      <c r="D3887" s="31" t="s">
        <v>5287</v>
      </c>
      <c r="E3887" s="31" t="s">
        <v>5467</v>
      </c>
      <c r="F3887" s="28" t="s">
        <v>7345</v>
      </c>
      <c r="G3887" s="2" t="s">
        <v>5818</v>
      </c>
      <c r="H3887" s="3" t="s">
        <v>6287</v>
      </c>
      <c r="I3887" s="23" t="s">
        <v>7346</v>
      </c>
      <c r="J3887" s="2" t="s">
        <v>6652</v>
      </c>
      <c r="K3887" s="3" t="s">
        <v>7110</v>
      </c>
    </row>
    <row r="3888" spans="1:11" ht="17.25" x14ac:dyDescent="0.3">
      <c r="A3888" s="35"/>
      <c r="B3888" s="31"/>
      <c r="C3888" s="33"/>
      <c r="D3888" s="31"/>
      <c r="E3888" s="31"/>
      <c r="F3888" s="29" t="s">
        <v>7344</v>
      </c>
      <c r="G3888" s="3" t="s">
        <v>5819</v>
      </c>
      <c r="H3888" s="2" t="s">
        <v>6288</v>
      </c>
      <c r="I3888" s="23" t="s">
        <v>7350</v>
      </c>
      <c r="J3888" s="3" t="s">
        <v>6653</v>
      </c>
      <c r="K3888" s="2" t="s">
        <v>7111</v>
      </c>
    </row>
    <row r="3889" spans="1:11" ht="17.25" x14ac:dyDescent="0.3">
      <c r="A3889" s="35"/>
      <c r="B3889" s="31"/>
      <c r="C3889" s="33"/>
      <c r="D3889" s="27" t="s">
        <v>5288</v>
      </c>
      <c r="E3889" s="27" t="s">
        <v>5468</v>
      </c>
      <c r="F3889" s="28" t="s">
        <v>7345</v>
      </c>
      <c r="G3889" s="2" t="s">
        <v>5820</v>
      </c>
      <c r="H3889" s="3" t="s">
        <v>6289</v>
      </c>
      <c r="I3889" s="23" t="s">
        <v>7347</v>
      </c>
      <c r="J3889" s="2" t="s">
        <v>6654</v>
      </c>
      <c r="K3889" s="3" t="s">
        <v>7112</v>
      </c>
    </row>
    <row r="3890" spans="1:11" ht="17.25" x14ac:dyDescent="0.3">
      <c r="A3890" s="35"/>
      <c r="B3890" s="31"/>
      <c r="C3890" s="33"/>
      <c r="D3890" s="27"/>
      <c r="E3890" s="27"/>
      <c r="F3890" s="29" t="s">
        <v>7344</v>
      </c>
      <c r="G3890" s="3" t="s">
        <v>5821</v>
      </c>
      <c r="H3890" s="2" t="s">
        <v>6238</v>
      </c>
      <c r="I3890" s="23" t="s">
        <v>7346</v>
      </c>
      <c r="J3890" s="3" t="s">
        <v>6655</v>
      </c>
      <c r="K3890" s="2" t="s">
        <v>7113</v>
      </c>
    </row>
    <row r="3891" spans="1:11" ht="17.25" x14ac:dyDescent="0.3">
      <c r="A3891" s="35"/>
      <c r="B3891" s="31"/>
      <c r="C3891" s="32" t="s">
        <v>5101</v>
      </c>
      <c r="D3891" s="31" t="s">
        <v>5289</v>
      </c>
      <c r="E3891" s="31" t="s">
        <v>5469</v>
      </c>
      <c r="F3891" s="28" t="s">
        <v>7345</v>
      </c>
      <c r="G3891" s="2" t="s">
        <v>5822</v>
      </c>
      <c r="H3891" s="3" t="s">
        <v>6290</v>
      </c>
      <c r="I3891" s="23" t="s">
        <v>7348</v>
      </c>
      <c r="J3891" s="2" t="s">
        <v>6656</v>
      </c>
      <c r="K3891" s="3" t="s">
        <v>7114</v>
      </c>
    </row>
    <row r="3892" spans="1:11" ht="17.25" x14ac:dyDescent="0.3">
      <c r="A3892" s="35"/>
      <c r="B3892" s="31"/>
      <c r="C3892" s="26"/>
      <c r="D3892" s="31"/>
      <c r="E3892" s="31"/>
      <c r="F3892" s="29" t="s">
        <v>7344</v>
      </c>
      <c r="G3892" s="3" t="s">
        <v>5823</v>
      </c>
      <c r="H3892" s="2" t="s">
        <v>6291</v>
      </c>
      <c r="I3892" s="23" t="s">
        <v>7347</v>
      </c>
      <c r="J3892" s="3" t="s">
        <v>6657</v>
      </c>
      <c r="K3892" s="2" t="s">
        <v>7115</v>
      </c>
    </row>
    <row r="3893" spans="1:11" ht="17.25" x14ac:dyDescent="0.3">
      <c r="A3893" s="35"/>
      <c r="B3893" s="31"/>
      <c r="C3893" s="26"/>
      <c r="D3893" s="27" t="s">
        <v>5290</v>
      </c>
      <c r="E3893" s="27" t="s">
        <v>5470</v>
      </c>
      <c r="F3893" s="28" t="s">
        <v>7344</v>
      </c>
      <c r="G3893" s="2" t="s">
        <v>5824</v>
      </c>
      <c r="H3893" s="3" t="s">
        <v>6292</v>
      </c>
      <c r="I3893" s="23" t="s">
        <v>7346</v>
      </c>
      <c r="J3893" s="2" t="s">
        <v>6658</v>
      </c>
      <c r="K3893" s="3" t="s">
        <v>7116</v>
      </c>
    </row>
    <row r="3894" spans="1:11" ht="17.25" x14ac:dyDescent="0.3">
      <c r="A3894" s="35"/>
      <c r="B3894" s="31"/>
      <c r="C3894" s="26"/>
      <c r="D3894" s="27"/>
      <c r="E3894" s="27"/>
      <c r="F3894" s="29" t="s">
        <v>7345</v>
      </c>
      <c r="G3894" s="3" t="s">
        <v>5825</v>
      </c>
      <c r="H3894" s="2" t="s">
        <v>6293</v>
      </c>
      <c r="I3894" s="23" t="s">
        <v>7349</v>
      </c>
      <c r="J3894" s="3" t="s">
        <v>6659</v>
      </c>
      <c r="K3894" s="2" t="s">
        <v>7117</v>
      </c>
    </row>
    <row r="3895" spans="1:11" ht="17.25" x14ac:dyDescent="0.3">
      <c r="A3895" s="35"/>
      <c r="B3895" s="31"/>
      <c r="C3895" s="26"/>
      <c r="D3895" s="31" t="s">
        <v>5291</v>
      </c>
      <c r="E3895" s="31" t="s">
        <v>5471</v>
      </c>
      <c r="F3895" s="28" t="s">
        <v>7344</v>
      </c>
      <c r="G3895" s="2" t="s">
        <v>5615</v>
      </c>
      <c r="H3895" s="3" t="s">
        <v>6294</v>
      </c>
      <c r="I3895" s="23" t="s">
        <v>7347</v>
      </c>
      <c r="J3895" s="2" t="s">
        <v>6660</v>
      </c>
      <c r="K3895" s="3" t="s">
        <v>7118</v>
      </c>
    </row>
    <row r="3896" spans="1:11" ht="17.25" x14ac:dyDescent="0.3">
      <c r="A3896" s="35"/>
      <c r="B3896" s="31"/>
      <c r="C3896" s="26"/>
      <c r="D3896" s="31"/>
      <c r="E3896" s="31"/>
      <c r="F3896" s="29" t="s">
        <v>7345</v>
      </c>
      <c r="G3896" s="3" t="s">
        <v>5826</v>
      </c>
      <c r="H3896" s="2" t="s">
        <v>6295</v>
      </c>
      <c r="I3896" s="23" t="s">
        <v>7346</v>
      </c>
      <c r="J3896" s="3" t="s">
        <v>6661</v>
      </c>
      <c r="K3896" s="2" t="s">
        <v>7119</v>
      </c>
    </row>
    <row r="3897" spans="1:11" ht="17.25" x14ac:dyDescent="0.3">
      <c r="A3897" s="35"/>
      <c r="B3897" s="31"/>
      <c r="C3897" s="26"/>
      <c r="D3897" s="27" t="s">
        <v>5292</v>
      </c>
      <c r="E3897" s="27" t="s">
        <v>5472</v>
      </c>
      <c r="F3897" s="28" t="s">
        <v>7345</v>
      </c>
      <c r="G3897" s="2" t="s">
        <v>5827</v>
      </c>
      <c r="H3897" s="3" t="s">
        <v>6239</v>
      </c>
      <c r="I3897" s="23" t="s">
        <v>7348</v>
      </c>
      <c r="J3897" s="2" t="s">
        <v>6662</v>
      </c>
      <c r="K3897" s="3" t="s">
        <v>7120</v>
      </c>
    </row>
    <row r="3898" spans="1:11" ht="17.25" x14ac:dyDescent="0.3">
      <c r="A3898" s="35"/>
      <c r="B3898" s="31"/>
      <c r="C3898" s="26"/>
      <c r="D3898" s="27"/>
      <c r="E3898" s="27"/>
      <c r="F3898" s="29" t="s">
        <v>7344</v>
      </c>
      <c r="G3898" s="3" t="s">
        <v>946</v>
      </c>
      <c r="H3898" s="2" t="s">
        <v>6296</v>
      </c>
      <c r="I3898" s="23" t="s">
        <v>7346</v>
      </c>
      <c r="J3898" s="3" t="s">
        <v>6663</v>
      </c>
      <c r="K3898" s="2" t="s">
        <v>7121</v>
      </c>
    </row>
    <row r="3899" spans="1:11" ht="17.25" x14ac:dyDescent="0.3">
      <c r="A3899" s="35"/>
      <c r="B3899" s="31"/>
      <c r="C3899" s="26"/>
      <c r="D3899" s="31" t="s">
        <v>5293</v>
      </c>
      <c r="E3899" s="31" t="s">
        <v>5473</v>
      </c>
      <c r="F3899" s="28" t="s">
        <v>7344</v>
      </c>
      <c r="G3899" s="2" t="s">
        <v>5828</v>
      </c>
      <c r="H3899" s="3" t="s">
        <v>6297</v>
      </c>
      <c r="I3899" s="23" t="s">
        <v>7346</v>
      </c>
      <c r="J3899" s="2" t="s">
        <v>6664</v>
      </c>
      <c r="K3899" s="3" t="s">
        <v>7122</v>
      </c>
    </row>
    <row r="3900" spans="1:11" ht="17.25" x14ac:dyDescent="0.3">
      <c r="A3900" s="35"/>
      <c r="B3900" s="31"/>
      <c r="C3900" s="26"/>
      <c r="D3900" s="31"/>
      <c r="E3900" s="31"/>
      <c r="F3900" s="29" t="s">
        <v>7345</v>
      </c>
      <c r="G3900" s="3" t="s">
        <v>5829</v>
      </c>
      <c r="H3900" s="2" t="s">
        <v>6298</v>
      </c>
      <c r="I3900" s="23" t="s">
        <v>7347</v>
      </c>
      <c r="J3900" s="3" t="s">
        <v>6665</v>
      </c>
      <c r="K3900" s="2" t="s">
        <v>7123</v>
      </c>
    </row>
    <row r="3901" spans="1:11" ht="17.25" x14ac:dyDescent="0.3">
      <c r="A3901" s="35"/>
      <c r="B3901" s="31"/>
      <c r="C3901" s="34" t="s">
        <v>5102</v>
      </c>
      <c r="D3901" s="27" t="s">
        <v>5294</v>
      </c>
      <c r="E3901" s="27" t="s">
        <v>5474</v>
      </c>
      <c r="F3901" s="28" t="s">
        <v>7344</v>
      </c>
      <c r="G3901" s="2" t="s">
        <v>5830</v>
      </c>
      <c r="H3901" s="3" t="s">
        <v>6260</v>
      </c>
      <c r="I3901" s="23" t="s">
        <v>7348</v>
      </c>
      <c r="J3901" s="2" t="s">
        <v>6666</v>
      </c>
      <c r="K3901" s="3" t="s">
        <v>7124</v>
      </c>
    </row>
    <row r="3902" spans="1:11" ht="17.25" x14ac:dyDescent="0.3">
      <c r="A3902" s="35"/>
      <c r="B3902" s="31"/>
      <c r="C3902" s="33"/>
      <c r="D3902" s="27"/>
      <c r="E3902" s="27"/>
      <c r="F3902" s="29" t="s">
        <v>7345</v>
      </c>
      <c r="G3902" s="3" t="s">
        <v>5831</v>
      </c>
      <c r="H3902" s="2" t="s">
        <v>6299</v>
      </c>
      <c r="I3902" s="23" t="s">
        <v>7346</v>
      </c>
      <c r="J3902" s="3" t="s">
        <v>6667</v>
      </c>
      <c r="K3902" s="2" t="s">
        <v>7125</v>
      </c>
    </row>
    <row r="3903" spans="1:11" ht="17.25" x14ac:dyDescent="0.3">
      <c r="A3903" s="35"/>
      <c r="B3903" s="31"/>
      <c r="C3903" s="33"/>
      <c r="D3903" s="31" t="s">
        <v>5295</v>
      </c>
      <c r="E3903" s="31" t="s">
        <v>5475</v>
      </c>
      <c r="F3903" s="28" t="s">
        <v>7344</v>
      </c>
      <c r="G3903" s="2" t="s">
        <v>5832</v>
      </c>
      <c r="H3903" s="3" t="s">
        <v>6300</v>
      </c>
      <c r="I3903" s="23" t="s">
        <v>7347</v>
      </c>
      <c r="J3903" s="2" t="s">
        <v>6668</v>
      </c>
      <c r="K3903" s="3" t="s">
        <v>7126</v>
      </c>
    </row>
    <row r="3904" spans="1:11" ht="17.25" x14ac:dyDescent="0.3">
      <c r="A3904" s="35"/>
      <c r="B3904" s="31"/>
      <c r="C3904" s="33"/>
      <c r="D3904" s="31"/>
      <c r="E3904" s="31"/>
      <c r="F3904" s="29" t="s">
        <v>7344</v>
      </c>
      <c r="G3904" s="3" t="s">
        <v>5747</v>
      </c>
      <c r="H3904" s="2" t="s">
        <v>6301</v>
      </c>
      <c r="I3904" s="23" t="s">
        <v>7349</v>
      </c>
      <c r="J3904" s="3" t="s">
        <v>6669</v>
      </c>
      <c r="K3904" s="2" t="s">
        <v>7127</v>
      </c>
    </row>
    <row r="3905" spans="1:11" ht="17.25" x14ac:dyDescent="0.3">
      <c r="A3905" s="35"/>
      <c r="B3905" s="31"/>
      <c r="C3905" s="33"/>
      <c r="D3905" s="27" t="s">
        <v>5296</v>
      </c>
      <c r="E3905" s="27" t="s">
        <v>5476</v>
      </c>
      <c r="F3905" s="28" t="s">
        <v>7345</v>
      </c>
      <c r="G3905" s="2" t="s">
        <v>5748</v>
      </c>
      <c r="H3905" s="3" t="s">
        <v>6302</v>
      </c>
      <c r="I3905" s="23" t="s">
        <v>7346</v>
      </c>
      <c r="J3905" s="2" t="s">
        <v>6670</v>
      </c>
      <c r="K3905" s="3" t="s">
        <v>7128</v>
      </c>
    </row>
    <row r="3906" spans="1:11" ht="17.25" x14ac:dyDescent="0.3">
      <c r="A3906" s="35"/>
      <c r="B3906" s="31"/>
      <c r="C3906" s="33"/>
      <c r="D3906" s="27"/>
      <c r="E3906" s="27"/>
      <c r="F3906" s="29" t="s">
        <v>7345</v>
      </c>
      <c r="G3906" s="3" t="s">
        <v>5608</v>
      </c>
      <c r="H3906" s="2" t="s">
        <v>6303</v>
      </c>
      <c r="I3906" s="23" t="s">
        <v>7347</v>
      </c>
      <c r="J3906" s="3" t="s">
        <v>6671</v>
      </c>
      <c r="K3906" s="2" t="s">
        <v>7129</v>
      </c>
    </row>
    <row r="3907" spans="1:11" ht="17.25" x14ac:dyDescent="0.3">
      <c r="A3907" s="35"/>
      <c r="B3907" s="31"/>
      <c r="C3907" s="33"/>
      <c r="D3907" s="31" t="s">
        <v>5297</v>
      </c>
      <c r="E3907" s="31" t="s">
        <v>5477</v>
      </c>
      <c r="F3907" s="28" t="s">
        <v>7344</v>
      </c>
      <c r="G3907" s="2" t="s">
        <v>5609</v>
      </c>
      <c r="H3907" s="3" t="s">
        <v>6240</v>
      </c>
      <c r="I3907" s="23" t="s">
        <v>7348</v>
      </c>
      <c r="J3907" s="2" t="s">
        <v>6672</v>
      </c>
      <c r="K3907" s="3" t="s">
        <v>7130</v>
      </c>
    </row>
    <row r="3908" spans="1:11" ht="17.25" x14ac:dyDescent="0.3">
      <c r="A3908" s="35"/>
      <c r="B3908" s="31"/>
      <c r="C3908" s="33"/>
      <c r="D3908" s="31"/>
      <c r="E3908" s="31"/>
      <c r="F3908" s="29" t="s">
        <v>7345</v>
      </c>
      <c r="G3908" s="3" t="s">
        <v>5654</v>
      </c>
      <c r="H3908" s="2" t="s">
        <v>6304</v>
      </c>
      <c r="I3908" s="23" t="s">
        <v>7346</v>
      </c>
      <c r="J3908" s="3" t="s">
        <v>6673</v>
      </c>
      <c r="K3908" s="2" t="s">
        <v>7131</v>
      </c>
    </row>
    <row r="3909" spans="1:11" ht="17.25" x14ac:dyDescent="0.3">
      <c r="A3909" s="35"/>
      <c r="B3909" s="31"/>
      <c r="C3909" s="33"/>
      <c r="D3909" s="27" t="s">
        <v>5298</v>
      </c>
      <c r="E3909" s="27" t="s">
        <v>5478</v>
      </c>
      <c r="F3909" s="28" t="s">
        <v>7344</v>
      </c>
      <c r="G3909" s="2" t="s">
        <v>5833</v>
      </c>
      <c r="H3909" s="3" t="s">
        <v>6305</v>
      </c>
      <c r="I3909" s="23" t="s">
        <v>7346</v>
      </c>
      <c r="J3909" s="2" t="s">
        <v>6674</v>
      </c>
      <c r="K3909" s="3" t="s">
        <v>7132</v>
      </c>
    </row>
    <row r="3910" spans="1:11" ht="17.25" x14ac:dyDescent="0.3">
      <c r="A3910" s="35"/>
      <c r="B3910" s="31"/>
      <c r="C3910" s="33"/>
      <c r="D3910" s="27"/>
      <c r="E3910" s="27"/>
      <c r="F3910" s="29" t="s">
        <v>7344</v>
      </c>
      <c r="G3910" s="3" t="s">
        <v>5834</v>
      </c>
      <c r="H3910" s="2" t="s">
        <v>6306</v>
      </c>
      <c r="I3910" s="23" t="s">
        <v>7347</v>
      </c>
      <c r="J3910" s="3" t="s">
        <v>6675</v>
      </c>
      <c r="K3910" s="2" t="s">
        <v>7133</v>
      </c>
    </row>
    <row r="3911" spans="1:11" ht="17.25" x14ac:dyDescent="0.3">
      <c r="A3911" s="35"/>
      <c r="B3911" s="31"/>
      <c r="C3911" s="32" t="s">
        <v>5103</v>
      </c>
      <c r="D3911" s="31" t="s">
        <v>5299</v>
      </c>
      <c r="E3911" s="31" t="s">
        <v>5479</v>
      </c>
      <c r="F3911" s="28" t="s">
        <v>7345</v>
      </c>
      <c r="G3911" s="2" t="s">
        <v>5835</v>
      </c>
      <c r="H3911" s="3" t="s">
        <v>6241</v>
      </c>
      <c r="I3911" s="23" t="s">
        <v>7348</v>
      </c>
      <c r="J3911" s="2" t="s">
        <v>6676</v>
      </c>
      <c r="K3911" s="3" t="s">
        <v>7134</v>
      </c>
    </row>
    <row r="3912" spans="1:11" ht="17.25" x14ac:dyDescent="0.3">
      <c r="A3912" s="35"/>
      <c r="B3912" s="31"/>
      <c r="C3912" s="26"/>
      <c r="D3912" s="31"/>
      <c r="E3912" s="31"/>
      <c r="F3912" s="29" t="s">
        <v>7344</v>
      </c>
      <c r="G3912" s="3" t="s">
        <v>5836</v>
      </c>
      <c r="H3912" s="2" t="s">
        <v>6307</v>
      </c>
      <c r="I3912" s="23" t="s">
        <v>7346</v>
      </c>
      <c r="J3912" s="3" t="s">
        <v>6677</v>
      </c>
      <c r="K3912" s="2" t="s">
        <v>7135</v>
      </c>
    </row>
    <row r="3913" spans="1:11" ht="17.25" x14ac:dyDescent="0.3">
      <c r="A3913" s="35"/>
      <c r="B3913" s="31"/>
      <c r="C3913" s="26"/>
      <c r="D3913" s="27" t="s">
        <v>5300</v>
      </c>
      <c r="E3913" s="27" t="s">
        <v>5480</v>
      </c>
      <c r="F3913" s="28" t="s">
        <v>7345</v>
      </c>
      <c r="G3913" s="2" t="s">
        <v>5837</v>
      </c>
      <c r="H3913" s="3" t="s">
        <v>6242</v>
      </c>
      <c r="I3913" s="23" t="s">
        <v>7350</v>
      </c>
      <c r="J3913" s="2" t="s">
        <v>6678</v>
      </c>
      <c r="K3913" s="3" t="s">
        <v>7136</v>
      </c>
    </row>
    <row r="3914" spans="1:11" ht="17.25" x14ac:dyDescent="0.3">
      <c r="A3914" s="35"/>
      <c r="B3914" s="31"/>
      <c r="C3914" s="26"/>
      <c r="D3914" s="27"/>
      <c r="E3914" s="27"/>
      <c r="F3914" s="29" t="s">
        <v>7344</v>
      </c>
      <c r="G3914" s="3" t="s">
        <v>5838</v>
      </c>
      <c r="H3914" s="2" t="s">
        <v>6243</v>
      </c>
      <c r="I3914" s="23" t="s">
        <v>7347</v>
      </c>
      <c r="J3914" s="3" t="s">
        <v>6679</v>
      </c>
      <c r="K3914" s="2" t="s">
        <v>7137</v>
      </c>
    </row>
    <row r="3915" spans="1:11" ht="17.25" x14ac:dyDescent="0.3">
      <c r="A3915" s="35"/>
      <c r="B3915" s="31"/>
      <c r="C3915" s="26"/>
      <c r="D3915" s="31" t="s">
        <v>5301</v>
      </c>
      <c r="E3915" s="31" t="s">
        <v>5481</v>
      </c>
      <c r="F3915" s="28" t="s">
        <v>7345</v>
      </c>
      <c r="G3915" s="2" t="s">
        <v>5839</v>
      </c>
      <c r="H3915" s="3" t="s">
        <v>6308</v>
      </c>
      <c r="I3915" s="23" t="s">
        <v>7346</v>
      </c>
      <c r="J3915" s="2" t="s">
        <v>6680</v>
      </c>
      <c r="K3915" s="3" t="s">
        <v>7138</v>
      </c>
    </row>
    <row r="3916" spans="1:11" ht="17.25" x14ac:dyDescent="0.3">
      <c r="A3916" s="35"/>
      <c r="B3916" s="31"/>
      <c r="C3916" s="26"/>
      <c r="D3916" s="31"/>
      <c r="E3916" s="31"/>
      <c r="F3916" s="29" t="s">
        <v>7344</v>
      </c>
      <c r="G3916" s="3" t="s">
        <v>5840</v>
      </c>
      <c r="H3916" s="2" t="s">
        <v>6309</v>
      </c>
      <c r="I3916" s="23" t="s">
        <v>7348</v>
      </c>
      <c r="J3916" s="3" t="s">
        <v>6681</v>
      </c>
      <c r="K3916" s="2" t="s">
        <v>7139</v>
      </c>
    </row>
    <row r="3917" spans="1:11" ht="17.25" x14ac:dyDescent="0.3">
      <c r="A3917" s="35"/>
      <c r="B3917" s="31"/>
      <c r="C3917" s="26"/>
      <c r="D3917" s="27" t="s">
        <v>5302</v>
      </c>
      <c r="E3917" s="27" t="s">
        <v>5482</v>
      </c>
      <c r="F3917" s="28" t="s">
        <v>7344</v>
      </c>
      <c r="G3917" s="2" t="s">
        <v>5841</v>
      </c>
      <c r="H3917" s="3" t="s">
        <v>6310</v>
      </c>
      <c r="I3917" s="23" t="s">
        <v>7347</v>
      </c>
      <c r="J3917" s="2" t="s">
        <v>6682</v>
      </c>
      <c r="K3917" s="3" t="s">
        <v>7140</v>
      </c>
    </row>
    <row r="3918" spans="1:11" ht="17.25" x14ac:dyDescent="0.3">
      <c r="A3918" s="35"/>
      <c r="B3918" s="31"/>
      <c r="C3918" s="26"/>
      <c r="D3918" s="27"/>
      <c r="E3918" s="27"/>
      <c r="F3918" s="29" t="s">
        <v>7345</v>
      </c>
      <c r="G3918" s="3" t="s">
        <v>5842</v>
      </c>
      <c r="H3918" s="2" t="s">
        <v>6244</v>
      </c>
      <c r="I3918" s="23" t="s">
        <v>7346</v>
      </c>
      <c r="J3918" s="3" t="s">
        <v>6683</v>
      </c>
      <c r="K3918" s="2" t="s">
        <v>7141</v>
      </c>
    </row>
    <row r="3919" spans="1:11" ht="17.25" x14ac:dyDescent="0.3">
      <c r="A3919" s="35"/>
      <c r="B3919" s="31"/>
      <c r="C3919" s="26"/>
      <c r="D3919" s="31" t="s">
        <v>5303</v>
      </c>
      <c r="E3919" s="31" t="s">
        <v>5483</v>
      </c>
      <c r="F3919" s="28" t="s">
        <v>7345</v>
      </c>
      <c r="G3919" s="2" t="s">
        <v>5843</v>
      </c>
      <c r="H3919" s="3" t="s">
        <v>6261</v>
      </c>
      <c r="I3919" s="23" t="s">
        <v>7349</v>
      </c>
      <c r="J3919" s="2" t="s">
        <v>6684</v>
      </c>
      <c r="K3919" s="3" t="s">
        <v>7142</v>
      </c>
    </row>
    <row r="3920" spans="1:11" ht="17.25" x14ac:dyDescent="0.3">
      <c r="A3920" s="35"/>
      <c r="B3920" s="31"/>
      <c r="C3920" s="26"/>
      <c r="D3920" s="31"/>
      <c r="E3920" s="31"/>
      <c r="F3920" s="29" t="s">
        <v>7344</v>
      </c>
      <c r="G3920" s="3" t="s">
        <v>5844</v>
      </c>
      <c r="H3920" s="2" t="s">
        <v>6245</v>
      </c>
      <c r="I3920" s="23" t="s">
        <v>7347</v>
      </c>
      <c r="J3920" s="3" t="s">
        <v>6685</v>
      </c>
      <c r="K3920" s="2" t="s">
        <v>7143</v>
      </c>
    </row>
    <row r="3921" spans="1:11" ht="17.25" x14ac:dyDescent="0.3">
      <c r="A3921" s="35"/>
      <c r="B3921" s="31"/>
      <c r="C3921" s="34" t="s">
        <v>5104</v>
      </c>
      <c r="D3921" s="27" t="s">
        <v>5304</v>
      </c>
      <c r="E3921" s="27" t="s">
        <v>5484</v>
      </c>
      <c r="F3921" s="28" t="s">
        <v>7345</v>
      </c>
      <c r="G3921" s="2" t="s">
        <v>5845</v>
      </c>
      <c r="H3921" s="3" t="s">
        <v>6311</v>
      </c>
      <c r="I3921" s="23" t="s">
        <v>7346</v>
      </c>
      <c r="J3921" s="2" t="s">
        <v>6686</v>
      </c>
      <c r="K3921" s="3" t="s">
        <v>7144</v>
      </c>
    </row>
    <row r="3922" spans="1:11" ht="17.25" x14ac:dyDescent="0.3">
      <c r="A3922" s="35"/>
      <c r="B3922" s="31"/>
      <c r="C3922" s="33"/>
      <c r="D3922" s="27"/>
      <c r="E3922" s="27"/>
      <c r="F3922" s="29" t="s">
        <v>7344</v>
      </c>
      <c r="G3922" s="3" t="s">
        <v>5846</v>
      </c>
      <c r="H3922" s="2" t="s">
        <v>6312</v>
      </c>
      <c r="I3922" s="23" t="s">
        <v>7348</v>
      </c>
      <c r="J3922" s="3" t="s">
        <v>6687</v>
      </c>
      <c r="K3922" s="2" t="s">
        <v>7145</v>
      </c>
    </row>
    <row r="3923" spans="1:11" ht="17.25" x14ac:dyDescent="0.3">
      <c r="A3923" s="35"/>
      <c r="B3923" s="31"/>
      <c r="C3923" s="33"/>
      <c r="D3923" s="31" t="s">
        <v>5305</v>
      </c>
      <c r="E3923" s="31" t="s">
        <v>5485</v>
      </c>
      <c r="F3923" s="28" t="s">
        <v>7345</v>
      </c>
      <c r="G3923" s="2" t="s">
        <v>5847</v>
      </c>
      <c r="H3923" s="3" t="s">
        <v>6313</v>
      </c>
      <c r="I3923" s="23" t="s">
        <v>7346</v>
      </c>
      <c r="J3923" s="2" t="s">
        <v>6688</v>
      </c>
      <c r="K3923" s="3" t="s">
        <v>7146</v>
      </c>
    </row>
    <row r="3924" spans="1:11" ht="17.25" x14ac:dyDescent="0.3">
      <c r="A3924" s="35"/>
      <c r="B3924" s="31"/>
      <c r="C3924" s="33"/>
      <c r="D3924" s="31"/>
      <c r="E3924" s="31"/>
      <c r="F3924" s="29" t="s">
        <v>7344</v>
      </c>
      <c r="G3924" s="3" t="s">
        <v>5848</v>
      </c>
      <c r="H3924" s="2" t="s">
        <v>6314</v>
      </c>
      <c r="I3924" s="23" t="s">
        <v>7346</v>
      </c>
      <c r="J3924" s="3" t="s">
        <v>6689</v>
      </c>
      <c r="K3924" s="2" t="s">
        <v>7147</v>
      </c>
    </row>
    <row r="3925" spans="1:11" ht="17.25" x14ac:dyDescent="0.3">
      <c r="A3925" s="35"/>
      <c r="B3925" s="31"/>
      <c r="C3925" s="33"/>
      <c r="D3925" s="27" t="s">
        <v>5306</v>
      </c>
      <c r="E3925" s="27" t="s">
        <v>5486</v>
      </c>
      <c r="F3925" s="28" t="s">
        <v>7345</v>
      </c>
      <c r="G3925" s="2" t="s">
        <v>5849</v>
      </c>
      <c r="H3925" s="3" t="s">
        <v>6315</v>
      </c>
      <c r="I3925" s="23" t="s">
        <v>7347</v>
      </c>
      <c r="J3925" s="2" t="s">
        <v>6690</v>
      </c>
      <c r="K3925" s="3" t="s">
        <v>7148</v>
      </c>
    </row>
    <row r="3926" spans="1:11" ht="17.25" x14ac:dyDescent="0.3">
      <c r="A3926" s="35"/>
      <c r="B3926" s="31"/>
      <c r="C3926" s="33"/>
      <c r="D3926" s="27"/>
      <c r="E3926" s="27"/>
      <c r="F3926" s="29" t="s">
        <v>7344</v>
      </c>
      <c r="G3926" s="3" t="s">
        <v>5850</v>
      </c>
      <c r="H3926" s="2" t="s">
        <v>6316</v>
      </c>
      <c r="I3926" s="23" t="s">
        <v>7348</v>
      </c>
      <c r="J3926" s="3" t="s">
        <v>6691</v>
      </c>
      <c r="K3926" s="2" t="s">
        <v>7149</v>
      </c>
    </row>
    <row r="3927" spans="1:11" ht="17.25" x14ac:dyDescent="0.3">
      <c r="A3927" s="35"/>
      <c r="B3927" s="31"/>
      <c r="C3927" s="33"/>
      <c r="D3927" s="31" t="s">
        <v>5307</v>
      </c>
      <c r="E3927" s="31" t="s">
        <v>5487</v>
      </c>
      <c r="F3927" s="28" t="s">
        <v>7344</v>
      </c>
      <c r="G3927" s="2" t="s">
        <v>5851</v>
      </c>
      <c r="H3927" s="3" t="s">
        <v>6317</v>
      </c>
      <c r="I3927" s="23" t="s">
        <v>7346</v>
      </c>
      <c r="J3927" s="2" t="s">
        <v>6692</v>
      </c>
      <c r="K3927" s="3" t="s">
        <v>7150</v>
      </c>
    </row>
    <row r="3928" spans="1:11" ht="17.25" x14ac:dyDescent="0.3">
      <c r="A3928" s="35"/>
      <c r="B3928" s="31"/>
      <c r="C3928" s="33"/>
      <c r="D3928" s="31"/>
      <c r="E3928" s="31"/>
      <c r="F3928" s="29" t="s">
        <v>7345</v>
      </c>
      <c r="G3928" s="3" t="s">
        <v>5852</v>
      </c>
      <c r="H3928" s="2" t="s">
        <v>6318</v>
      </c>
      <c r="I3928" s="23" t="s">
        <v>7347</v>
      </c>
      <c r="J3928" s="3" t="s">
        <v>6693</v>
      </c>
      <c r="K3928" s="2" t="s">
        <v>7151</v>
      </c>
    </row>
    <row r="3929" spans="1:11" ht="17.25" x14ac:dyDescent="0.3">
      <c r="A3929" s="35"/>
      <c r="B3929" s="31"/>
      <c r="C3929" s="33"/>
      <c r="D3929" s="27" t="s">
        <v>5308</v>
      </c>
      <c r="E3929" s="27" t="s">
        <v>5488</v>
      </c>
      <c r="F3929" s="28" t="s">
        <v>7344</v>
      </c>
      <c r="G3929" s="2" t="s">
        <v>5853</v>
      </c>
      <c r="H3929" s="3" t="s">
        <v>6319</v>
      </c>
      <c r="I3929" s="23" t="s">
        <v>7349</v>
      </c>
      <c r="J3929" s="2" t="s">
        <v>6694</v>
      </c>
      <c r="K3929" s="3" t="s">
        <v>7152</v>
      </c>
    </row>
    <row r="3930" spans="1:11" ht="17.25" x14ac:dyDescent="0.3">
      <c r="A3930" s="35"/>
      <c r="B3930" s="31"/>
      <c r="C3930" s="33"/>
      <c r="D3930" s="27"/>
      <c r="E3930" s="27"/>
      <c r="F3930" s="29" t="s">
        <v>7345</v>
      </c>
      <c r="G3930" s="3" t="s">
        <v>5854</v>
      </c>
      <c r="H3930" s="2" t="s">
        <v>6320</v>
      </c>
      <c r="I3930" s="23" t="s">
        <v>7346</v>
      </c>
      <c r="J3930" s="3" t="s">
        <v>6695</v>
      </c>
      <c r="K3930" s="2" t="s">
        <v>7153</v>
      </c>
    </row>
    <row r="3931" spans="1:11" ht="17.25" x14ac:dyDescent="0.3">
      <c r="A3931" s="35"/>
      <c r="B3931" s="31"/>
      <c r="C3931" s="32" t="s">
        <v>5105</v>
      </c>
      <c r="D3931" s="31" t="s">
        <v>5309</v>
      </c>
      <c r="E3931" s="31" t="s">
        <v>5489</v>
      </c>
      <c r="F3931" s="28" t="s">
        <v>7345</v>
      </c>
      <c r="G3931" s="2" t="s">
        <v>5855</v>
      </c>
      <c r="H3931" s="3" t="s">
        <v>6246</v>
      </c>
      <c r="I3931" s="23" t="s">
        <v>7347</v>
      </c>
      <c r="J3931" s="2" t="s">
        <v>6696</v>
      </c>
      <c r="K3931" s="3" t="s">
        <v>7154</v>
      </c>
    </row>
    <row r="3932" spans="1:11" ht="17.25" x14ac:dyDescent="0.3">
      <c r="A3932" s="35"/>
      <c r="B3932" s="31"/>
      <c r="C3932" s="26"/>
      <c r="D3932" s="31"/>
      <c r="E3932" s="31"/>
      <c r="F3932" s="29" t="s">
        <v>7344</v>
      </c>
      <c r="G3932" s="3" t="s">
        <v>5623</v>
      </c>
      <c r="H3932" s="2" t="s">
        <v>6216</v>
      </c>
      <c r="I3932" s="23" t="s">
        <v>7348</v>
      </c>
      <c r="J3932" s="3" t="s">
        <v>6697</v>
      </c>
      <c r="K3932" s="2" t="s">
        <v>7155</v>
      </c>
    </row>
    <row r="3933" spans="1:11" ht="17.25" x14ac:dyDescent="0.3">
      <c r="A3933" s="35"/>
      <c r="B3933" s="31"/>
      <c r="C3933" s="26"/>
      <c r="D3933" s="27" t="s">
        <v>5310</v>
      </c>
      <c r="E3933" s="27" t="s">
        <v>5490</v>
      </c>
      <c r="F3933" s="28" t="s">
        <v>7344</v>
      </c>
      <c r="G3933" s="2" t="s">
        <v>5856</v>
      </c>
      <c r="H3933" s="3" t="s">
        <v>6321</v>
      </c>
      <c r="I3933" s="23" t="s">
        <v>7346</v>
      </c>
      <c r="J3933" s="2" t="s">
        <v>6698</v>
      </c>
      <c r="K3933" s="3" t="s">
        <v>7156</v>
      </c>
    </row>
    <row r="3934" spans="1:11" ht="17.25" x14ac:dyDescent="0.3">
      <c r="A3934" s="35"/>
      <c r="B3934" s="31"/>
      <c r="C3934" s="26"/>
      <c r="D3934" s="27"/>
      <c r="E3934" s="27"/>
      <c r="F3934" s="29" t="s">
        <v>7345</v>
      </c>
      <c r="G3934" s="3" t="s">
        <v>5857</v>
      </c>
      <c r="H3934" s="2" t="s">
        <v>6322</v>
      </c>
      <c r="I3934" s="23" t="s">
        <v>7346</v>
      </c>
      <c r="J3934" s="3" t="s">
        <v>6699</v>
      </c>
      <c r="K3934" s="2" t="s">
        <v>7157</v>
      </c>
    </row>
    <row r="3935" spans="1:11" ht="17.25" x14ac:dyDescent="0.3">
      <c r="A3935" s="35"/>
      <c r="B3935" s="31"/>
      <c r="C3935" s="26"/>
      <c r="D3935" s="31" t="s">
        <v>5311</v>
      </c>
      <c r="E3935" s="31" t="s">
        <v>5491</v>
      </c>
      <c r="F3935" s="28" t="s">
        <v>7345</v>
      </c>
      <c r="G3935" s="2" t="s">
        <v>5858</v>
      </c>
      <c r="H3935" s="3" t="s">
        <v>6323</v>
      </c>
      <c r="I3935" s="23" t="s">
        <v>7347</v>
      </c>
      <c r="J3935" s="2" t="s">
        <v>6700</v>
      </c>
      <c r="K3935" s="3" t="s">
        <v>7158</v>
      </c>
    </row>
    <row r="3936" spans="1:11" ht="17.25" x14ac:dyDescent="0.3">
      <c r="A3936" s="35"/>
      <c r="B3936" s="31"/>
      <c r="C3936" s="26"/>
      <c r="D3936" s="31"/>
      <c r="E3936" s="31"/>
      <c r="F3936" s="29" t="s">
        <v>7344</v>
      </c>
      <c r="G3936" s="3" t="s">
        <v>5859</v>
      </c>
      <c r="H3936" s="2" t="s">
        <v>6247</v>
      </c>
      <c r="I3936" s="23" t="s">
        <v>7348</v>
      </c>
      <c r="J3936" s="3" t="s">
        <v>6701</v>
      </c>
      <c r="K3936" s="2" t="s">
        <v>7159</v>
      </c>
    </row>
    <row r="3937" spans="1:11" ht="17.25" x14ac:dyDescent="0.3">
      <c r="A3937" s="35"/>
      <c r="B3937" s="31"/>
      <c r="C3937" s="26"/>
      <c r="D3937" s="27" t="s">
        <v>5312</v>
      </c>
      <c r="E3937" s="27" t="s">
        <v>5492</v>
      </c>
      <c r="F3937" s="28" t="s">
        <v>7345</v>
      </c>
      <c r="G3937" s="2" t="s">
        <v>5860</v>
      </c>
      <c r="H3937" s="3" t="s">
        <v>6324</v>
      </c>
      <c r="I3937" s="23" t="s">
        <v>7346</v>
      </c>
      <c r="J3937" s="2" t="s">
        <v>6702</v>
      </c>
      <c r="K3937" s="3" t="s">
        <v>7160</v>
      </c>
    </row>
    <row r="3938" spans="1:11" ht="17.25" x14ac:dyDescent="0.3">
      <c r="A3938" s="35"/>
      <c r="B3938" s="31"/>
      <c r="C3938" s="26"/>
      <c r="D3938" s="27"/>
      <c r="E3938" s="27"/>
      <c r="F3938" s="29" t="s">
        <v>7344</v>
      </c>
      <c r="G3938" s="3" t="s">
        <v>5861</v>
      </c>
      <c r="H3938" s="2" t="s">
        <v>6325</v>
      </c>
      <c r="I3938" s="23" t="s">
        <v>7350</v>
      </c>
      <c r="J3938" s="3" t="s">
        <v>6703</v>
      </c>
      <c r="K3938" s="2" t="s">
        <v>7161</v>
      </c>
    </row>
    <row r="3939" spans="1:11" ht="17.25" x14ac:dyDescent="0.3">
      <c r="A3939" s="35"/>
      <c r="B3939" s="31"/>
      <c r="C3939" s="26"/>
      <c r="D3939" s="31" t="s">
        <v>5313</v>
      </c>
      <c r="E3939" s="31" t="s">
        <v>5493</v>
      </c>
      <c r="F3939" s="28" t="s">
        <v>7344</v>
      </c>
      <c r="G3939" s="2" t="s">
        <v>5772</v>
      </c>
      <c r="H3939" s="3" t="s">
        <v>6217</v>
      </c>
      <c r="I3939" s="23" t="s">
        <v>7347</v>
      </c>
      <c r="J3939" s="2" t="s">
        <v>6704</v>
      </c>
      <c r="K3939" s="3" t="s">
        <v>7162</v>
      </c>
    </row>
    <row r="3940" spans="1:11" ht="17.25" x14ac:dyDescent="0.3">
      <c r="A3940" s="35"/>
      <c r="B3940" s="31"/>
      <c r="C3940" s="26"/>
      <c r="D3940" s="31"/>
      <c r="E3940" s="31"/>
      <c r="F3940" s="29" t="s">
        <v>7345</v>
      </c>
      <c r="G3940" s="3" t="s">
        <v>5862</v>
      </c>
      <c r="H3940" s="2" t="s">
        <v>6326</v>
      </c>
      <c r="I3940" s="23" t="s">
        <v>7346</v>
      </c>
      <c r="J3940" s="3" t="s">
        <v>6705</v>
      </c>
      <c r="K3940" s="2" t="s">
        <v>7163</v>
      </c>
    </row>
    <row r="3941" spans="1:11" ht="17.25" x14ac:dyDescent="0.3">
      <c r="A3941" s="35"/>
      <c r="B3941" s="31"/>
      <c r="C3941" s="34" t="s">
        <v>5106</v>
      </c>
      <c r="D3941" s="27" t="s">
        <v>5314</v>
      </c>
      <c r="E3941" s="27" t="s">
        <v>5494</v>
      </c>
      <c r="F3941" s="28" t="s">
        <v>7344</v>
      </c>
      <c r="G3941" s="2" t="s">
        <v>5774</v>
      </c>
      <c r="H3941" s="3" t="s">
        <v>6327</v>
      </c>
      <c r="I3941" s="23" t="s">
        <v>7348</v>
      </c>
      <c r="J3941" s="2" t="s">
        <v>6706</v>
      </c>
      <c r="K3941" s="3" t="s">
        <v>7164</v>
      </c>
    </row>
    <row r="3942" spans="1:11" ht="17.25" x14ac:dyDescent="0.3">
      <c r="A3942" s="35"/>
      <c r="B3942" s="31"/>
      <c r="C3942" s="33"/>
      <c r="D3942" s="27"/>
      <c r="E3942" s="27"/>
      <c r="F3942" s="29" t="s">
        <v>7345</v>
      </c>
      <c r="G3942" s="3" t="s">
        <v>5863</v>
      </c>
      <c r="H3942" s="2" t="s">
        <v>6328</v>
      </c>
      <c r="I3942" s="23" t="s">
        <v>7347</v>
      </c>
      <c r="J3942" s="3" t="s">
        <v>6707</v>
      </c>
      <c r="K3942" s="2" t="s">
        <v>7165</v>
      </c>
    </row>
    <row r="3943" spans="1:11" ht="17.25" x14ac:dyDescent="0.3">
      <c r="A3943" s="35"/>
      <c r="B3943" s="31"/>
      <c r="C3943" s="33"/>
      <c r="D3943" s="31" t="s">
        <v>5315</v>
      </c>
      <c r="E3943" s="31" t="s">
        <v>5495</v>
      </c>
      <c r="F3943" s="28" t="s">
        <v>7345</v>
      </c>
      <c r="G3943" s="2" t="s">
        <v>5864</v>
      </c>
      <c r="H3943" s="3" t="s">
        <v>6329</v>
      </c>
      <c r="I3943" s="23" t="s">
        <v>7346</v>
      </c>
      <c r="J3943" s="2" t="s">
        <v>6708</v>
      </c>
      <c r="K3943" s="3" t="s">
        <v>7166</v>
      </c>
    </row>
    <row r="3944" spans="1:11" ht="17.25" x14ac:dyDescent="0.3">
      <c r="A3944" s="35"/>
      <c r="B3944" s="31"/>
      <c r="C3944" s="33"/>
      <c r="D3944" s="31"/>
      <c r="E3944" s="31"/>
      <c r="F3944" s="29" t="s">
        <v>7344</v>
      </c>
      <c r="G3944" s="3" t="s">
        <v>5865</v>
      </c>
      <c r="H3944" s="2" t="s">
        <v>6330</v>
      </c>
      <c r="I3944" s="23" t="s">
        <v>7349</v>
      </c>
      <c r="J3944" s="3" t="s">
        <v>6709</v>
      </c>
      <c r="K3944" s="2" t="s">
        <v>7167</v>
      </c>
    </row>
    <row r="3945" spans="1:11" ht="17.25" x14ac:dyDescent="0.3">
      <c r="A3945" s="35"/>
      <c r="B3945" s="31"/>
      <c r="C3945" s="33"/>
      <c r="D3945" s="27" t="s">
        <v>5316</v>
      </c>
      <c r="E3945" s="27" t="s">
        <v>5496</v>
      </c>
      <c r="F3945" s="28" t="s">
        <v>7344</v>
      </c>
      <c r="G3945" s="2" t="s">
        <v>5866</v>
      </c>
      <c r="H3945" s="3" t="s">
        <v>6248</v>
      </c>
      <c r="I3945" s="23" t="s">
        <v>7347</v>
      </c>
      <c r="J3945" s="2" t="s">
        <v>6710</v>
      </c>
      <c r="K3945" s="3" t="s">
        <v>7168</v>
      </c>
    </row>
    <row r="3946" spans="1:11" ht="17.25" x14ac:dyDescent="0.3">
      <c r="A3946" s="35"/>
      <c r="B3946" s="31"/>
      <c r="C3946" s="33"/>
      <c r="D3946" s="27"/>
      <c r="E3946" s="27"/>
      <c r="F3946" s="29" t="s">
        <v>7345</v>
      </c>
      <c r="G3946" s="3" t="s">
        <v>5867</v>
      </c>
      <c r="H3946" s="2" t="s">
        <v>6331</v>
      </c>
      <c r="I3946" s="23" t="s">
        <v>7346</v>
      </c>
      <c r="J3946" s="3" t="s">
        <v>6711</v>
      </c>
      <c r="K3946" s="2" t="s">
        <v>7169</v>
      </c>
    </row>
    <row r="3947" spans="1:11" ht="17.25" x14ac:dyDescent="0.3">
      <c r="A3947" s="35"/>
      <c r="B3947" s="31"/>
      <c r="C3947" s="33"/>
      <c r="D3947" s="31" t="s">
        <v>5317</v>
      </c>
      <c r="E3947" s="31" t="s">
        <v>5497</v>
      </c>
      <c r="F3947" s="28" t="s">
        <v>7344</v>
      </c>
      <c r="G3947" s="2" t="s">
        <v>5868</v>
      </c>
      <c r="H3947" s="3" t="s">
        <v>6332</v>
      </c>
      <c r="I3947" s="23" t="s">
        <v>7348</v>
      </c>
      <c r="J3947" s="2" t="s">
        <v>6712</v>
      </c>
      <c r="K3947" s="3" t="s">
        <v>7170</v>
      </c>
    </row>
    <row r="3948" spans="1:11" ht="17.25" x14ac:dyDescent="0.3">
      <c r="A3948" s="35"/>
      <c r="B3948" s="31"/>
      <c r="C3948" s="33"/>
      <c r="D3948" s="31"/>
      <c r="E3948" s="31"/>
      <c r="F3948" s="29" t="s">
        <v>7345</v>
      </c>
      <c r="G3948" s="3" t="s">
        <v>5869</v>
      </c>
      <c r="H3948" s="2" t="s">
        <v>6218</v>
      </c>
      <c r="I3948" s="23" t="s">
        <v>7346</v>
      </c>
      <c r="J3948" s="3" t="s">
        <v>6713</v>
      </c>
      <c r="K3948" s="2" t="s">
        <v>7171</v>
      </c>
    </row>
    <row r="3949" spans="1:11" ht="17.25" x14ac:dyDescent="0.3">
      <c r="A3949" s="35"/>
      <c r="B3949" s="31"/>
      <c r="C3949" s="33"/>
      <c r="D3949" s="27" t="s">
        <v>5318</v>
      </c>
      <c r="E3949" s="27" t="s">
        <v>5498</v>
      </c>
      <c r="F3949" s="28" t="s">
        <v>7344</v>
      </c>
      <c r="G3949" s="2" t="s">
        <v>5870</v>
      </c>
      <c r="H3949" s="3" t="s">
        <v>6333</v>
      </c>
      <c r="I3949" s="23" t="s">
        <v>7346</v>
      </c>
      <c r="J3949" s="2" t="s">
        <v>6714</v>
      </c>
      <c r="K3949" s="3" t="s">
        <v>7172</v>
      </c>
    </row>
    <row r="3950" spans="1:11" ht="17.25" x14ac:dyDescent="0.3">
      <c r="A3950" s="35"/>
      <c r="B3950" s="31"/>
      <c r="C3950" s="33"/>
      <c r="D3950" s="27"/>
      <c r="E3950" s="27"/>
      <c r="F3950" s="29" t="s">
        <v>7345</v>
      </c>
      <c r="G3950" s="3" t="s">
        <v>5783</v>
      </c>
      <c r="H3950" s="2" t="s">
        <v>6249</v>
      </c>
      <c r="I3950" s="23" t="s">
        <v>7347</v>
      </c>
      <c r="J3950" s="3" t="s">
        <v>6715</v>
      </c>
      <c r="K3950" s="2" t="s">
        <v>7173</v>
      </c>
    </row>
    <row r="3951" spans="1:11" ht="17.25" x14ac:dyDescent="0.3">
      <c r="A3951" s="35" t="s">
        <v>82</v>
      </c>
      <c r="B3951" s="27" t="s">
        <v>85</v>
      </c>
      <c r="C3951" s="32" t="s">
        <v>5107</v>
      </c>
      <c r="D3951" s="31" t="s">
        <v>5214</v>
      </c>
      <c r="E3951" s="31" t="s">
        <v>5499</v>
      </c>
      <c r="F3951" s="28" t="s">
        <v>7345</v>
      </c>
      <c r="G3951" s="2" t="s">
        <v>5871</v>
      </c>
      <c r="H3951" s="3" t="s">
        <v>6334</v>
      </c>
      <c r="I3951" s="23" t="s">
        <v>7348</v>
      </c>
      <c r="J3951" s="2" t="s">
        <v>6716</v>
      </c>
      <c r="K3951" s="3" t="s">
        <v>7174</v>
      </c>
    </row>
    <row r="3952" spans="1:11" ht="17.25" x14ac:dyDescent="0.3">
      <c r="A3952" s="35"/>
      <c r="B3952" s="27"/>
      <c r="C3952" s="26"/>
      <c r="D3952" s="31"/>
      <c r="E3952" s="31"/>
      <c r="F3952" s="29" t="s">
        <v>7344</v>
      </c>
      <c r="G3952" s="3" t="s">
        <v>5872</v>
      </c>
      <c r="H3952" s="2" t="s">
        <v>6335</v>
      </c>
      <c r="I3952" s="23" t="s">
        <v>7346</v>
      </c>
      <c r="J3952" s="3" t="s">
        <v>6717</v>
      </c>
      <c r="K3952" s="2" t="s">
        <v>7175</v>
      </c>
    </row>
    <row r="3953" spans="1:11" ht="17.25" x14ac:dyDescent="0.3">
      <c r="A3953" s="35"/>
      <c r="B3953" s="27"/>
      <c r="C3953" s="26"/>
      <c r="D3953" s="27" t="s">
        <v>5215</v>
      </c>
      <c r="E3953" s="27" t="s">
        <v>5500</v>
      </c>
      <c r="F3953" s="28" t="s">
        <v>7345</v>
      </c>
      <c r="G3953" s="2" t="s">
        <v>5873</v>
      </c>
      <c r="H3953" s="3" t="s">
        <v>6250</v>
      </c>
      <c r="I3953" s="23" t="s">
        <v>7347</v>
      </c>
      <c r="J3953" s="2" t="s">
        <v>6718</v>
      </c>
      <c r="K3953" s="3" t="s">
        <v>7176</v>
      </c>
    </row>
    <row r="3954" spans="1:11" ht="17.25" x14ac:dyDescent="0.3">
      <c r="A3954" s="35"/>
      <c r="B3954" s="27"/>
      <c r="C3954" s="26"/>
      <c r="D3954" s="27"/>
      <c r="E3954" s="27"/>
      <c r="F3954" s="29" t="s">
        <v>7344</v>
      </c>
      <c r="G3954" s="3" t="s">
        <v>5874</v>
      </c>
      <c r="H3954" s="2" t="s">
        <v>6336</v>
      </c>
      <c r="I3954" s="23" t="s">
        <v>7349</v>
      </c>
      <c r="J3954" s="3" t="s">
        <v>6719</v>
      </c>
      <c r="K3954" s="2" t="s">
        <v>7177</v>
      </c>
    </row>
    <row r="3955" spans="1:11" ht="17.25" x14ac:dyDescent="0.3">
      <c r="A3955" s="35"/>
      <c r="B3955" s="27"/>
      <c r="C3955" s="26"/>
      <c r="D3955" s="31" t="s">
        <v>5216</v>
      </c>
      <c r="E3955" s="31" t="s">
        <v>5501</v>
      </c>
      <c r="F3955" s="28" t="s">
        <v>7344</v>
      </c>
      <c r="G3955" s="2" t="s">
        <v>5875</v>
      </c>
      <c r="H3955" s="3" t="s">
        <v>6219</v>
      </c>
      <c r="I3955" s="23" t="s">
        <v>7346</v>
      </c>
      <c r="J3955" s="2" t="s">
        <v>6720</v>
      </c>
      <c r="K3955" s="3" t="s">
        <v>7178</v>
      </c>
    </row>
    <row r="3956" spans="1:11" ht="17.25" x14ac:dyDescent="0.3">
      <c r="A3956" s="35"/>
      <c r="B3956" s="27"/>
      <c r="C3956" s="26"/>
      <c r="D3956" s="31"/>
      <c r="E3956" s="31"/>
      <c r="F3956" s="29" t="s">
        <v>7345</v>
      </c>
      <c r="G3956" s="3" t="s">
        <v>5876</v>
      </c>
      <c r="H3956" s="2" t="s">
        <v>6337</v>
      </c>
      <c r="I3956" s="23" t="s">
        <v>7347</v>
      </c>
      <c r="J3956" s="3" t="s">
        <v>6721</v>
      </c>
      <c r="K3956" s="2" t="s">
        <v>7179</v>
      </c>
    </row>
    <row r="3957" spans="1:11" ht="17.25" x14ac:dyDescent="0.3">
      <c r="A3957" s="35"/>
      <c r="B3957" s="27"/>
      <c r="C3957" s="26"/>
      <c r="D3957" s="27" t="s">
        <v>5217</v>
      </c>
      <c r="E3957" s="27" t="s">
        <v>5502</v>
      </c>
      <c r="F3957" s="28" t="s">
        <v>7345</v>
      </c>
      <c r="G3957" s="2" t="s">
        <v>5877</v>
      </c>
      <c r="H3957" s="3" t="s">
        <v>6251</v>
      </c>
      <c r="I3957" s="23" t="s">
        <v>7348</v>
      </c>
      <c r="J3957" s="2" t="s">
        <v>6722</v>
      </c>
      <c r="K3957" s="3" t="s">
        <v>7180</v>
      </c>
    </row>
    <row r="3958" spans="1:11" ht="17.25" x14ac:dyDescent="0.3">
      <c r="A3958" s="35"/>
      <c r="B3958" s="27"/>
      <c r="C3958" s="26"/>
      <c r="D3958" s="27"/>
      <c r="E3958" s="27"/>
      <c r="F3958" s="29" t="s">
        <v>7344</v>
      </c>
      <c r="G3958" s="3" t="s">
        <v>5878</v>
      </c>
      <c r="H3958" s="2" t="s">
        <v>6338</v>
      </c>
      <c r="I3958" s="23" t="s">
        <v>7346</v>
      </c>
      <c r="J3958" s="3" t="s">
        <v>6723</v>
      </c>
      <c r="K3958" s="2" t="s">
        <v>7181</v>
      </c>
    </row>
    <row r="3959" spans="1:11" ht="17.25" x14ac:dyDescent="0.3">
      <c r="A3959" s="35"/>
      <c r="B3959" s="27"/>
      <c r="C3959" s="26"/>
      <c r="D3959" s="31" t="s">
        <v>5218</v>
      </c>
      <c r="E3959" s="31" t="s">
        <v>5503</v>
      </c>
      <c r="F3959" s="28" t="s">
        <v>7345</v>
      </c>
      <c r="G3959" s="2" t="s">
        <v>5879</v>
      </c>
      <c r="H3959" s="3" t="s">
        <v>6339</v>
      </c>
      <c r="I3959" s="23" t="s">
        <v>7346</v>
      </c>
      <c r="J3959" s="2" t="s">
        <v>6724</v>
      </c>
      <c r="K3959" s="3" t="s">
        <v>7182</v>
      </c>
    </row>
    <row r="3960" spans="1:11" ht="17.25" x14ac:dyDescent="0.3">
      <c r="A3960" s="35"/>
      <c r="B3960" s="27"/>
      <c r="C3960" s="26"/>
      <c r="D3960" s="31"/>
      <c r="E3960" s="31"/>
      <c r="F3960" s="29" t="s">
        <v>7344</v>
      </c>
      <c r="G3960" s="3" t="s">
        <v>5880</v>
      </c>
      <c r="H3960" s="2" t="s">
        <v>6252</v>
      </c>
      <c r="I3960" s="23" t="s">
        <v>7347</v>
      </c>
      <c r="J3960" s="3" t="s">
        <v>6725</v>
      </c>
      <c r="K3960" s="2" t="s">
        <v>7183</v>
      </c>
    </row>
    <row r="3961" spans="1:11" ht="17.25" x14ac:dyDescent="0.3">
      <c r="A3961" s="35"/>
      <c r="B3961" s="27"/>
      <c r="C3961" s="34" t="s">
        <v>5108</v>
      </c>
      <c r="D3961" s="27" t="s">
        <v>5219</v>
      </c>
      <c r="E3961" s="27" t="s">
        <v>5504</v>
      </c>
      <c r="F3961" s="28" t="s">
        <v>7345</v>
      </c>
      <c r="G3961" s="2" t="s">
        <v>5794</v>
      </c>
      <c r="H3961" s="3" t="s">
        <v>6253</v>
      </c>
      <c r="I3961" s="23" t="s">
        <v>7346</v>
      </c>
      <c r="J3961" s="2" t="s">
        <v>6726</v>
      </c>
      <c r="K3961" s="3" t="s">
        <v>7184</v>
      </c>
    </row>
    <row r="3962" spans="1:11" ht="17.25" x14ac:dyDescent="0.3">
      <c r="A3962" s="35"/>
      <c r="B3962" s="27"/>
      <c r="C3962" s="33"/>
      <c r="D3962" s="27"/>
      <c r="E3962" s="27"/>
      <c r="F3962" s="29" t="s">
        <v>7344</v>
      </c>
      <c r="G3962" s="3" t="s">
        <v>5881</v>
      </c>
      <c r="H3962" s="2" t="s">
        <v>6254</v>
      </c>
      <c r="I3962" s="23" t="s">
        <v>7347</v>
      </c>
      <c r="J3962" s="3" t="s">
        <v>6727</v>
      </c>
      <c r="K3962" s="2" t="s">
        <v>7185</v>
      </c>
    </row>
    <row r="3963" spans="1:11" ht="17.25" x14ac:dyDescent="0.3">
      <c r="A3963" s="35"/>
      <c r="B3963" s="27"/>
      <c r="C3963" s="33"/>
      <c r="D3963" s="31" t="s">
        <v>5220</v>
      </c>
      <c r="E3963" s="31" t="s">
        <v>5505</v>
      </c>
      <c r="F3963" s="28" t="s">
        <v>7344</v>
      </c>
      <c r="G3963" s="2" t="s">
        <v>5882</v>
      </c>
      <c r="H3963" s="3" t="s">
        <v>6255</v>
      </c>
      <c r="I3963" s="23" t="s">
        <v>7348</v>
      </c>
      <c r="J3963" s="2" t="s">
        <v>6728</v>
      </c>
      <c r="K3963" s="3" t="s">
        <v>7186</v>
      </c>
    </row>
    <row r="3964" spans="1:11" ht="17.25" x14ac:dyDescent="0.3">
      <c r="A3964" s="35"/>
      <c r="B3964" s="27"/>
      <c r="C3964" s="33"/>
      <c r="D3964" s="31"/>
      <c r="E3964" s="31"/>
      <c r="F3964" s="29" t="s">
        <v>7345</v>
      </c>
      <c r="G3964" s="3" t="s">
        <v>5797</v>
      </c>
      <c r="H3964" s="2" t="s">
        <v>6340</v>
      </c>
      <c r="I3964" s="23" t="s">
        <v>7346</v>
      </c>
      <c r="J3964" s="3" t="s">
        <v>6729</v>
      </c>
      <c r="K3964" s="2" t="s">
        <v>7187</v>
      </c>
    </row>
    <row r="3965" spans="1:11" ht="17.25" x14ac:dyDescent="0.3">
      <c r="A3965" s="35"/>
      <c r="B3965" s="27"/>
      <c r="C3965" s="33"/>
      <c r="D3965" s="27" t="s">
        <v>5221</v>
      </c>
      <c r="E3965" s="27" t="s">
        <v>5506</v>
      </c>
      <c r="F3965" s="28" t="s">
        <v>7344</v>
      </c>
      <c r="G3965" s="2" t="s">
        <v>5883</v>
      </c>
      <c r="H3965" s="3" t="s">
        <v>6341</v>
      </c>
      <c r="I3965" s="23" t="s">
        <v>7347</v>
      </c>
      <c r="J3965" s="2" t="s">
        <v>6730</v>
      </c>
      <c r="K3965" s="3" t="s">
        <v>7188</v>
      </c>
    </row>
    <row r="3966" spans="1:11" ht="17.25" x14ac:dyDescent="0.3">
      <c r="A3966" s="35"/>
      <c r="B3966" s="27"/>
      <c r="C3966" s="33"/>
      <c r="D3966" s="27"/>
      <c r="E3966" s="27"/>
      <c r="F3966" s="29" t="s">
        <v>7345</v>
      </c>
      <c r="G3966" s="3" t="s">
        <v>5884</v>
      </c>
      <c r="H3966" s="2" t="s">
        <v>6342</v>
      </c>
      <c r="I3966" s="23" t="s">
        <v>7349</v>
      </c>
      <c r="J3966" s="3" t="s">
        <v>6731</v>
      </c>
      <c r="K3966" s="2" t="s">
        <v>7189</v>
      </c>
    </row>
    <row r="3967" spans="1:11" ht="17.25" x14ac:dyDescent="0.3">
      <c r="A3967" s="35"/>
      <c r="B3967" s="27"/>
      <c r="C3967" s="33"/>
      <c r="D3967" s="31" t="s">
        <v>5222</v>
      </c>
      <c r="E3967" s="31" t="s">
        <v>5507</v>
      </c>
      <c r="F3967" s="28" t="s">
        <v>7345</v>
      </c>
      <c r="G3967" s="2" t="s">
        <v>5885</v>
      </c>
      <c r="H3967" s="3" t="s">
        <v>6343</v>
      </c>
      <c r="I3967" s="23" t="s">
        <v>7346</v>
      </c>
      <c r="J3967" s="2" t="s">
        <v>6732</v>
      </c>
      <c r="K3967" s="3" t="s">
        <v>7190</v>
      </c>
    </row>
    <row r="3968" spans="1:11" ht="17.25" x14ac:dyDescent="0.3">
      <c r="A3968" s="35"/>
      <c r="B3968" s="27"/>
      <c r="C3968" s="33"/>
      <c r="D3968" s="31"/>
      <c r="E3968" s="31"/>
      <c r="F3968" s="29" t="s">
        <v>7344</v>
      </c>
      <c r="G3968" s="3" t="s">
        <v>5886</v>
      </c>
      <c r="H3968" s="2" t="s">
        <v>6256</v>
      </c>
      <c r="I3968" s="23" t="s">
        <v>7347</v>
      </c>
      <c r="J3968" s="3" t="s">
        <v>6733</v>
      </c>
      <c r="K3968" s="2" t="s">
        <v>7191</v>
      </c>
    </row>
    <row r="3969" spans="1:11" ht="17.25" x14ac:dyDescent="0.3">
      <c r="A3969" s="35"/>
      <c r="B3969" s="27"/>
      <c r="C3969" s="33"/>
      <c r="D3969" s="27" t="s">
        <v>5223</v>
      </c>
      <c r="E3969" s="27" t="s">
        <v>5508</v>
      </c>
      <c r="F3969" s="28" t="s">
        <v>7345</v>
      </c>
      <c r="G3969" s="2" t="s">
        <v>5887</v>
      </c>
      <c r="H3969" s="3" t="s">
        <v>6344</v>
      </c>
      <c r="I3969" s="23" t="s">
        <v>7348</v>
      </c>
      <c r="J3969" s="2" t="s">
        <v>6734</v>
      </c>
      <c r="K3969" s="3" t="s">
        <v>7192</v>
      </c>
    </row>
    <row r="3970" spans="1:11" ht="17.25" x14ac:dyDescent="0.3">
      <c r="A3970" s="35"/>
      <c r="B3970" s="27"/>
      <c r="C3970" s="33"/>
      <c r="D3970" s="27"/>
      <c r="E3970" s="27"/>
      <c r="F3970" s="29" t="s">
        <v>7344</v>
      </c>
      <c r="G3970" s="3" t="s">
        <v>5888</v>
      </c>
      <c r="H3970" s="2" t="s">
        <v>6257</v>
      </c>
      <c r="I3970" s="23" t="s">
        <v>7346</v>
      </c>
      <c r="J3970" s="3" t="s">
        <v>6735</v>
      </c>
      <c r="K3970" s="2" t="s">
        <v>7193</v>
      </c>
    </row>
    <row r="3971" spans="1:11" ht="17.25" x14ac:dyDescent="0.3">
      <c r="A3971" s="35"/>
      <c r="B3971" s="27"/>
      <c r="C3971" s="32" t="s">
        <v>5109</v>
      </c>
      <c r="D3971" s="31" t="s">
        <v>5224</v>
      </c>
      <c r="E3971" s="31" t="s">
        <v>5509</v>
      </c>
      <c r="F3971" s="28" t="s">
        <v>7345</v>
      </c>
      <c r="G3971" s="2" t="s">
        <v>5889</v>
      </c>
      <c r="H3971" s="3" t="s">
        <v>6345</v>
      </c>
      <c r="I3971" s="23" t="s">
        <v>7350</v>
      </c>
      <c r="J3971" s="2" t="s">
        <v>6736</v>
      </c>
      <c r="K3971" s="3" t="s">
        <v>7194</v>
      </c>
    </row>
    <row r="3972" spans="1:11" ht="17.25" x14ac:dyDescent="0.3">
      <c r="A3972" s="35"/>
      <c r="B3972" s="27"/>
      <c r="C3972" s="26"/>
      <c r="D3972" s="31"/>
      <c r="E3972" s="31"/>
      <c r="F3972" s="29" t="s">
        <v>7344</v>
      </c>
      <c r="G3972" s="3" t="s">
        <v>5890</v>
      </c>
      <c r="H3972" s="2" t="s">
        <v>6220</v>
      </c>
      <c r="I3972" s="23" t="s">
        <v>7346</v>
      </c>
      <c r="J3972" s="3" t="s">
        <v>6737</v>
      </c>
      <c r="K3972" s="2" t="s">
        <v>7195</v>
      </c>
    </row>
    <row r="3973" spans="1:11" ht="17.25" x14ac:dyDescent="0.3">
      <c r="A3973" s="35"/>
      <c r="B3973" s="27"/>
      <c r="C3973" s="26"/>
      <c r="D3973" s="27" t="s">
        <v>5225</v>
      </c>
      <c r="E3973" s="27" t="s">
        <v>5510</v>
      </c>
      <c r="F3973" s="28" t="s">
        <v>7345</v>
      </c>
      <c r="G3973" s="2" t="s">
        <v>5891</v>
      </c>
      <c r="H3973" s="3" t="s">
        <v>6221</v>
      </c>
      <c r="I3973" s="23" t="s">
        <v>7347</v>
      </c>
      <c r="J3973" s="2" t="s">
        <v>6738</v>
      </c>
      <c r="K3973" s="3" t="s">
        <v>7196</v>
      </c>
    </row>
    <row r="3974" spans="1:11" ht="17.25" x14ac:dyDescent="0.3">
      <c r="A3974" s="35"/>
      <c r="B3974" s="27"/>
      <c r="C3974" s="26"/>
      <c r="D3974" s="27"/>
      <c r="E3974" s="27"/>
      <c r="F3974" s="29" t="s">
        <v>7344</v>
      </c>
      <c r="G3974" s="3" t="s">
        <v>5806</v>
      </c>
      <c r="H3974" s="2" t="s">
        <v>6346</v>
      </c>
      <c r="I3974" s="23" t="s">
        <v>7346</v>
      </c>
      <c r="J3974" s="3" t="s">
        <v>6739</v>
      </c>
      <c r="K3974" s="2" t="s">
        <v>7197</v>
      </c>
    </row>
    <row r="3975" spans="1:11" ht="17.25" x14ac:dyDescent="0.3">
      <c r="A3975" s="35"/>
      <c r="B3975" s="27"/>
      <c r="C3975" s="26"/>
      <c r="D3975" s="31" t="s">
        <v>5226</v>
      </c>
      <c r="E3975" s="31" t="s">
        <v>5511</v>
      </c>
      <c r="F3975" s="28" t="s">
        <v>7344</v>
      </c>
      <c r="G3975" s="2" t="s">
        <v>5892</v>
      </c>
      <c r="H3975" s="3" t="s">
        <v>6258</v>
      </c>
      <c r="I3975" s="23" t="s">
        <v>7348</v>
      </c>
      <c r="J3975" s="2" t="s">
        <v>6740</v>
      </c>
      <c r="K3975" s="3" t="s">
        <v>7198</v>
      </c>
    </row>
    <row r="3976" spans="1:11" ht="17.25" x14ac:dyDescent="0.3">
      <c r="A3976" s="35"/>
      <c r="B3976" s="27"/>
      <c r="C3976" s="26"/>
      <c r="D3976" s="31"/>
      <c r="E3976" s="31"/>
      <c r="F3976" s="29" t="s">
        <v>7345</v>
      </c>
      <c r="G3976" s="3" t="s">
        <v>5808</v>
      </c>
      <c r="H3976" s="2" t="s">
        <v>6347</v>
      </c>
      <c r="I3976" s="23" t="s">
        <v>7347</v>
      </c>
      <c r="J3976" s="3" t="s">
        <v>6741</v>
      </c>
      <c r="K3976" s="2" t="s">
        <v>7199</v>
      </c>
    </row>
    <row r="3977" spans="1:11" ht="17.25" x14ac:dyDescent="0.3">
      <c r="A3977" s="35"/>
      <c r="B3977" s="27"/>
      <c r="C3977" s="26"/>
      <c r="D3977" s="27" t="s">
        <v>5227</v>
      </c>
      <c r="E3977" s="27" t="s">
        <v>5512</v>
      </c>
      <c r="F3977" s="28" t="s">
        <v>7345</v>
      </c>
      <c r="G3977" s="2" t="s">
        <v>5893</v>
      </c>
      <c r="H3977" s="3" t="s">
        <v>6222</v>
      </c>
      <c r="I3977" s="23" t="s">
        <v>7346</v>
      </c>
      <c r="J3977" s="2" t="s">
        <v>6742</v>
      </c>
      <c r="K3977" s="3" t="s">
        <v>7200</v>
      </c>
    </row>
    <row r="3978" spans="1:11" ht="17.25" x14ac:dyDescent="0.3">
      <c r="A3978" s="35"/>
      <c r="B3978" s="27"/>
      <c r="C3978" s="26"/>
      <c r="D3978" s="27"/>
      <c r="E3978" s="27"/>
      <c r="F3978" s="29" t="s">
        <v>7344</v>
      </c>
      <c r="G3978" s="3" t="s">
        <v>5894</v>
      </c>
      <c r="H3978" s="2" t="s">
        <v>6223</v>
      </c>
      <c r="I3978" s="23" t="s">
        <v>7349</v>
      </c>
      <c r="J3978" s="3" t="s">
        <v>6743</v>
      </c>
      <c r="K3978" s="2" t="s">
        <v>7201</v>
      </c>
    </row>
    <row r="3979" spans="1:11" ht="17.25" x14ac:dyDescent="0.3">
      <c r="A3979" s="35"/>
      <c r="B3979" s="27"/>
      <c r="C3979" s="26"/>
      <c r="D3979" s="31" t="s">
        <v>5228</v>
      </c>
      <c r="E3979" s="31" t="s">
        <v>5513</v>
      </c>
      <c r="F3979" s="28" t="s">
        <v>7345</v>
      </c>
      <c r="G3979" s="2" t="s">
        <v>5895</v>
      </c>
      <c r="H3979" s="3" t="s">
        <v>6224</v>
      </c>
      <c r="I3979" s="23" t="s">
        <v>7347</v>
      </c>
      <c r="J3979" s="2" t="s">
        <v>6695</v>
      </c>
      <c r="K3979" s="3" t="s">
        <v>7202</v>
      </c>
    </row>
    <row r="3980" spans="1:11" ht="17.25" x14ac:dyDescent="0.3">
      <c r="A3980" s="35"/>
      <c r="B3980" s="27"/>
      <c r="C3980" s="26"/>
      <c r="D3980" s="31"/>
      <c r="E3980" s="31"/>
      <c r="F3980" s="29" t="s">
        <v>7344</v>
      </c>
      <c r="G3980" s="3" t="s">
        <v>5896</v>
      </c>
      <c r="H3980" s="2" t="s">
        <v>6259</v>
      </c>
      <c r="I3980" s="23" t="s">
        <v>7346</v>
      </c>
      <c r="J3980" s="3" t="s">
        <v>6744</v>
      </c>
      <c r="K3980" s="2" t="s">
        <v>7203</v>
      </c>
    </row>
    <row r="3981" spans="1:11" ht="17.25" x14ac:dyDescent="0.3">
      <c r="A3981" s="35"/>
      <c r="B3981" s="27"/>
      <c r="C3981" s="34" t="s">
        <v>5110</v>
      </c>
      <c r="D3981" s="27" t="s">
        <v>5229</v>
      </c>
      <c r="E3981" s="27" t="s">
        <v>5514</v>
      </c>
      <c r="F3981" s="28" t="s">
        <v>7344</v>
      </c>
      <c r="G3981" s="2" t="s">
        <v>5897</v>
      </c>
      <c r="H3981" s="3" t="s">
        <v>6348</v>
      </c>
      <c r="I3981" s="23" t="s">
        <v>7348</v>
      </c>
      <c r="J3981" s="2" t="s">
        <v>6745</v>
      </c>
      <c r="K3981" s="3" t="s">
        <v>7204</v>
      </c>
    </row>
    <row r="3982" spans="1:11" ht="17.25" x14ac:dyDescent="0.3">
      <c r="A3982" s="35"/>
      <c r="B3982" s="27"/>
      <c r="C3982" s="33"/>
      <c r="D3982" s="27"/>
      <c r="E3982" s="27"/>
      <c r="F3982" s="29" t="s">
        <v>7345</v>
      </c>
      <c r="G3982" s="3" t="s">
        <v>5898</v>
      </c>
      <c r="H3982" s="2" t="s">
        <v>6349</v>
      </c>
      <c r="I3982" s="23" t="s">
        <v>7347</v>
      </c>
      <c r="J3982" s="3" t="s">
        <v>6746</v>
      </c>
      <c r="K3982" s="2" t="s">
        <v>7205</v>
      </c>
    </row>
    <row r="3983" spans="1:11" ht="17.25" x14ac:dyDescent="0.3">
      <c r="A3983" s="35"/>
      <c r="B3983" s="27"/>
      <c r="C3983" s="33"/>
      <c r="D3983" s="31" t="s">
        <v>5230</v>
      </c>
      <c r="E3983" s="31" t="s">
        <v>5515</v>
      </c>
      <c r="F3983" s="28" t="s">
        <v>7344</v>
      </c>
      <c r="G3983" s="2" t="s">
        <v>5899</v>
      </c>
      <c r="H3983" s="3" t="s">
        <v>6350</v>
      </c>
      <c r="I3983" s="23" t="s">
        <v>7346</v>
      </c>
      <c r="J3983" s="2" t="s">
        <v>6747</v>
      </c>
      <c r="K3983" s="3" t="s">
        <v>7206</v>
      </c>
    </row>
    <row r="3984" spans="1:11" ht="17.25" x14ac:dyDescent="0.3">
      <c r="A3984" s="35"/>
      <c r="B3984" s="27"/>
      <c r="C3984" s="33"/>
      <c r="D3984" s="31"/>
      <c r="E3984" s="31"/>
      <c r="F3984" s="29" t="s">
        <v>7345</v>
      </c>
      <c r="G3984" s="3" t="s">
        <v>5900</v>
      </c>
      <c r="H3984" s="2" t="s">
        <v>6351</v>
      </c>
      <c r="I3984" s="23" t="s">
        <v>7346</v>
      </c>
      <c r="J3984" s="3" t="s">
        <v>6748</v>
      </c>
      <c r="K3984" s="2" t="s">
        <v>7207</v>
      </c>
    </row>
    <row r="3985" spans="1:11" ht="17.25" x14ac:dyDescent="0.3">
      <c r="A3985" s="35"/>
      <c r="B3985" s="27"/>
      <c r="C3985" s="33"/>
      <c r="D3985" s="27" t="s">
        <v>5231</v>
      </c>
      <c r="E3985" s="27" t="s">
        <v>5516</v>
      </c>
      <c r="F3985" s="28" t="s">
        <v>7344</v>
      </c>
      <c r="G3985" s="2" t="s">
        <v>5901</v>
      </c>
      <c r="H3985" s="3" t="s">
        <v>6352</v>
      </c>
      <c r="I3985" s="23" t="s">
        <v>7347</v>
      </c>
      <c r="J3985" s="2" t="s">
        <v>6749</v>
      </c>
      <c r="K3985" s="3" t="s">
        <v>7208</v>
      </c>
    </row>
    <row r="3986" spans="1:11" ht="17.25" x14ac:dyDescent="0.3">
      <c r="A3986" s="35"/>
      <c r="B3986" s="27"/>
      <c r="C3986" s="33"/>
      <c r="D3986" s="27"/>
      <c r="E3986" s="27"/>
      <c r="F3986" s="29" t="s">
        <v>7345</v>
      </c>
      <c r="G3986" s="3" t="s">
        <v>5902</v>
      </c>
      <c r="H3986" s="2" t="s">
        <v>6353</v>
      </c>
      <c r="I3986" s="23" t="s">
        <v>7348</v>
      </c>
      <c r="J3986" s="3" t="s">
        <v>6750</v>
      </c>
      <c r="K3986" s="2" t="s">
        <v>7209</v>
      </c>
    </row>
    <row r="3987" spans="1:11" ht="17.25" x14ac:dyDescent="0.3">
      <c r="A3987" s="35"/>
      <c r="B3987" s="27"/>
      <c r="C3987" s="33"/>
      <c r="D3987" s="31" t="s">
        <v>5232</v>
      </c>
      <c r="E3987" s="31" t="s">
        <v>5517</v>
      </c>
      <c r="F3987" s="28" t="s">
        <v>7345</v>
      </c>
      <c r="G3987" s="2" t="s">
        <v>5818</v>
      </c>
      <c r="H3987" s="3" t="s">
        <v>6354</v>
      </c>
      <c r="I3987" s="23" t="s">
        <v>7346</v>
      </c>
      <c r="J3987" s="2" t="s">
        <v>6751</v>
      </c>
      <c r="K3987" s="3" t="s">
        <v>7210</v>
      </c>
    </row>
    <row r="3988" spans="1:11" ht="17.25" x14ac:dyDescent="0.3">
      <c r="A3988" s="35"/>
      <c r="B3988" s="27"/>
      <c r="C3988" s="33"/>
      <c r="D3988" s="31"/>
      <c r="E3988" s="31"/>
      <c r="F3988" s="29" t="s">
        <v>7344</v>
      </c>
      <c r="G3988" s="3" t="s">
        <v>5819</v>
      </c>
      <c r="H3988" s="2" t="s">
        <v>6355</v>
      </c>
      <c r="I3988" s="23" t="s">
        <v>7350</v>
      </c>
      <c r="J3988" s="3" t="s">
        <v>6752</v>
      </c>
      <c r="K3988" s="2" t="s">
        <v>7211</v>
      </c>
    </row>
    <row r="3989" spans="1:11" ht="17.25" x14ac:dyDescent="0.3">
      <c r="A3989" s="35"/>
      <c r="B3989" s="27"/>
      <c r="C3989" s="33"/>
      <c r="D3989" s="27" t="s">
        <v>5233</v>
      </c>
      <c r="E3989" s="27" t="s">
        <v>5518</v>
      </c>
      <c r="F3989" s="28" t="s">
        <v>7344</v>
      </c>
      <c r="G3989" s="2" t="s">
        <v>5903</v>
      </c>
      <c r="H3989" s="3" t="s">
        <v>6225</v>
      </c>
      <c r="I3989" s="23" t="s">
        <v>7347</v>
      </c>
      <c r="J3989" s="2" t="s">
        <v>6753</v>
      </c>
      <c r="K3989" s="3" t="s">
        <v>7212</v>
      </c>
    </row>
    <row r="3990" spans="1:11" ht="17.25" x14ac:dyDescent="0.3">
      <c r="A3990" s="35"/>
      <c r="B3990" s="27"/>
      <c r="C3990" s="33"/>
      <c r="D3990" s="27"/>
      <c r="E3990" s="27"/>
      <c r="F3990" s="29" t="s">
        <v>7345</v>
      </c>
      <c r="G3990" s="3" t="s">
        <v>5904</v>
      </c>
      <c r="H3990" s="2" t="s">
        <v>6356</v>
      </c>
      <c r="I3990" s="23" t="s">
        <v>7346</v>
      </c>
      <c r="J3990" s="3" t="s">
        <v>6754</v>
      </c>
      <c r="K3990" s="2" t="s">
        <v>7213</v>
      </c>
    </row>
    <row r="3991" spans="1:11" ht="17.25" x14ac:dyDescent="0.3">
      <c r="A3991" s="35"/>
      <c r="B3991" s="27"/>
      <c r="C3991" s="32" t="s">
        <v>5111</v>
      </c>
      <c r="D3991" s="31" t="s">
        <v>5234</v>
      </c>
      <c r="E3991" s="31" t="s">
        <v>5519</v>
      </c>
      <c r="F3991" s="28" t="s">
        <v>7344</v>
      </c>
      <c r="G3991" s="2" t="s">
        <v>5905</v>
      </c>
      <c r="H3991" s="3" t="s">
        <v>6357</v>
      </c>
      <c r="I3991" s="23" t="s">
        <v>7348</v>
      </c>
      <c r="J3991" s="2" t="s">
        <v>6755</v>
      </c>
      <c r="K3991" s="3" t="s">
        <v>7214</v>
      </c>
    </row>
    <row r="3992" spans="1:11" ht="17.25" x14ac:dyDescent="0.3">
      <c r="A3992" s="35"/>
      <c r="B3992" s="27"/>
      <c r="C3992" s="26"/>
      <c r="D3992" s="31"/>
      <c r="E3992" s="31"/>
      <c r="F3992" s="29" t="s">
        <v>7345</v>
      </c>
      <c r="G3992" s="3" t="s">
        <v>5906</v>
      </c>
      <c r="H3992" s="2" t="s">
        <v>6358</v>
      </c>
      <c r="I3992" s="23" t="s">
        <v>7347</v>
      </c>
      <c r="J3992" s="3" t="s">
        <v>6756</v>
      </c>
      <c r="K3992" s="2" t="s">
        <v>7215</v>
      </c>
    </row>
    <row r="3993" spans="1:11" ht="17.25" x14ac:dyDescent="0.3">
      <c r="A3993" s="35"/>
      <c r="B3993" s="27"/>
      <c r="C3993" s="26"/>
      <c r="D3993" s="27" t="s">
        <v>5235</v>
      </c>
      <c r="E3993" s="27" t="s">
        <v>5520</v>
      </c>
      <c r="F3993" s="28" t="s">
        <v>7344</v>
      </c>
      <c r="G3993" s="2" t="s">
        <v>5907</v>
      </c>
      <c r="H3993" s="3" t="s">
        <v>6359</v>
      </c>
      <c r="I3993" s="23" t="s">
        <v>7346</v>
      </c>
      <c r="J3993" s="2" t="s">
        <v>6757</v>
      </c>
      <c r="K3993" s="3" t="s">
        <v>7216</v>
      </c>
    </row>
    <row r="3994" spans="1:11" ht="17.25" x14ac:dyDescent="0.3">
      <c r="A3994" s="35"/>
      <c r="B3994" s="27"/>
      <c r="C3994" s="26"/>
      <c r="D3994" s="27"/>
      <c r="E3994" s="27"/>
      <c r="F3994" s="29" t="s">
        <v>7345</v>
      </c>
      <c r="G3994" s="3" t="s">
        <v>5825</v>
      </c>
      <c r="H3994" s="2" t="s">
        <v>6360</v>
      </c>
      <c r="I3994" s="23" t="s">
        <v>7349</v>
      </c>
      <c r="J3994" s="3" t="s">
        <v>6758</v>
      </c>
      <c r="K3994" s="2" t="s">
        <v>7217</v>
      </c>
    </row>
    <row r="3995" spans="1:11" ht="17.25" x14ac:dyDescent="0.3">
      <c r="A3995" s="35"/>
      <c r="B3995" s="27"/>
      <c r="C3995" s="26"/>
      <c r="D3995" s="31" t="s">
        <v>5236</v>
      </c>
      <c r="E3995" s="31" t="s">
        <v>5521</v>
      </c>
      <c r="F3995" s="28" t="s">
        <v>7344</v>
      </c>
      <c r="G3995" s="2" t="s">
        <v>5899</v>
      </c>
      <c r="H3995" s="3" t="s">
        <v>6361</v>
      </c>
      <c r="I3995" s="23" t="s">
        <v>7347</v>
      </c>
      <c r="J3995" s="2" t="s">
        <v>6759</v>
      </c>
      <c r="K3995" s="3" t="s">
        <v>7218</v>
      </c>
    </row>
    <row r="3996" spans="1:11" ht="17.25" x14ac:dyDescent="0.3">
      <c r="A3996" s="35"/>
      <c r="B3996" s="27"/>
      <c r="C3996" s="26"/>
      <c r="D3996" s="31"/>
      <c r="E3996" s="31"/>
      <c r="F3996" s="29" t="s">
        <v>7345</v>
      </c>
      <c r="G3996" s="3" t="s">
        <v>5908</v>
      </c>
      <c r="H3996" s="2" t="s">
        <v>6362</v>
      </c>
      <c r="I3996" s="23" t="s">
        <v>7346</v>
      </c>
      <c r="J3996" s="3" t="s">
        <v>6760</v>
      </c>
      <c r="K3996" s="2" t="s">
        <v>7219</v>
      </c>
    </row>
    <row r="3997" spans="1:11" ht="17.25" x14ac:dyDescent="0.3">
      <c r="A3997" s="35"/>
      <c r="B3997" s="27"/>
      <c r="C3997" s="26"/>
      <c r="D3997" s="27" t="s">
        <v>5237</v>
      </c>
      <c r="E3997" s="27" t="s">
        <v>5522</v>
      </c>
      <c r="F3997" s="28" t="s">
        <v>7345</v>
      </c>
      <c r="G3997" s="2" t="s">
        <v>5909</v>
      </c>
      <c r="H3997" s="3" t="s">
        <v>6363</v>
      </c>
      <c r="I3997" s="23" t="s">
        <v>7348</v>
      </c>
      <c r="J3997" s="2" t="s">
        <v>6761</v>
      </c>
      <c r="K3997" s="3" t="s">
        <v>7220</v>
      </c>
    </row>
    <row r="3998" spans="1:11" ht="17.25" x14ac:dyDescent="0.3">
      <c r="A3998" s="35"/>
      <c r="B3998" s="27"/>
      <c r="C3998" s="26"/>
      <c r="D3998" s="27"/>
      <c r="E3998" s="27"/>
      <c r="F3998" s="29" t="s">
        <v>7344</v>
      </c>
      <c r="G3998" s="3" t="s">
        <v>5910</v>
      </c>
      <c r="H3998" s="2" t="s">
        <v>6364</v>
      </c>
      <c r="I3998" s="23" t="s">
        <v>7346</v>
      </c>
      <c r="J3998" s="3" t="s">
        <v>6762</v>
      </c>
      <c r="K3998" s="2" t="s">
        <v>7221</v>
      </c>
    </row>
    <row r="3999" spans="1:11" ht="17.25" x14ac:dyDescent="0.3">
      <c r="A3999" s="35"/>
      <c r="B3999" s="27"/>
      <c r="C3999" s="26"/>
      <c r="D3999" s="31" t="s">
        <v>5238</v>
      </c>
      <c r="E3999" s="31" t="s">
        <v>5523</v>
      </c>
      <c r="F3999" s="28" t="s">
        <v>7345</v>
      </c>
      <c r="G3999" s="2" t="s">
        <v>5828</v>
      </c>
      <c r="H3999" s="3" t="s">
        <v>6365</v>
      </c>
      <c r="I3999" s="23" t="s">
        <v>7346</v>
      </c>
      <c r="J3999" s="2" t="s">
        <v>6763</v>
      </c>
      <c r="K3999" s="3" t="s">
        <v>7222</v>
      </c>
    </row>
    <row r="4000" spans="1:11" ht="17.25" x14ac:dyDescent="0.3">
      <c r="A4000" s="35"/>
      <c r="B4000" s="27"/>
      <c r="C4000" s="26"/>
      <c r="D4000" s="31"/>
      <c r="E4000" s="31"/>
      <c r="F4000" s="29" t="s">
        <v>7344</v>
      </c>
      <c r="G4000" s="3" t="s">
        <v>5911</v>
      </c>
      <c r="H4000" s="2" t="s">
        <v>6366</v>
      </c>
      <c r="I4000" s="23" t="s">
        <v>7347</v>
      </c>
      <c r="J4000" s="3" t="s">
        <v>6764</v>
      </c>
      <c r="K4000" s="2" t="s">
        <v>7223</v>
      </c>
    </row>
    <row r="4001" spans="1:11" ht="17.25" x14ac:dyDescent="0.3">
      <c r="A4001" s="35"/>
      <c r="B4001" s="27"/>
      <c r="C4001" s="34" t="s">
        <v>5112</v>
      </c>
      <c r="D4001" s="27" t="s">
        <v>5239</v>
      </c>
      <c r="E4001" s="27" t="s">
        <v>5524</v>
      </c>
      <c r="F4001" s="28" t="s">
        <v>7344</v>
      </c>
      <c r="G4001" s="2" t="s">
        <v>5912</v>
      </c>
      <c r="H4001" s="3" t="s">
        <v>6367</v>
      </c>
      <c r="I4001" s="23" t="s">
        <v>7348</v>
      </c>
      <c r="J4001" s="2" t="s">
        <v>6765</v>
      </c>
      <c r="K4001" s="3" t="s">
        <v>7224</v>
      </c>
    </row>
    <row r="4002" spans="1:11" ht="17.25" x14ac:dyDescent="0.3">
      <c r="A4002" s="35"/>
      <c r="B4002" s="27"/>
      <c r="C4002" s="33"/>
      <c r="D4002" s="27"/>
      <c r="E4002" s="27"/>
      <c r="F4002" s="29" t="s">
        <v>7345</v>
      </c>
      <c r="G4002" s="3" t="s">
        <v>5913</v>
      </c>
      <c r="H4002" s="2" t="s">
        <v>6368</v>
      </c>
      <c r="I4002" s="23" t="s">
        <v>7346</v>
      </c>
      <c r="J4002" s="3" t="s">
        <v>6766</v>
      </c>
      <c r="K4002" s="2" t="s">
        <v>7225</v>
      </c>
    </row>
    <row r="4003" spans="1:11" ht="17.25" x14ac:dyDescent="0.3">
      <c r="A4003" s="35"/>
      <c r="B4003" s="27"/>
      <c r="C4003" s="33"/>
      <c r="D4003" s="31" t="s">
        <v>5240</v>
      </c>
      <c r="E4003" s="31" t="s">
        <v>5525</v>
      </c>
      <c r="F4003" s="28" t="s">
        <v>7344</v>
      </c>
      <c r="G4003" s="2" t="s">
        <v>5832</v>
      </c>
      <c r="H4003" s="3" t="s">
        <v>6369</v>
      </c>
      <c r="I4003" s="23" t="s">
        <v>7347</v>
      </c>
      <c r="J4003" s="2" t="s">
        <v>6767</v>
      </c>
      <c r="K4003" s="3" t="s">
        <v>7226</v>
      </c>
    </row>
    <row r="4004" spans="1:11" ht="17.25" x14ac:dyDescent="0.3">
      <c r="A4004" s="35"/>
      <c r="B4004" s="27"/>
      <c r="C4004" s="33"/>
      <c r="D4004" s="31"/>
      <c r="E4004" s="31"/>
      <c r="F4004" s="29" t="s">
        <v>7345</v>
      </c>
      <c r="G4004" s="3" t="s">
        <v>5914</v>
      </c>
      <c r="H4004" s="2" t="s">
        <v>6370</v>
      </c>
      <c r="I4004" s="23" t="s">
        <v>7349</v>
      </c>
      <c r="J4004" s="3" t="s">
        <v>6768</v>
      </c>
      <c r="K4004" s="2" t="s">
        <v>7227</v>
      </c>
    </row>
    <row r="4005" spans="1:11" ht="17.25" x14ac:dyDescent="0.3">
      <c r="A4005" s="35"/>
      <c r="B4005" s="27"/>
      <c r="C4005" s="33"/>
      <c r="D4005" s="27" t="s">
        <v>5241</v>
      </c>
      <c r="E4005" s="27" t="s">
        <v>5526</v>
      </c>
      <c r="F4005" s="28" t="s">
        <v>7345</v>
      </c>
      <c r="G4005" s="2" t="s">
        <v>5915</v>
      </c>
      <c r="H4005" s="3" t="s">
        <v>6371</v>
      </c>
      <c r="I4005" s="23" t="s">
        <v>7346</v>
      </c>
      <c r="J4005" s="2" t="s">
        <v>6769</v>
      </c>
      <c r="K4005" s="3" t="s">
        <v>7228</v>
      </c>
    </row>
    <row r="4006" spans="1:11" ht="17.25" x14ac:dyDescent="0.3">
      <c r="A4006" s="35"/>
      <c r="B4006" s="27"/>
      <c r="C4006" s="33"/>
      <c r="D4006" s="27"/>
      <c r="E4006" s="27"/>
      <c r="F4006" s="29" t="s">
        <v>7344</v>
      </c>
      <c r="G4006" s="3" t="s">
        <v>5916</v>
      </c>
      <c r="H4006" s="2" t="s">
        <v>6372</v>
      </c>
      <c r="I4006" s="23" t="s">
        <v>7347</v>
      </c>
      <c r="J4006" s="3" t="s">
        <v>6770</v>
      </c>
      <c r="K4006" s="2" t="s">
        <v>7229</v>
      </c>
    </row>
    <row r="4007" spans="1:11" ht="17.25" x14ac:dyDescent="0.3">
      <c r="A4007" s="35"/>
      <c r="B4007" s="27"/>
      <c r="C4007" s="33"/>
      <c r="D4007" s="31" t="s">
        <v>5242</v>
      </c>
      <c r="E4007" s="31" t="s">
        <v>5527</v>
      </c>
      <c r="F4007" s="28" t="s">
        <v>7345</v>
      </c>
      <c r="G4007" s="2" t="s">
        <v>5917</v>
      </c>
      <c r="H4007" s="3" t="s">
        <v>6373</v>
      </c>
      <c r="I4007" s="23" t="s">
        <v>7348</v>
      </c>
      <c r="J4007" s="2" t="s">
        <v>6771</v>
      </c>
      <c r="K4007" s="3" t="s">
        <v>7230</v>
      </c>
    </row>
    <row r="4008" spans="1:11" ht="17.25" x14ac:dyDescent="0.3">
      <c r="A4008" s="35"/>
      <c r="B4008" s="27"/>
      <c r="C4008" s="33"/>
      <c r="D4008" s="31"/>
      <c r="E4008" s="31"/>
      <c r="F4008" s="29" t="s">
        <v>7344</v>
      </c>
      <c r="G4008" s="3" t="s">
        <v>5918</v>
      </c>
      <c r="H4008" s="2" t="s">
        <v>6374</v>
      </c>
      <c r="I4008" s="23" t="s">
        <v>7346</v>
      </c>
      <c r="J4008" s="3" t="s">
        <v>6772</v>
      </c>
      <c r="K4008" s="2" t="s">
        <v>7231</v>
      </c>
    </row>
    <row r="4009" spans="1:11" ht="17.25" x14ac:dyDescent="0.3">
      <c r="A4009" s="35"/>
      <c r="B4009" s="27"/>
      <c r="C4009" s="33"/>
      <c r="D4009" s="27" t="s">
        <v>5243</v>
      </c>
      <c r="E4009" s="27" t="s">
        <v>5528</v>
      </c>
      <c r="F4009" s="28" t="s">
        <v>7345</v>
      </c>
      <c r="G4009" s="2" t="s">
        <v>5919</v>
      </c>
      <c r="H4009" s="3" t="s">
        <v>6226</v>
      </c>
      <c r="I4009" s="23" t="s">
        <v>7346</v>
      </c>
      <c r="J4009" s="2" t="s">
        <v>6773</v>
      </c>
      <c r="K4009" s="3" t="s">
        <v>7232</v>
      </c>
    </row>
    <row r="4010" spans="1:11" ht="17.25" x14ac:dyDescent="0.3">
      <c r="A4010" s="35"/>
      <c r="B4010" s="27"/>
      <c r="C4010" s="33"/>
      <c r="D4010" s="27"/>
      <c r="E4010" s="27"/>
      <c r="F4010" s="29" t="s">
        <v>7344</v>
      </c>
      <c r="G4010" s="3" t="s">
        <v>5834</v>
      </c>
      <c r="H4010" s="2" t="s">
        <v>6375</v>
      </c>
      <c r="I4010" s="23" t="s">
        <v>7347</v>
      </c>
      <c r="J4010" s="3" t="s">
        <v>6774</v>
      </c>
      <c r="K4010" s="2" t="s">
        <v>7233</v>
      </c>
    </row>
    <row r="4011" spans="1:11" ht="17.25" x14ac:dyDescent="0.3">
      <c r="A4011" s="35"/>
      <c r="B4011" s="27"/>
      <c r="C4011" s="32" t="s">
        <v>5113</v>
      </c>
      <c r="D4011" s="31" t="s">
        <v>5244</v>
      </c>
      <c r="E4011" s="31" t="s">
        <v>5529</v>
      </c>
      <c r="F4011" s="28" t="s">
        <v>7344</v>
      </c>
      <c r="G4011" s="2" t="s">
        <v>5920</v>
      </c>
      <c r="H4011" s="3" t="s">
        <v>6376</v>
      </c>
      <c r="I4011" s="23" t="s">
        <v>7348</v>
      </c>
      <c r="J4011" s="2" t="s">
        <v>6775</v>
      </c>
      <c r="K4011" s="3" t="s">
        <v>7234</v>
      </c>
    </row>
    <row r="4012" spans="1:11" ht="17.25" x14ac:dyDescent="0.3">
      <c r="A4012" s="35"/>
      <c r="B4012" s="27"/>
      <c r="C4012" s="26"/>
      <c r="D4012" s="31"/>
      <c r="E4012" s="31"/>
      <c r="F4012" s="29" t="s">
        <v>7345</v>
      </c>
      <c r="G4012" s="3" t="s">
        <v>807</v>
      </c>
      <c r="H4012" s="2" t="s">
        <v>6377</v>
      </c>
      <c r="I4012" s="23" t="s">
        <v>7346</v>
      </c>
      <c r="J4012" s="3" t="s">
        <v>6776</v>
      </c>
      <c r="K4012" s="2" t="s">
        <v>7235</v>
      </c>
    </row>
    <row r="4013" spans="1:11" ht="17.25" x14ac:dyDescent="0.3">
      <c r="A4013" s="35"/>
      <c r="B4013" s="27"/>
      <c r="C4013" s="26"/>
      <c r="D4013" s="27" t="s">
        <v>5245</v>
      </c>
      <c r="E4013" s="27" t="s">
        <v>5530</v>
      </c>
      <c r="F4013" s="28" t="s">
        <v>7344</v>
      </c>
      <c r="G4013" s="2" t="s">
        <v>5921</v>
      </c>
      <c r="H4013" s="3" t="s">
        <v>6378</v>
      </c>
      <c r="I4013" s="23" t="s">
        <v>7350</v>
      </c>
      <c r="J4013" s="2" t="s">
        <v>6777</v>
      </c>
      <c r="K4013" s="3" t="s">
        <v>7236</v>
      </c>
    </row>
    <row r="4014" spans="1:11" ht="17.25" x14ac:dyDescent="0.3">
      <c r="A4014" s="35"/>
      <c r="B4014" s="27"/>
      <c r="C4014" s="26"/>
      <c r="D4014" s="27"/>
      <c r="E4014" s="27"/>
      <c r="F4014" s="29" t="s">
        <v>7345</v>
      </c>
      <c r="G4014" s="3" t="s">
        <v>5922</v>
      </c>
      <c r="H4014" s="2" t="s">
        <v>6379</v>
      </c>
      <c r="I4014" s="23" t="s">
        <v>7347</v>
      </c>
      <c r="J4014" s="3" t="s">
        <v>6778</v>
      </c>
      <c r="K4014" s="2" t="s">
        <v>7237</v>
      </c>
    </row>
    <row r="4015" spans="1:11" ht="17.25" x14ac:dyDescent="0.3">
      <c r="A4015" s="35"/>
      <c r="B4015" s="27"/>
      <c r="C4015" s="26"/>
      <c r="D4015" s="31" t="s">
        <v>5246</v>
      </c>
      <c r="E4015" s="31" t="s">
        <v>5531</v>
      </c>
      <c r="F4015" s="28" t="s">
        <v>7345</v>
      </c>
      <c r="G4015" s="2" t="s">
        <v>5923</v>
      </c>
      <c r="H4015" s="3" t="s">
        <v>6380</v>
      </c>
      <c r="I4015" s="23" t="s">
        <v>7346</v>
      </c>
      <c r="J4015" s="2" t="s">
        <v>6779</v>
      </c>
      <c r="K4015" s="3" t="s">
        <v>7238</v>
      </c>
    </row>
    <row r="4016" spans="1:11" ht="17.25" x14ac:dyDescent="0.3">
      <c r="A4016" s="35"/>
      <c r="B4016" s="27"/>
      <c r="C4016" s="26"/>
      <c r="D4016" s="31"/>
      <c r="E4016" s="31"/>
      <c r="F4016" s="29" t="s">
        <v>7344</v>
      </c>
      <c r="G4016" s="3" t="s">
        <v>5924</v>
      </c>
      <c r="H4016" s="2" t="s">
        <v>6381</v>
      </c>
      <c r="I4016" s="23" t="s">
        <v>7348</v>
      </c>
      <c r="J4016" s="3" t="s">
        <v>6780</v>
      </c>
      <c r="K4016" s="2" t="s">
        <v>7239</v>
      </c>
    </row>
    <row r="4017" spans="1:11" ht="17.25" x14ac:dyDescent="0.3">
      <c r="A4017" s="35"/>
      <c r="B4017" s="27"/>
      <c r="C4017" s="26"/>
      <c r="D4017" s="27" t="s">
        <v>5247</v>
      </c>
      <c r="E4017" s="27" t="s">
        <v>5532</v>
      </c>
      <c r="F4017" s="28" t="s">
        <v>7344</v>
      </c>
      <c r="G4017" s="2" t="s">
        <v>5925</v>
      </c>
      <c r="H4017" s="3" t="s">
        <v>6227</v>
      </c>
      <c r="I4017" s="23" t="s">
        <v>7347</v>
      </c>
      <c r="J4017" s="2" t="s">
        <v>6781</v>
      </c>
      <c r="K4017" s="3" t="s">
        <v>7240</v>
      </c>
    </row>
    <row r="4018" spans="1:11" ht="17.25" x14ac:dyDescent="0.3">
      <c r="A4018" s="35"/>
      <c r="B4018" s="27"/>
      <c r="C4018" s="26"/>
      <c r="D4018" s="27"/>
      <c r="E4018" s="27"/>
      <c r="F4018" s="29" t="s">
        <v>7345</v>
      </c>
      <c r="G4018" s="3" t="s">
        <v>5926</v>
      </c>
      <c r="H4018" s="2" t="s">
        <v>6382</v>
      </c>
      <c r="I4018" s="23" t="s">
        <v>7346</v>
      </c>
      <c r="J4018" s="3" t="s">
        <v>6782</v>
      </c>
      <c r="K4018" s="2" t="s">
        <v>7241</v>
      </c>
    </row>
    <row r="4019" spans="1:11" ht="17.25" x14ac:dyDescent="0.3">
      <c r="A4019" s="35"/>
      <c r="B4019" s="27"/>
      <c r="C4019" s="26"/>
      <c r="D4019" s="31" t="s">
        <v>5248</v>
      </c>
      <c r="E4019" s="31" t="s">
        <v>5533</v>
      </c>
      <c r="F4019" s="28" t="s">
        <v>7344</v>
      </c>
      <c r="G4019" s="2" t="s">
        <v>5927</v>
      </c>
      <c r="H4019" s="3" t="s">
        <v>6383</v>
      </c>
      <c r="I4019" s="23" t="s">
        <v>7349</v>
      </c>
      <c r="J4019" s="2" t="s">
        <v>6783</v>
      </c>
      <c r="K4019" s="3" t="s">
        <v>7242</v>
      </c>
    </row>
    <row r="4020" spans="1:11" ht="17.25" x14ac:dyDescent="0.3">
      <c r="A4020" s="35"/>
      <c r="B4020" s="27"/>
      <c r="C4020" s="26"/>
      <c r="D4020" s="31"/>
      <c r="E4020" s="31"/>
      <c r="F4020" s="29" t="s">
        <v>7345</v>
      </c>
      <c r="G4020" s="3" t="s">
        <v>5928</v>
      </c>
      <c r="H4020" s="2" t="s">
        <v>6384</v>
      </c>
      <c r="I4020" s="23" t="s">
        <v>7347</v>
      </c>
      <c r="J4020" s="3" t="s">
        <v>6784</v>
      </c>
      <c r="K4020" s="2" t="s">
        <v>7243</v>
      </c>
    </row>
    <row r="4021" spans="1:11" ht="17.25" x14ac:dyDescent="0.3">
      <c r="A4021" s="35"/>
      <c r="B4021" s="27"/>
      <c r="C4021" s="34" t="s">
        <v>5114</v>
      </c>
      <c r="D4021" s="27" t="s">
        <v>5249</v>
      </c>
      <c r="E4021" s="27" t="s">
        <v>5534</v>
      </c>
      <c r="F4021" s="28" t="s">
        <v>7344</v>
      </c>
      <c r="G4021" s="2" t="s">
        <v>5929</v>
      </c>
      <c r="H4021" s="3" t="s">
        <v>6385</v>
      </c>
      <c r="I4021" s="23" t="s">
        <v>7346</v>
      </c>
      <c r="J4021" s="2" t="s">
        <v>6785</v>
      </c>
      <c r="K4021" s="3" t="s">
        <v>7244</v>
      </c>
    </row>
    <row r="4022" spans="1:11" ht="17.25" x14ac:dyDescent="0.3">
      <c r="A4022" s="35"/>
      <c r="B4022" s="27"/>
      <c r="C4022" s="33"/>
      <c r="D4022" s="27"/>
      <c r="E4022" s="27"/>
      <c r="F4022" s="29" t="s">
        <v>7344</v>
      </c>
      <c r="G4022" s="3" t="s">
        <v>5930</v>
      </c>
      <c r="H4022" s="2" t="s">
        <v>6228</v>
      </c>
      <c r="I4022" s="23" t="s">
        <v>7347</v>
      </c>
      <c r="J4022" s="3" t="s">
        <v>6786</v>
      </c>
      <c r="K4022" s="2" t="s">
        <v>7245</v>
      </c>
    </row>
    <row r="4023" spans="1:11" ht="17.25" x14ac:dyDescent="0.3">
      <c r="A4023" s="35"/>
      <c r="B4023" s="27"/>
      <c r="C4023" s="33"/>
      <c r="D4023" s="31" t="s">
        <v>5250</v>
      </c>
      <c r="E4023" s="31" t="s">
        <v>5535</v>
      </c>
      <c r="F4023" s="28" t="s">
        <v>7345</v>
      </c>
      <c r="G4023" s="2" t="s">
        <v>5931</v>
      </c>
      <c r="H4023" s="3" t="s">
        <v>6229</v>
      </c>
      <c r="I4023" s="23" t="s">
        <v>7348</v>
      </c>
      <c r="J4023" s="2" t="s">
        <v>6787</v>
      </c>
      <c r="K4023" s="3" t="s">
        <v>7246</v>
      </c>
    </row>
    <row r="4024" spans="1:11" ht="17.25" x14ac:dyDescent="0.3">
      <c r="A4024" s="35"/>
      <c r="B4024" s="27"/>
      <c r="C4024" s="33"/>
      <c r="D4024" s="31"/>
      <c r="E4024" s="31"/>
      <c r="F4024" s="29" t="s">
        <v>7345</v>
      </c>
      <c r="G4024" s="3" t="s">
        <v>5932</v>
      </c>
      <c r="H4024" s="2" t="s">
        <v>6386</v>
      </c>
      <c r="I4024" s="23" t="s">
        <v>7346</v>
      </c>
      <c r="J4024" s="3" t="s">
        <v>6788</v>
      </c>
      <c r="K4024" s="2" t="s">
        <v>7247</v>
      </c>
    </row>
    <row r="4025" spans="1:11" ht="17.25" x14ac:dyDescent="0.3">
      <c r="A4025" s="35"/>
      <c r="B4025" s="27"/>
      <c r="C4025" s="33"/>
      <c r="D4025" s="27" t="s">
        <v>5251</v>
      </c>
      <c r="E4025" s="27" t="s">
        <v>5536</v>
      </c>
      <c r="F4025" s="28" t="s">
        <v>7344</v>
      </c>
      <c r="G4025" s="2" t="s">
        <v>5933</v>
      </c>
      <c r="H4025" s="3" t="s">
        <v>6387</v>
      </c>
      <c r="I4025" s="23" t="s">
        <v>7347</v>
      </c>
      <c r="J4025" s="2" t="s">
        <v>6789</v>
      </c>
      <c r="K4025" s="3" t="s">
        <v>7248</v>
      </c>
    </row>
    <row r="4026" spans="1:11" ht="17.25" x14ac:dyDescent="0.3">
      <c r="A4026" s="35"/>
      <c r="B4026" s="27"/>
      <c r="C4026" s="33"/>
      <c r="D4026" s="27"/>
      <c r="E4026" s="27"/>
      <c r="F4026" s="29" t="s">
        <v>7345</v>
      </c>
      <c r="G4026" s="3" t="s">
        <v>5604</v>
      </c>
      <c r="H4026" s="2" t="s">
        <v>6388</v>
      </c>
      <c r="I4026" s="23" t="s">
        <v>7349</v>
      </c>
      <c r="J4026" s="3" t="s">
        <v>6790</v>
      </c>
      <c r="K4026" s="2" t="s">
        <v>7249</v>
      </c>
    </row>
    <row r="4027" spans="1:11" ht="17.25" x14ac:dyDescent="0.3">
      <c r="A4027" s="35"/>
      <c r="B4027" s="27"/>
      <c r="C4027" s="33"/>
      <c r="D4027" s="31" t="s">
        <v>5252</v>
      </c>
      <c r="E4027" s="31" t="s">
        <v>5537</v>
      </c>
      <c r="F4027" s="28" t="s">
        <v>7344</v>
      </c>
      <c r="G4027" s="2" t="s">
        <v>5934</v>
      </c>
      <c r="H4027" s="3" t="s">
        <v>6389</v>
      </c>
      <c r="I4027" s="23" t="s">
        <v>7346</v>
      </c>
      <c r="J4027" s="2" t="s">
        <v>6791</v>
      </c>
      <c r="K4027" s="3" t="s">
        <v>7250</v>
      </c>
    </row>
    <row r="4028" spans="1:11" ht="17.25" x14ac:dyDescent="0.3">
      <c r="A4028" s="35"/>
      <c r="B4028" s="27"/>
      <c r="C4028" s="33"/>
      <c r="D4028" s="31"/>
      <c r="E4028" s="31"/>
      <c r="F4028" s="29" t="s">
        <v>7344</v>
      </c>
      <c r="G4028" s="3" t="s">
        <v>5935</v>
      </c>
      <c r="H4028" s="2" t="s">
        <v>6230</v>
      </c>
      <c r="I4028" s="23" t="s">
        <v>7347</v>
      </c>
      <c r="J4028" s="3" t="s">
        <v>6792</v>
      </c>
      <c r="K4028" s="2" t="s">
        <v>7251</v>
      </c>
    </row>
    <row r="4029" spans="1:11" ht="17.25" x14ac:dyDescent="0.3">
      <c r="A4029" s="35"/>
      <c r="B4029" s="27"/>
      <c r="C4029" s="33"/>
      <c r="D4029" s="27" t="s">
        <v>5253</v>
      </c>
      <c r="E4029" s="27" t="s">
        <v>5538</v>
      </c>
      <c r="F4029" s="28" t="s">
        <v>7345</v>
      </c>
      <c r="G4029" s="2" t="s">
        <v>5936</v>
      </c>
      <c r="H4029" s="3" t="s">
        <v>6390</v>
      </c>
      <c r="I4029" s="23" t="s">
        <v>7348</v>
      </c>
      <c r="J4029" s="2" t="s">
        <v>6793</v>
      </c>
      <c r="K4029" s="3" t="s">
        <v>7252</v>
      </c>
    </row>
    <row r="4030" spans="1:11" ht="17.25" x14ac:dyDescent="0.3">
      <c r="A4030" s="35"/>
      <c r="B4030" s="27"/>
      <c r="C4030" s="33"/>
      <c r="D4030" s="27"/>
      <c r="E4030" s="27"/>
      <c r="F4030" s="29" t="s">
        <v>7344</v>
      </c>
      <c r="G4030" s="3" t="s">
        <v>5937</v>
      </c>
      <c r="H4030" s="2" t="s">
        <v>6231</v>
      </c>
      <c r="I4030" s="23" t="s">
        <v>7346</v>
      </c>
      <c r="J4030" s="3" t="s">
        <v>6794</v>
      </c>
      <c r="K4030" s="2" t="s">
        <v>7253</v>
      </c>
    </row>
    <row r="4031" spans="1:11" ht="17.25" x14ac:dyDescent="0.3">
      <c r="A4031" s="35"/>
      <c r="B4031" s="27"/>
      <c r="C4031" s="32" t="s">
        <v>5115</v>
      </c>
      <c r="D4031" s="31" t="s">
        <v>5254</v>
      </c>
      <c r="E4031" s="31" t="s">
        <v>5539</v>
      </c>
      <c r="F4031" s="28" t="s">
        <v>7345</v>
      </c>
      <c r="G4031" s="2" t="s">
        <v>5938</v>
      </c>
      <c r="H4031" s="3" t="s">
        <v>6391</v>
      </c>
      <c r="I4031" s="23" t="s">
        <v>7350</v>
      </c>
      <c r="J4031" s="2" t="s">
        <v>6795</v>
      </c>
      <c r="K4031" s="3" t="s">
        <v>7254</v>
      </c>
    </row>
    <row r="4032" spans="1:11" ht="17.25" x14ac:dyDescent="0.3">
      <c r="A4032" s="35"/>
      <c r="B4032" s="27"/>
      <c r="C4032" s="26"/>
      <c r="D4032" s="31"/>
      <c r="E4032" s="31"/>
      <c r="F4032" s="29" t="s">
        <v>7344</v>
      </c>
      <c r="G4032" s="3" t="s">
        <v>5939</v>
      </c>
      <c r="H4032" s="2" t="s">
        <v>6392</v>
      </c>
      <c r="I4032" s="23" t="s">
        <v>7346</v>
      </c>
      <c r="J4032" s="3" t="s">
        <v>6796</v>
      </c>
      <c r="K4032" s="2" t="s">
        <v>7255</v>
      </c>
    </row>
    <row r="4033" spans="1:11" ht="17.25" x14ac:dyDescent="0.3">
      <c r="A4033" s="35"/>
      <c r="B4033" s="27"/>
      <c r="C4033" s="26"/>
      <c r="D4033" s="27" t="s">
        <v>5255</v>
      </c>
      <c r="E4033" s="27" t="s">
        <v>5540</v>
      </c>
      <c r="F4033" s="28" t="s">
        <v>7345</v>
      </c>
      <c r="G4033" s="2" t="s">
        <v>5940</v>
      </c>
      <c r="H4033" s="3" t="s">
        <v>6232</v>
      </c>
      <c r="I4033" s="23" t="s">
        <v>7347</v>
      </c>
      <c r="J4033" s="2" t="s">
        <v>6797</v>
      </c>
      <c r="K4033" s="3" t="s">
        <v>7256</v>
      </c>
    </row>
    <row r="4034" spans="1:11" ht="17.25" x14ac:dyDescent="0.3">
      <c r="A4034" s="35"/>
      <c r="B4034" s="27"/>
      <c r="C4034" s="26"/>
      <c r="D4034" s="27"/>
      <c r="E4034" s="27"/>
      <c r="F4034" s="29" t="s">
        <v>7344</v>
      </c>
      <c r="G4034" s="3" t="s">
        <v>5628</v>
      </c>
      <c r="H4034" s="2" t="s">
        <v>6393</v>
      </c>
      <c r="I4034" s="23" t="s">
        <v>7346</v>
      </c>
      <c r="J4034" s="3" t="s">
        <v>6798</v>
      </c>
      <c r="K4034" s="2" t="s">
        <v>7257</v>
      </c>
    </row>
    <row r="4035" spans="1:11" ht="17.25" x14ac:dyDescent="0.3">
      <c r="A4035" s="35"/>
      <c r="B4035" s="27"/>
      <c r="C4035" s="26"/>
      <c r="D4035" s="31" t="s">
        <v>5256</v>
      </c>
      <c r="E4035" s="31" t="s">
        <v>5541</v>
      </c>
      <c r="F4035" s="28" t="s">
        <v>7344</v>
      </c>
      <c r="G4035" s="2" t="s">
        <v>5941</v>
      </c>
      <c r="H4035" s="3" t="s">
        <v>6233</v>
      </c>
      <c r="I4035" s="23" t="s">
        <v>7348</v>
      </c>
      <c r="J4035" s="2" t="s">
        <v>6799</v>
      </c>
      <c r="K4035" s="3" t="s">
        <v>7258</v>
      </c>
    </row>
    <row r="4036" spans="1:11" ht="17.25" x14ac:dyDescent="0.3">
      <c r="A4036" s="35"/>
      <c r="B4036" s="27"/>
      <c r="C4036" s="26"/>
      <c r="D4036" s="31"/>
      <c r="E4036" s="31"/>
      <c r="F4036" s="29" t="s">
        <v>7345</v>
      </c>
      <c r="G4036" s="3" t="s">
        <v>5942</v>
      </c>
      <c r="H4036" s="2" t="s">
        <v>6234</v>
      </c>
      <c r="I4036" s="23" t="s">
        <v>7347</v>
      </c>
      <c r="J4036" s="3" t="s">
        <v>6800</v>
      </c>
      <c r="K4036" s="2" t="s">
        <v>7259</v>
      </c>
    </row>
    <row r="4037" spans="1:11" ht="17.25" x14ac:dyDescent="0.3">
      <c r="A4037" s="35"/>
      <c r="B4037" s="27"/>
      <c r="C4037" s="26"/>
      <c r="D4037" s="27" t="s">
        <v>5257</v>
      </c>
      <c r="E4037" s="27" t="s">
        <v>5542</v>
      </c>
      <c r="F4037" s="28" t="s">
        <v>7345</v>
      </c>
      <c r="G4037" s="2" t="s">
        <v>5943</v>
      </c>
      <c r="H4037" s="3" t="s">
        <v>6235</v>
      </c>
      <c r="I4037" s="23" t="s">
        <v>7346</v>
      </c>
      <c r="J4037" s="2" t="s">
        <v>6801</v>
      </c>
      <c r="K4037" s="3" t="s">
        <v>7260</v>
      </c>
    </row>
    <row r="4038" spans="1:11" ht="17.25" x14ac:dyDescent="0.3">
      <c r="A4038" s="35"/>
      <c r="B4038" s="27"/>
      <c r="C4038" s="26"/>
      <c r="D4038" s="27"/>
      <c r="E4038" s="27"/>
      <c r="F4038" s="29" t="s">
        <v>7344</v>
      </c>
      <c r="G4038" s="3" t="s">
        <v>5944</v>
      </c>
      <c r="H4038" s="2" t="s">
        <v>6394</v>
      </c>
      <c r="I4038" s="23" t="s">
        <v>7349</v>
      </c>
      <c r="J4038" s="3" t="s">
        <v>6802</v>
      </c>
      <c r="K4038" s="2" t="s">
        <v>7261</v>
      </c>
    </row>
    <row r="4039" spans="1:11" ht="17.25" x14ac:dyDescent="0.3">
      <c r="A4039" s="35"/>
      <c r="B4039" s="27"/>
      <c r="C4039" s="26"/>
      <c r="D4039" s="31" t="s">
        <v>5258</v>
      </c>
      <c r="E4039" s="31" t="s">
        <v>5543</v>
      </c>
      <c r="F4039" s="28" t="s">
        <v>7345</v>
      </c>
      <c r="G4039" s="2" t="s">
        <v>5945</v>
      </c>
      <c r="H4039" s="3" t="s">
        <v>6236</v>
      </c>
      <c r="I4039" s="23" t="s">
        <v>7347</v>
      </c>
      <c r="J4039" s="2" t="s">
        <v>6803</v>
      </c>
      <c r="K4039" s="3" t="s">
        <v>7262</v>
      </c>
    </row>
    <row r="4040" spans="1:11" ht="17.25" x14ac:dyDescent="0.3">
      <c r="A4040" s="35"/>
      <c r="B4040" s="27"/>
      <c r="C4040" s="26"/>
      <c r="D4040" s="31"/>
      <c r="E4040" s="31"/>
      <c r="F4040" s="29" t="s">
        <v>7344</v>
      </c>
      <c r="G4040" s="3" t="s">
        <v>5946</v>
      </c>
      <c r="H4040" s="2" t="s">
        <v>6395</v>
      </c>
      <c r="I4040" s="23" t="s">
        <v>7346</v>
      </c>
      <c r="J4040" s="3" t="s">
        <v>6804</v>
      </c>
      <c r="K4040" s="2" t="s">
        <v>7263</v>
      </c>
    </row>
    <row r="4041" spans="1:11" ht="17.25" x14ac:dyDescent="0.3">
      <c r="A4041" s="35"/>
      <c r="B4041" s="27"/>
      <c r="C4041" s="34" t="s">
        <v>5116</v>
      </c>
      <c r="D4041" s="27" t="s">
        <v>5259</v>
      </c>
      <c r="E4041" s="27" t="s">
        <v>5544</v>
      </c>
      <c r="F4041" s="28" t="s">
        <v>7345</v>
      </c>
      <c r="G4041" s="2" t="s">
        <v>5947</v>
      </c>
      <c r="H4041" s="3" t="s">
        <v>6396</v>
      </c>
      <c r="I4041" s="23" t="s">
        <v>7348</v>
      </c>
      <c r="J4041" s="2" t="s">
        <v>6805</v>
      </c>
      <c r="K4041" s="3" t="s">
        <v>7264</v>
      </c>
    </row>
    <row r="4042" spans="1:11" ht="17.25" x14ac:dyDescent="0.3">
      <c r="A4042" s="35"/>
      <c r="B4042" s="27"/>
      <c r="C4042" s="33"/>
      <c r="D4042" s="27"/>
      <c r="E4042" s="27"/>
      <c r="F4042" s="29" t="s">
        <v>7344</v>
      </c>
      <c r="G4042" s="3" t="s">
        <v>5948</v>
      </c>
      <c r="H4042" s="2" t="s">
        <v>6397</v>
      </c>
      <c r="I4042" s="23" t="s">
        <v>7347</v>
      </c>
      <c r="J4042" s="3" t="s">
        <v>6806</v>
      </c>
      <c r="K4042" s="2" t="s">
        <v>7265</v>
      </c>
    </row>
    <row r="4043" spans="1:11" ht="17.25" x14ac:dyDescent="0.3">
      <c r="A4043" s="35"/>
      <c r="B4043" s="27"/>
      <c r="C4043" s="33"/>
      <c r="D4043" s="31" t="s">
        <v>5260</v>
      </c>
      <c r="E4043" s="31" t="s">
        <v>5545</v>
      </c>
      <c r="F4043" s="28" t="s">
        <v>7345</v>
      </c>
      <c r="G4043" s="2" t="s">
        <v>5949</v>
      </c>
      <c r="H4043" s="3" t="s">
        <v>6398</v>
      </c>
      <c r="I4043" s="23" t="s">
        <v>7346</v>
      </c>
      <c r="J4043" s="2" t="s">
        <v>6807</v>
      </c>
      <c r="K4043" s="3" t="s">
        <v>7266</v>
      </c>
    </row>
    <row r="4044" spans="1:11" ht="17.25" x14ac:dyDescent="0.3">
      <c r="A4044" s="35"/>
      <c r="B4044" s="27"/>
      <c r="C4044" s="33"/>
      <c r="D4044" s="31"/>
      <c r="E4044" s="31"/>
      <c r="F4044" s="29" t="s">
        <v>7344</v>
      </c>
      <c r="G4044" s="3" t="s">
        <v>5950</v>
      </c>
      <c r="H4044" s="2" t="s">
        <v>6399</v>
      </c>
      <c r="I4044" s="23" t="s">
        <v>7346</v>
      </c>
      <c r="J4044" s="3" t="s">
        <v>6808</v>
      </c>
      <c r="K4044" s="2" t="s">
        <v>7267</v>
      </c>
    </row>
    <row r="4045" spans="1:11" ht="17.25" x14ac:dyDescent="0.3">
      <c r="A4045" s="35"/>
      <c r="B4045" s="27"/>
      <c r="C4045" s="33"/>
      <c r="D4045" s="27" t="s">
        <v>5261</v>
      </c>
      <c r="E4045" s="27" t="s">
        <v>5546</v>
      </c>
      <c r="F4045" s="28" t="s">
        <v>7344</v>
      </c>
      <c r="G4045" s="2" t="s">
        <v>5951</v>
      </c>
      <c r="H4045" s="3" t="s">
        <v>6400</v>
      </c>
      <c r="I4045" s="23" t="s">
        <v>7347</v>
      </c>
      <c r="J4045" s="2" t="s">
        <v>6809</v>
      </c>
      <c r="K4045" s="3" t="s">
        <v>7268</v>
      </c>
    </row>
    <row r="4046" spans="1:11" ht="17.25" x14ac:dyDescent="0.3">
      <c r="A4046" s="35"/>
      <c r="B4046" s="27"/>
      <c r="C4046" s="33"/>
      <c r="D4046" s="27"/>
      <c r="E4046" s="27"/>
      <c r="F4046" s="29" t="s">
        <v>7345</v>
      </c>
      <c r="G4046" s="3" t="s">
        <v>5952</v>
      </c>
      <c r="H4046" s="2" t="s">
        <v>6401</v>
      </c>
      <c r="I4046" s="23" t="s">
        <v>7348</v>
      </c>
      <c r="J4046" s="3" t="s">
        <v>6810</v>
      </c>
      <c r="K4046" s="2" t="s">
        <v>7269</v>
      </c>
    </row>
    <row r="4047" spans="1:11" ht="17.25" x14ac:dyDescent="0.3">
      <c r="A4047" s="35"/>
      <c r="B4047" s="27"/>
      <c r="C4047" s="33"/>
      <c r="D4047" s="31" t="s">
        <v>5262</v>
      </c>
      <c r="E4047" s="31" t="s">
        <v>5547</v>
      </c>
      <c r="F4047" s="28" t="s">
        <v>7344</v>
      </c>
      <c r="G4047" s="2" t="s">
        <v>5953</v>
      </c>
      <c r="H4047" s="3" t="s">
        <v>6402</v>
      </c>
      <c r="I4047" s="23" t="s">
        <v>7346</v>
      </c>
      <c r="J4047" s="2" t="s">
        <v>6811</v>
      </c>
      <c r="K4047" s="3" t="s">
        <v>7270</v>
      </c>
    </row>
    <row r="4048" spans="1:11" ht="17.25" x14ac:dyDescent="0.3">
      <c r="A4048" s="35"/>
      <c r="B4048" s="27"/>
      <c r="C4048" s="33"/>
      <c r="D4048" s="31"/>
      <c r="E4048" s="31"/>
      <c r="F4048" s="29" t="s">
        <v>7345</v>
      </c>
      <c r="G4048" s="3" t="s">
        <v>5954</v>
      </c>
      <c r="H4048" s="2" t="s">
        <v>6403</v>
      </c>
      <c r="I4048" s="23" t="s">
        <v>7350</v>
      </c>
      <c r="J4048" s="3" t="s">
        <v>6812</v>
      </c>
      <c r="K4048" s="2" t="s">
        <v>7271</v>
      </c>
    </row>
    <row r="4049" spans="1:11" ht="17.25" x14ac:dyDescent="0.3">
      <c r="A4049" s="35"/>
      <c r="B4049" s="27"/>
      <c r="C4049" s="33"/>
      <c r="D4049" s="27" t="s">
        <v>5263</v>
      </c>
      <c r="E4049" s="27" t="s">
        <v>5548</v>
      </c>
      <c r="F4049" s="28" t="s">
        <v>7345</v>
      </c>
      <c r="G4049" s="2" t="s">
        <v>5955</v>
      </c>
      <c r="H4049" s="3" t="s">
        <v>6404</v>
      </c>
      <c r="I4049" s="23" t="s">
        <v>7347</v>
      </c>
      <c r="J4049" s="2" t="s">
        <v>6813</v>
      </c>
      <c r="K4049" s="3" t="s">
        <v>7272</v>
      </c>
    </row>
    <row r="4050" spans="1:11" ht="17.25" x14ac:dyDescent="0.3">
      <c r="A4050" s="35"/>
      <c r="B4050" s="27"/>
      <c r="C4050" s="33"/>
      <c r="D4050" s="27"/>
      <c r="E4050" s="27"/>
      <c r="F4050" s="29" t="s">
        <v>7344</v>
      </c>
      <c r="G4050" s="3" t="s">
        <v>5956</v>
      </c>
      <c r="H4050" s="2" t="s">
        <v>6405</v>
      </c>
      <c r="I4050" s="23" t="s">
        <v>7346</v>
      </c>
      <c r="J4050" s="3" t="s">
        <v>6814</v>
      </c>
      <c r="K4050" s="2" t="s">
        <v>7273</v>
      </c>
    </row>
    <row r="4051" spans="1:11" ht="17.25" x14ac:dyDescent="0.3">
      <c r="A4051" s="35"/>
      <c r="B4051" s="31" t="s">
        <v>83</v>
      </c>
      <c r="C4051" s="32" t="s">
        <v>5117</v>
      </c>
      <c r="D4051" s="31" t="s">
        <v>5319</v>
      </c>
      <c r="E4051" s="31" t="s">
        <v>5549</v>
      </c>
      <c r="F4051" s="28" t="s">
        <v>7344</v>
      </c>
      <c r="G4051" s="2" t="s">
        <v>5957</v>
      </c>
      <c r="H4051" s="3" t="s">
        <v>6406</v>
      </c>
      <c r="I4051" s="23" t="s">
        <v>7348</v>
      </c>
      <c r="J4051" s="2" t="s">
        <v>6815</v>
      </c>
      <c r="K4051" s="3" t="s">
        <v>7274</v>
      </c>
    </row>
    <row r="4052" spans="1:11" ht="17.25" x14ac:dyDescent="0.3">
      <c r="A4052" s="35"/>
      <c r="B4052" s="31"/>
      <c r="C4052" s="26"/>
      <c r="D4052" s="31"/>
      <c r="E4052" s="31"/>
      <c r="F4052" s="29" t="s">
        <v>7345</v>
      </c>
      <c r="G4052" s="3" t="s">
        <v>5932</v>
      </c>
      <c r="H4052" s="2" t="s">
        <v>6407</v>
      </c>
      <c r="I4052" s="23" t="s">
        <v>7347</v>
      </c>
      <c r="J4052" s="3" t="s">
        <v>6816</v>
      </c>
      <c r="K4052" s="2" t="s">
        <v>7275</v>
      </c>
    </row>
    <row r="4053" spans="1:11" ht="17.25" x14ac:dyDescent="0.3">
      <c r="A4053" s="35"/>
      <c r="B4053" s="31"/>
      <c r="C4053" s="26"/>
      <c r="D4053" s="27" t="s">
        <v>5320</v>
      </c>
      <c r="E4053" s="27" t="s">
        <v>5550</v>
      </c>
      <c r="F4053" s="28" t="s">
        <v>7345</v>
      </c>
      <c r="G4053" s="2" t="s">
        <v>5958</v>
      </c>
      <c r="H4053" s="3" t="s">
        <v>6408</v>
      </c>
      <c r="I4053" s="23" t="s">
        <v>7346</v>
      </c>
      <c r="J4053" s="2" t="s">
        <v>6817</v>
      </c>
      <c r="K4053" s="3" t="s">
        <v>7276</v>
      </c>
    </row>
    <row r="4054" spans="1:11" ht="17.25" x14ac:dyDescent="0.3">
      <c r="A4054" s="35"/>
      <c r="B4054" s="31"/>
      <c r="C4054" s="26"/>
      <c r="D4054" s="27"/>
      <c r="E4054" s="27"/>
      <c r="F4054" s="29" t="s">
        <v>7344</v>
      </c>
      <c r="G4054" s="3" t="s">
        <v>5959</v>
      </c>
      <c r="H4054" s="2" t="s">
        <v>6409</v>
      </c>
      <c r="I4054" s="23" t="s">
        <v>7349</v>
      </c>
      <c r="J4054" s="3" t="s">
        <v>6818</v>
      </c>
      <c r="K4054" s="2" t="s">
        <v>7277</v>
      </c>
    </row>
    <row r="4055" spans="1:11" ht="17.25" x14ac:dyDescent="0.3">
      <c r="A4055" s="35"/>
      <c r="B4055" s="31"/>
      <c r="C4055" s="26"/>
      <c r="D4055" s="31" t="s">
        <v>5321</v>
      </c>
      <c r="E4055" s="31" t="s">
        <v>5551</v>
      </c>
      <c r="F4055" s="28" t="s">
        <v>7345</v>
      </c>
      <c r="G4055" s="2" t="s">
        <v>5960</v>
      </c>
      <c r="H4055" s="3" t="s">
        <v>6410</v>
      </c>
      <c r="I4055" s="23" t="s">
        <v>7347</v>
      </c>
      <c r="J4055" s="2" t="s">
        <v>6819</v>
      </c>
      <c r="K4055" s="3" t="s">
        <v>7278</v>
      </c>
    </row>
    <row r="4056" spans="1:11" ht="17.25" x14ac:dyDescent="0.3">
      <c r="A4056" s="35"/>
      <c r="B4056" s="31"/>
      <c r="C4056" s="26"/>
      <c r="D4056" s="31"/>
      <c r="E4056" s="31"/>
      <c r="F4056" s="29" t="s">
        <v>7344</v>
      </c>
      <c r="G4056" s="3" t="s">
        <v>5961</v>
      </c>
      <c r="H4056" s="2" t="s">
        <v>6411</v>
      </c>
      <c r="I4056" s="23" t="s">
        <v>7346</v>
      </c>
      <c r="J4056" s="3" t="s">
        <v>6820</v>
      </c>
      <c r="K4056" s="2" t="s">
        <v>7279</v>
      </c>
    </row>
    <row r="4057" spans="1:11" ht="17.25" x14ac:dyDescent="0.3">
      <c r="A4057" s="35"/>
      <c r="B4057" s="31"/>
      <c r="C4057" s="26"/>
      <c r="D4057" s="27" t="s">
        <v>5322</v>
      </c>
      <c r="E4057" s="27" t="s">
        <v>5552</v>
      </c>
      <c r="F4057" s="28" t="s">
        <v>7344</v>
      </c>
      <c r="G4057" s="2" t="s">
        <v>5962</v>
      </c>
      <c r="H4057" s="3" t="s">
        <v>6412</v>
      </c>
      <c r="I4057" s="23" t="s">
        <v>7348</v>
      </c>
      <c r="J4057" s="2" t="s">
        <v>6821</v>
      </c>
      <c r="K4057" s="3" t="s">
        <v>7280</v>
      </c>
    </row>
    <row r="4058" spans="1:11" ht="17.25" x14ac:dyDescent="0.3">
      <c r="A4058" s="35"/>
      <c r="B4058" s="31"/>
      <c r="C4058" s="26"/>
      <c r="D4058" s="27"/>
      <c r="E4058" s="27"/>
      <c r="F4058" s="29" t="s">
        <v>7345</v>
      </c>
      <c r="G4058" s="3" t="s">
        <v>5963</v>
      </c>
      <c r="H4058" s="2" t="s">
        <v>6413</v>
      </c>
      <c r="I4058" s="23" t="s">
        <v>7346</v>
      </c>
      <c r="J4058" s="3" t="s">
        <v>6822</v>
      </c>
      <c r="K4058" s="2" t="s">
        <v>7281</v>
      </c>
    </row>
    <row r="4059" spans="1:11" ht="17.25" x14ac:dyDescent="0.3">
      <c r="A4059" s="35"/>
      <c r="B4059" s="31"/>
      <c r="C4059" s="26"/>
      <c r="D4059" s="31" t="s">
        <v>5323</v>
      </c>
      <c r="E4059" s="31" t="s">
        <v>5553</v>
      </c>
      <c r="F4059" s="28" t="s">
        <v>7344</v>
      </c>
      <c r="G4059" s="2" t="s">
        <v>5964</v>
      </c>
      <c r="H4059" s="3" t="s">
        <v>6414</v>
      </c>
      <c r="I4059" s="23" t="s">
        <v>7346</v>
      </c>
      <c r="J4059" s="2" t="s">
        <v>6823</v>
      </c>
      <c r="K4059" s="3" t="s">
        <v>7282</v>
      </c>
    </row>
    <row r="4060" spans="1:11" ht="17.25" x14ac:dyDescent="0.3">
      <c r="A4060" s="35"/>
      <c r="B4060" s="31"/>
      <c r="C4060" s="26"/>
      <c r="D4060" s="31"/>
      <c r="E4060" s="31"/>
      <c r="F4060" s="29" t="s">
        <v>7345</v>
      </c>
      <c r="G4060" s="3" t="s">
        <v>5965</v>
      </c>
      <c r="H4060" s="2" t="s">
        <v>6415</v>
      </c>
      <c r="I4060" s="23" t="s">
        <v>7347</v>
      </c>
      <c r="J4060" s="3" t="s">
        <v>6824</v>
      </c>
      <c r="K4060" s="2" t="s">
        <v>7283</v>
      </c>
    </row>
    <row r="4061" spans="1:11" ht="17.25" x14ac:dyDescent="0.3">
      <c r="A4061" s="35"/>
      <c r="B4061" s="31"/>
      <c r="C4061" s="34" t="s">
        <v>5118</v>
      </c>
      <c r="D4061" s="27" t="s">
        <v>5324</v>
      </c>
      <c r="E4061" s="27" t="s">
        <v>5554</v>
      </c>
      <c r="F4061" s="28" t="s">
        <v>7345</v>
      </c>
      <c r="G4061" s="2" t="s">
        <v>5966</v>
      </c>
      <c r="H4061" s="3" t="s">
        <v>6416</v>
      </c>
      <c r="I4061" s="23" t="s">
        <v>7348</v>
      </c>
      <c r="J4061" s="2" t="s">
        <v>6825</v>
      </c>
      <c r="K4061" s="3" t="s">
        <v>7284</v>
      </c>
    </row>
    <row r="4062" spans="1:11" ht="17.25" x14ac:dyDescent="0.3">
      <c r="A4062" s="35"/>
      <c r="B4062" s="31"/>
      <c r="C4062" s="33"/>
      <c r="D4062" s="27"/>
      <c r="E4062" s="27"/>
      <c r="F4062" s="29" t="s">
        <v>7344</v>
      </c>
      <c r="G4062" s="3" t="s">
        <v>5967</v>
      </c>
      <c r="H4062" s="2" t="s">
        <v>6417</v>
      </c>
      <c r="I4062" s="23" t="s">
        <v>7346</v>
      </c>
      <c r="J4062" s="3" t="s">
        <v>6826</v>
      </c>
      <c r="K4062" s="2" t="s">
        <v>7285</v>
      </c>
    </row>
    <row r="4063" spans="1:11" ht="17.25" x14ac:dyDescent="0.3">
      <c r="A4063" s="35"/>
      <c r="B4063" s="31"/>
      <c r="C4063" s="33"/>
      <c r="D4063" s="31" t="s">
        <v>5325</v>
      </c>
      <c r="E4063" s="31" t="s">
        <v>5555</v>
      </c>
      <c r="F4063" s="28" t="s">
        <v>7344</v>
      </c>
      <c r="G4063" s="2" t="s">
        <v>5968</v>
      </c>
      <c r="H4063" s="3" t="s">
        <v>6418</v>
      </c>
      <c r="I4063" s="23" t="s">
        <v>7347</v>
      </c>
      <c r="J4063" s="2" t="s">
        <v>6827</v>
      </c>
      <c r="K4063" s="3" t="s">
        <v>7286</v>
      </c>
    </row>
    <row r="4064" spans="1:11" ht="17.25" x14ac:dyDescent="0.3">
      <c r="A4064" s="35"/>
      <c r="B4064" s="31"/>
      <c r="C4064" s="33"/>
      <c r="D4064" s="31"/>
      <c r="E4064" s="31"/>
      <c r="F4064" s="29" t="s">
        <v>7345</v>
      </c>
      <c r="G4064" s="3" t="s">
        <v>5969</v>
      </c>
      <c r="H4064" s="2" t="s">
        <v>6419</v>
      </c>
      <c r="I4064" s="23" t="s">
        <v>7349</v>
      </c>
      <c r="J4064" s="3" t="s">
        <v>6828</v>
      </c>
      <c r="K4064" s="2" t="s">
        <v>7287</v>
      </c>
    </row>
    <row r="4065" spans="1:11" ht="17.25" x14ac:dyDescent="0.3">
      <c r="A4065" s="35"/>
      <c r="B4065" s="31"/>
      <c r="C4065" s="33"/>
      <c r="D4065" s="27" t="s">
        <v>5326</v>
      </c>
      <c r="E4065" s="27" t="s">
        <v>5556</v>
      </c>
      <c r="F4065" s="28" t="s">
        <v>7344</v>
      </c>
      <c r="G4065" s="2" t="s">
        <v>5970</v>
      </c>
      <c r="H4065" s="3" t="s">
        <v>6420</v>
      </c>
      <c r="I4065" s="23" t="s">
        <v>7346</v>
      </c>
      <c r="J4065" s="2" t="s">
        <v>6829</v>
      </c>
      <c r="K4065" s="3" t="s">
        <v>7288</v>
      </c>
    </row>
    <row r="4066" spans="1:11" ht="17.25" x14ac:dyDescent="0.3">
      <c r="A4066" s="35"/>
      <c r="B4066" s="31"/>
      <c r="C4066" s="33"/>
      <c r="D4066" s="27"/>
      <c r="E4066" s="27"/>
      <c r="F4066" s="29" t="s">
        <v>7345</v>
      </c>
      <c r="G4066" s="3" t="s">
        <v>5737</v>
      </c>
      <c r="H4066" s="2" t="s">
        <v>6421</v>
      </c>
      <c r="I4066" s="23" t="s">
        <v>7347</v>
      </c>
      <c r="J4066" s="3" t="s">
        <v>6830</v>
      </c>
      <c r="K4066" s="2" t="s">
        <v>7289</v>
      </c>
    </row>
    <row r="4067" spans="1:11" ht="17.25" x14ac:dyDescent="0.3">
      <c r="A4067" s="35"/>
      <c r="B4067" s="31"/>
      <c r="C4067" s="33"/>
      <c r="D4067" s="31" t="s">
        <v>5327</v>
      </c>
      <c r="E4067" s="31" t="s">
        <v>5557</v>
      </c>
      <c r="F4067" s="28" t="s">
        <v>7344</v>
      </c>
      <c r="G4067" s="2" t="s">
        <v>5971</v>
      </c>
      <c r="H4067" s="3" t="s">
        <v>6422</v>
      </c>
      <c r="I4067" s="23" t="s">
        <v>7348</v>
      </c>
      <c r="J4067" s="2" t="s">
        <v>6831</v>
      </c>
      <c r="K4067" s="3" t="s">
        <v>7290</v>
      </c>
    </row>
    <row r="4068" spans="1:11" ht="17.25" x14ac:dyDescent="0.3">
      <c r="A4068" s="35"/>
      <c r="B4068" s="31"/>
      <c r="C4068" s="33"/>
      <c r="D4068" s="31"/>
      <c r="E4068" s="31"/>
      <c r="F4068" s="29" t="s">
        <v>7345</v>
      </c>
      <c r="G4068" s="3" t="s">
        <v>5972</v>
      </c>
      <c r="H4068" s="2" t="s">
        <v>6423</v>
      </c>
      <c r="I4068" s="23" t="s">
        <v>7346</v>
      </c>
      <c r="J4068" s="3" t="s">
        <v>6832</v>
      </c>
      <c r="K4068" s="2" t="s">
        <v>7291</v>
      </c>
    </row>
    <row r="4069" spans="1:11" ht="17.25" x14ac:dyDescent="0.3">
      <c r="A4069" s="35"/>
      <c r="B4069" s="31"/>
      <c r="C4069" s="33"/>
      <c r="D4069" s="27" t="s">
        <v>5328</v>
      </c>
      <c r="E4069" s="27" t="s">
        <v>5558</v>
      </c>
      <c r="F4069" s="28" t="s">
        <v>7345</v>
      </c>
      <c r="G4069" s="2" t="s">
        <v>5973</v>
      </c>
      <c r="H4069" s="3" t="s">
        <v>6424</v>
      </c>
      <c r="I4069" s="23" t="s">
        <v>7346</v>
      </c>
      <c r="J4069" s="2" t="s">
        <v>6833</v>
      </c>
      <c r="K4069" s="3" t="s">
        <v>7292</v>
      </c>
    </row>
    <row r="4070" spans="1:11" ht="17.25" x14ac:dyDescent="0.3">
      <c r="A4070" s="35"/>
      <c r="B4070" s="31"/>
      <c r="C4070" s="33"/>
      <c r="D4070" s="27"/>
      <c r="E4070" s="27"/>
      <c r="F4070" s="29" t="s">
        <v>7344</v>
      </c>
      <c r="G4070" s="3" t="s">
        <v>5974</v>
      </c>
      <c r="H4070" s="2" t="s">
        <v>6425</v>
      </c>
      <c r="I4070" s="23" t="s">
        <v>7347</v>
      </c>
      <c r="J4070" s="3" t="s">
        <v>6834</v>
      </c>
      <c r="K4070" s="2" t="s">
        <v>7293</v>
      </c>
    </row>
    <row r="4071" spans="1:11" ht="17.25" x14ac:dyDescent="0.3">
      <c r="A4071" s="35"/>
      <c r="B4071" s="31"/>
      <c r="C4071" s="26" t="s">
        <v>5119</v>
      </c>
      <c r="D4071" s="31" t="s">
        <v>5329</v>
      </c>
      <c r="E4071" s="31" t="s">
        <v>5559</v>
      </c>
      <c r="F4071" s="28" t="s">
        <v>7345</v>
      </c>
      <c r="G4071" s="2" t="s">
        <v>5975</v>
      </c>
      <c r="H4071" s="3" t="s">
        <v>6426</v>
      </c>
      <c r="I4071" s="23" t="s">
        <v>7348</v>
      </c>
      <c r="J4071" s="2" t="s">
        <v>6835</v>
      </c>
      <c r="K4071" s="3" t="s">
        <v>7294</v>
      </c>
    </row>
    <row r="4072" spans="1:11" ht="17.25" x14ac:dyDescent="0.3">
      <c r="A4072" s="35"/>
      <c r="B4072" s="31"/>
      <c r="C4072" s="26"/>
      <c r="D4072" s="31"/>
      <c r="E4072" s="31"/>
      <c r="F4072" s="29" t="s">
        <v>7344</v>
      </c>
      <c r="G4072" s="3" t="s">
        <v>5618</v>
      </c>
      <c r="H4072" s="2" t="s">
        <v>6427</v>
      </c>
      <c r="I4072" s="23" t="s">
        <v>7346</v>
      </c>
      <c r="J4072" s="3" t="s">
        <v>6836</v>
      </c>
      <c r="K4072" s="2" t="s">
        <v>7295</v>
      </c>
    </row>
    <row r="4073" spans="1:11" ht="17.25" x14ac:dyDescent="0.3">
      <c r="A4073" s="35"/>
      <c r="B4073" s="31"/>
      <c r="C4073" s="26"/>
      <c r="D4073" s="27" t="s">
        <v>5330</v>
      </c>
      <c r="E4073" s="27" t="s">
        <v>5560</v>
      </c>
      <c r="F4073" s="28" t="s">
        <v>7344</v>
      </c>
      <c r="G4073" s="2" t="s">
        <v>5976</v>
      </c>
      <c r="H4073" s="3" t="s">
        <v>6428</v>
      </c>
      <c r="I4073" s="23" t="s">
        <v>7350</v>
      </c>
      <c r="J4073" s="2" t="s">
        <v>6837</v>
      </c>
      <c r="K4073" s="3" t="s">
        <v>7296</v>
      </c>
    </row>
    <row r="4074" spans="1:11" ht="17.25" x14ac:dyDescent="0.3">
      <c r="A4074" s="35"/>
      <c r="B4074" s="31"/>
      <c r="C4074" s="26"/>
      <c r="D4074" s="27"/>
      <c r="E4074" s="27"/>
      <c r="F4074" s="29" t="s">
        <v>7345</v>
      </c>
      <c r="G4074" s="3" t="s">
        <v>5619</v>
      </c>
      <c r="H4074" s="2" t="s">
        <v>6429</v>
      </c>
      <c r="I4074" s="23" t="s">
        <v>7347</v>
      </c>
      <c r="J4074" s="3" t="s">
        <v>6838</v>
      </c>
      <c r="K4074" s="2" t="s">
        <v>7297</v>
      </c>
    </row>
    <row r="4075" spans="1:11" ht="17.25" x14ac:dyDescent="0.3">
      <c r="A4075" s="35"/>
      <c r="B4075" s="31"/>
      <c r="C4075" s="26"/>
      <c r="D4075" s="31" t="s">
        <v>5331</v>
      </c>
      <c r="E4075" s="31" t="s">
        <v>5561</v>
      </c>
      <c r="F4075" s="28" t="s">
        <v>7345</v>
      </c>
      <c r="G4075" s="2" t="s">
        <v>5977</v>
      </c>
      <c r="H4075" s="3" t="s">
        <v>6430</v>
      </c>
      <c r="I4075" s="23" t="s">
        <v>7346</v>
      </c>
      <c r="J4075" s="2" t="s">
        <v>6839</v>
      </c>
      <c r="K4075" s="3" t="s">
        <v>7298</v>
      </c>
    </row>
    <row r="4076" spans="1:11" ht="17.25" x14ac:dyDescent="0.3">
      <c r="A4076" s="35"/>
      <c r="B4076" s="31"/>
      <c r="C4076" s="26"/>
      <c r="D4076" s="31"/>
      <c r="E4076" s="31"/>
      <c r="F4076" s="29" t="s">
        <v>7344</v>
      </c>
      <c r="G4076" s="3" t="s">
        <v>5978</v>
      </c>
      <c r="H4076" s="2" t="s">
        <v>6431</v>
      </c>
      <c r="I4076" s="23" t="s">
        <v>7348</v>
      </c>
      <c r="J4076" s="3" t="s">
        <v>6840</v>
      </c>
      <c r="K4076" s="2" t="s">
        <v>7299</v>
      </c>
    </row>
    <row r="4077" spans="1:11" ht="17.25" x14ac:dyDescent="0.3">
      <c r="A4077" s="35"/>
      <c r="B4077" s="31"/>
      <c r="C4077" s="26"/>
      <c r="D4077" s="27" t="s">
        <v>5332</v>
      </c>
      <c r="E4077" s="27" t="s">
        <v>5562</v>
      </c>
      <c r="F4077" s="28" t="s">
        <v>7345</v>
      </c>
      <c r="G4077" s="2" t="s">
        <v>5979</v>
      </c>
      <c r="H4077" s="3" t="s">
        <v>6432</v>
      </c>
      <c r="I4077" s="23" t="s">
        <v>7347</v>
      </c>
      <c r="J4077" s="2" t="s">
        <v>6841</v>
      </c>
      <c r="K4077" s="3" t="s">
        <v>7300</v>
      </c>
    </row>
    <row r="4078" spans="1:11" ht="17.25" x14ac:dyDescent="0.3">
      <c r="A4078" s="35"/>
      <c r="B4078" s="31"/>
      <c r="C4078" s="26"/>
      <c r="D4078" s="27"/>
      <c r="E4078" s="27"/>
      <c r="F4078" s="29" t="s">
        <v>7344</v>
      </c>
      <c r="G4078" s="3" t="s">
        <v>5980</v>
      </c>
      <c r="H4078" s="2" t="s">
        <v>6433</v>
      </c>
      <c r="I4078" s="23" t="s">
        <v>7346</v>
      </c>
      <c r="J4078" s="3" t="s">
        <v>6842</v>
      </c>
      <c r="K4078" s="2" t="s">
        <v>7301</v>
      </c>
    </row>
    <row r="4079" spans="1:11" ht="17.25" x14ac:dyDescent="0.3">
      <c r="A4079" s="35"/>
      <c r="B4079" s="31"/>
      <c r="C4079" s="26"/>
      <c r="D4079" s="31" t="s">
        <v>5333</v>
      </c>
      <c r="E4079" s="31" t="s">
        <v>5563</v>
      </c>
      <c r="F4079" s="28" t="s">
        <v>7345</v>
      </c>
      <c r="G4079" s="2" t="s">
        <v>5981</v>
      </c>
      <c r="H4079" s="3" t="s">
        <v>6434</v>
      </c>
      <c r="I4079" s="23" t="s">
        <v>7349</v>
      </c>
      <c r="J4079" s="2" t="s">
        <v>6843</v>
      </c>
      <c r="K4079" s="3" t="s">
        <v>7302</v>
      </c>
    </row>
    <row r="4080" spans="1:11" ht="17.25" x14ac:dyDescent="0.3">
      <c r="A4080" s="35"/>
      <c r="B4080" s="31"/>
      <c r="C4080" s="26"/>
      <c r="D4080" s="31"/>
      <c r="E4080" s="31"/>
      <c r="F4080" s="29" t="s">
        <v>7344</v>
      </c>
      <c r="G4080" s="3" t="s">
        <v>5624</v>
      </c>
      <c r="H4080" s="2" t="s">
        <v>6435</v>
      </c>
      <c r="I4080" s="23" t="s">
        <v>7347</v>
      </c>
      <c r="J4080" s="3" t="s">
        <v>6844</v>
      </c>
      <c r="K4080" s="2" t="s">
        <v>7303</v>
      </c>
    </row>
    <row r="4081" spans="1:11" ht="17.25" x14ac:dyDescent="0.3">
      <c r="A4081" s="35"/>
      <c r="B4081" s="31"/>
      <c r="C4081" s="34" t="s">
        <v>5120</v>
      </c>
      <c r="D4081" s="27" t="s">
        <v>5334</v>
      </c>
      <c r="E4081" s="27" t="s">
        <v>5564</v>
      </c>
      <c r="F4081" s="28" t="s">
        <v>7344</v>
      </c>
      <c r="G4081" s="2" t="s">
        <v>5982</v>
      </c>
      <c r="H4081" s="3" t="s">
        <v>6436</v>
      </c>
      <c r="I4081" s="23" t="s">
        <v>7346</v>
      </c>
      <c r="J4081" s="2" t="s">
        <v>6845</v>
      </c>
      <c r="K4081" s="3" t="s">
        <v>7304</v>
      </c>
    </row>
    <row r="4082" spans="1:11" ht="17.25" x14ac:dyDescent="0.3">
      <c r="A4082" s="35"/>
      <c r="B4082" s="31"/>
      <c r="C4082" s="33"/>
      <c r="D4082" s="27"/>
      <c r="E4082" s="27"/>
      <c r="F4082" s="29" t="s">
        <v>7345</v>
      </c>
      <c r="G4082" s="3" t="s">
        <v>5983</v>
      </c>
      <c r="H4082" s="2" t="s">
        <v>6437</v>
      </c>
      <c r="I4082" s="23" t="s">
        <v>7348</v>
      </c>
      <c r="J4082" s="3" t="s">
        <v>6846</v>
      </c>
      <c r="K4082" s="2" t="s">
        <v>7305</v>
      </c>
    </row>
    <row r="4083" spans="1:11" ht="17.25" x14ac:dyDescent="0.3">
      <c r="A4083" s="35"/>
      <c r="B4083" s="31"/>
      <c r="C4083" s="33"/>
      <c r="D4083" s="31" t="s">
        <v>5335</v>
      </c>
      <c r="E4083" s="31" t="s">
        <v>5565</v>
      </c>
      <c r="F4083" s="28" t="s">
        <v>7344</v>
      </c>
      <c r="G4083" s="2" t="s">
        <v>5984</v>
      </c>
      <c r="H4083" s="3" t="s">
        <v>6438</v>
      </c>
      <c r="I4083" s="23" t="s">
        <v>7346</v>
      </c>
      <c r="J4083" s="2" t="s">
        <v>6847</v>
      </c>
      <c r="K4083" s="3" t="s">
        <v>7306</v>
      </c>
    </row>
    <row r="4084" spans="1:11" ht="17.25" x14ac:dyDescent="0.3">
      <c r="A4084" s="35"/>
      <c r="B4084" s="31"/>
      <c r="C4084" s="33"/>
      <c r="D4084" s="31"/>
      <c r="E4084" s="31"/>
      <c r="F4084" s="29" t="s">
        <v>7345</v>
      </c>
      <c r="G4084" s="3" t="s">
        <v>5985</v>
      </c>
      <c r="H4084" s="2" t="s">
        <v>6439</v>
      </c>
      <c r="I4084" s="23" t="s">
        <v>7346</v>
      </c>
      <c r="J4084" s="3" t="s">
        <v>6848</v>
      </c>
      <c r="K4084" s="2" t="s">
        <v>7307</v>
      </c>
    </row>
    <row r="4085" spans="1:11" ht="17.25" x14ac:dyDescent="0.3">
      <c r="A4085" s="35"/>
      <c r="B4085" s="31"/>
      <c r="C4085" s="33"/>
      <c r="D4085" s="27" t="s">
        <v>5336</v>
      </c>
      <c r="E4085" s="27" t="s">
        <v>5566</v>
      </c>
      <c r="F4085" s="28" t="s">
        <v>7345</v>
      </c>
      <c r="G4085" s="2" t="s">
        <v>5986</v>
      </c>
      <c r="H4085" s="3" t="s">
        <v>6440</v>
      </c>
      <c r="I4085" s="23" t="s">
        <v>7347</v>
      </c>
      <c r="J4085" s="2" t="s">
        <v>6849</v>
      </c>
      <c r="K4085" s="3" t="s">
        <v>7308</v>
      </c>
    </row>
    <row r="4086" spans="1:11" ht="17.25" x14ac:dyDescent="0.3">
      <c r="A4086" s="35"/>
      <c r="B4086" s="31"/>
      <c r="C4086" s="33"/>
      <c r="D4086" s="27"/>
      <c r="E4086" s="27"/>
      <c r="F4086" s="29" t="s">
        <v>7344</v>
      </c>
      <c r="G4086" s="3" t="s">
        <v>5987</v>
      </c>
      <c r="H4086" s="2" t="s">
        <v>6441</v>
      </c>
      <c r="I4086" s="23" t="s">
        <v>7348</v>
      </c>
      <c r="J4086" s="3" t="s">
        <v>6850</v>
      </c>
      <c r="K4086" s="2" t="s">
        <v>7309</v>
      </c>
    </row>
    <row r="4087" spans="1:11" ht="17.25" x14ac:dyDescent="0.3">
      <c r="A4087" s="35"/>
      <c r="B4087" s="31"/>
      <c r="C4087" s="33"/>
      <c r="D4087" s="31" t="s">
        <v>5337</v>
      </c>
      <c r="E4087" s="31" t="s">
        <v>5567</v>
      </c>
      <c r="F4087" s="28" t="s">
        <v>7345</v>
      </c>
      <c r="G4087" s="2" t="s">
        <v>5988</v>
      </c>
      <c r="H4087" s="3" t="s">
        <v>6442</v>
      </c>
      <c r="I4087" s="23" t="s">
        <v>7346</v>
      </c>
      <c r="J4087" s="2" t="s">
        <v>6851</v>
      </c>
      <c r="K4087" s="3" t="s">
        <v>7310</v>
      </c>
    </row>
    <row r="4088" spans="1:11" ht="17.25" x14ac:dyDescent="0.3">
      <c r="A4088" s="35"/>
      <c r="B4088" s="31"/>
      <c r="C4088" s="33"/>
      <c r="D4088" s="31"/>
      <c r="E4088" s="31"/>
      <c r="F4088" s="29" t="s">
        <v>7344</v>
      </c>
      <c r="G4088" s="3" t="s">
        <v>5813</v>
      </c>
      <c r="H4088" s="2" t="s">
        <v>6443</v>
      </c>
      <c r="I4088" s="23" t="s">
        <v>7347</v>
      </c>
      <c r="J4088" s="3" t="s">
        <v>6852</v>
      </c>
      <c r="K4088" s="2" t="s">
        <v>7311</v>
      </c>
    </row>
    <row r="4089" spans="1:11" ht="17.25" x14ac:dyDescent="0.3">
      <c r="A4089" s="35"/>
      <c r="B4089" s="31"/>
      <c r="C4089" s="33"/>
      <c r="D4089" s="27" t="s">
        <v>5338</v>
      </c>
      <c r="E4089" s="27" t="s">
        <v>5568</v>
      </c>
      <c r="F4089" s="28" t="s">
        <v>7345</v>
      </c>
      <c r="G4089" s="2" t="s">
        <v>5989</v>
      </c>
      <c r="H4089" s="3" t="s">
        <v>6444</v>
      </c>
      <c r="I4089" s="23" t="s">
        <v>7349</v>
      </c>
      <c r="J4089" s="2" t="s">
        <v>6853</v>
      </c>
      <c r="K4089" s="3" t="s">
        <v>7312</v>
      </c>
    </row>
    <row r="4090" spans="1:11" ht="17.25" x14ac:dyDescent="0.3">
      <c r="A4090" s="35"/>
      <c r="B4090" s="31"/>
      <c r="C4090" s="33"/>
      <c r="D4090" s="27"/>
      <c r="E4090" s="27"/>
      <c r="F4090" s="29" t="s">
        <v>7344</v>
      </c>
      <c r="G4090" s="3" t="s">
        <v>5990</v>
      </c>
      <c r="H4090" s="2" t="s">
        <v>6445</v>
      </c>
      <c r="I4090" s="23" t="s">
        <v>7346</v>
      </c>
      <c r="J4090" s="3" t="s">
        <v>6854</v>
      </c>
      <c r="K4090" s="2" t="s">
        <v>7313</v>
      </c>
    </row>
    <row r="4091" spans="1:11" ht="17.25" x14ac:dyDescent="0.3">
      <c r="A4091" s="35"/>
      <c r="B4091" s="31"/>
      <c r="C4091" s="32" t="s">
        <v>5121</v>
      </c>
      <c r="D4091" s="31" t="s">
        <v>5339</v>
      </c>
      <c r="E4091" s="31" t="s">
        <v>5569</v>
      </c>
      <c r="F4091" s="28" t="s">
        <v>7345</v>
      </c>
      <c r="G4091" s="2" t="s">
        <v>5991</v>
      </c>
      <c r="H4091" s="3" t="s">
        <v>6446</v>
      </c>
      <c r="I4091" s="23" t="s">
        <v>7347</v>
      </c>
      <c r="J4091" s="2" t="s">
        <v>6855</v>
      </c>
      <c r="K4091" s="3" t="s">
        <v>7314</v>
      </c>
    </row>
    <row r="4092" spans="1:11" ht="17.25" x14ac:dyDescent="0.3">
      <c r="A4092" s="35"/>
      <c r="B4092" s="31"/>
      <c r="C4092" s="26"/>
      <c r="D4092" s="31"/>
      <c r="E4092" s="31"/>
      <c r="F4092" s="29" t="s">
        <v>7344</v>
      </c>
      <c r="G4092" s="3" t="s">
        <v>5612</v>
      </c>
      <c r="H4092" s="2" t="s">
        <v>6447</v>
      </c>
      <c r="I4092" s="23" t="s">
        <v>7348</v>
      </c>
      <c r="J4092" s="3" t="s">
        <v>6856</v>
      </c>
      <c r="K4092" s="2" t="s">
        <v>7315</v>
      </c>
    </row>
    <row r="4093" spans="1:11" ht="17.25" x14ac:dyDescent="0.3">
      <c r="A4093" s="35"/>
      <c r="B4093" s="31"/>
      <c r="C4093" s="26"/>
      <c r="D4093" s="27" t="s">
        <v>5340</v>
      </c>
      <c r="E4093" s="27" t="s">
        <v>5570</v>
      </c>
      <c r="F4093" s="28" t="s">
        <v>7344</v>
      </c>
      <c r="G4093" s="2" t="s">
        <v>5992</v>
      </c>
      <c r="H4093" s="3" t="s">
        <v>6448</v>
      </c>
      <c r="I4093" s="23" t="s">
        <v>7346</v>
      </c>
      <c r="J4093" s="2" t="s">
        <v>6857</v>
      </c>
      <c r="K4093" s="3" t="s">
        <v>7316</v>
      </c>
    </row>
    <row r="4094" spans="1:11" ht="17.25" x14ac:dyDescent="0.3">
      <c r="A4094" s="35"/>
      <c r="B4094" s="31"/>
      <c r="C4094" s="26"/>
      <c r="D4094" s="27"/>
      <c r="E4094" s="27"/>
      <c r="F4094" s="29" t="s">
        <v>7345</v>
      </c>
      <c r="G4094" s="3" t="s">
        <v>5993</v>
      </c>
      <c r="H4094" s="2" t="s">
        <v>6449</v>
      </c>
      <c r="I4094" s="23" t="s">
        <v>7346</v>
      </c>
      <c r="J4094" s="3" t="s">
        <v>6858</v>
      </c>
      <c r="K4094" s="2" t="s">
        <v>7317</v>
      </c>
    </row>
    <row r="4095" spans="1:11" ht="17.25" x14ac:dyDescent="0.3">
      <c r="A4095" s="35"/>
      <c r="B4095" s="31"/>
      <c r="C4095" s="26"/>
      <c r="D4095" s="31" t="s">
        <v>5341</v>
      </c>
      <c r="E4095" s="31" t="s">
        <v>5571</v>
      </c>
      <c r="F4095" s="28" t="s">
        <v>7345</v>
      </c>
      <c r="G4095" s="2" t="s">
        <v>5994</v>
      </c>
      <c r="H4095" s="3" t="s">
        <v>6450</v>
      </c>
      <c r="I4095" s="23" t="s">
        <v>7347</v>
      </c>
      <c r="J4095" s="2" t="s">
        <v>6859</v>
      </c>
      <c r="K4095" s="3" t="s">
        <v>7318</v>
      </c>
    </row>
    <row r="4096" spans="1:11" ht="17.25" x14ac:dyDescent="0.3">
      <c r="A4096" s="35"/>
      <c r="B4096" s="31"/>
      <c r="C4096" s="26"/>
      <c r="D4096" s="31"/>
      <c r="E4096" s="31"/>
      <c r="F4096" s="29" t="s">
        <v>7344</v>
      </c>
      <c r="G4096" s="3" t="s">
        <v>5995</v>
      </c>
      <c r="H4096" s="2" t="s">
        <v>6451</v>
      </c>
      <c r="I4096" s="23" t="s">
        <v>7348</v>
      </c>
      <c r="J4096" s="3" t="s">
        <v>6860</v>
      </c>
      <c r="K4096" s="2" t="s">
        <v>7319</v>
      </c>
    </row>
    <row r="4097" spans="1:11" ht="17.25" x14ac:dyDescent="0.3">
      <c r="A4097" s="35"/>
      <c r="B4097" s="31"/>
      <c r="C4097" s="26"/>
      <c r="D4097" s="27" t="s">
        <v>5342</v>
      </c>
      <c r="E4097" s="27" t="s">
        <v>5572</v>
      </c>
      <c r="F4097" s="28" t="s">
        <v>7345</v>
      </c>
      <c r="G4097" s="2" t="s">
        <v>5996</v>
      </c>
      <c r="H4097" s="3" t="s">
        <v>6452</v>
      </c>
      <c r="I4097" s="23" t="s">
        <v>7346</v>
      </c>
      <c r="J4097" s="2" t="s">
        <v>6778</v>
      </c>
      <c r="K4097" s="3" t="s">
        <v>7320</v>
      </c>
    </row>
    <row r="4098" spans="1:11" ht="17.25" x14ac:dyDescent="0.3">
      <c r="A4098" s="35"/>
      <c r="B4098" s="31"/>
      <c r="C4098" s="26"/>
      <c r="D4098" s="27"/>
      <c r="E4098" s="27"/>
      <c r="F4098" s="29" t="s">
        <v>7344</v>
      </c>
      <c r="G4098" s="3" t="s">
        <v>5956</v>
      </c>
      <c r="H4098" s="2" t="s">
        <v>6453</v>
      </c>
      <c r="I4098" s="23" t="s">
        <v>7350</v>
      </c>
      <c r="J4098" s="3" t="s">
        <v>6861</v>
      </c>
      <c r="K4098" s="2" t="s">
        <v>7321</v>
      </c>
    </row>
    <row r="4099" spans="1:11" ht="17.25" x14ac:dyDescent="0.3">
      <c r="A4099" s="35"/>
      <c r="B4099" s="31"/>
      <c r="C4099" s="26"/>
      <c r="D4099" s="31" t="s">
        <v>5343</v>
      </c>
      <c r="E4099" s="31" t="s">
        <v>5573</v>
      </c>
      <c r="F4099" s="28" t="s">
        <v>7344</v>
      </c>
      <c r="G4099" s="2" t="s">
        <v>5997</v>
      </c>
      <c r="H4099" s="3" t="s">
        <v>6454</v>
      </c>
      <c r="I4099" s="23" t="s">
        <v>7347</v>
      </c>
      <c r="J4099" s="2" t="s">
        <v>6862</v>
      </c>
      <c r="K4099" s="3" t="s">
        <v>7322</v>
      </c>
    </row>
    <row r="4100" spans="1:11" ht="17.25" x14ac:dyDescent="0.3">
      <c r="A4100" s="35"/>
      <c r="B4100" s="31"/>
      <c r="C4100" s="26"/>
      <c r="D4100" s="31"/>
      <c r="E4100" s="31"/>
      <c r="F4100" s="29" t="s">
        <v>7345</v>
      </c>
      <c r="G4100" s="3" t="s">
        <v>5746</v>
      </c>
      <c r="H4100" s="2" t="s">
        <v>6455</v>
      </c>
      <c r="I4100" s="23" t="s">
        <v>7346</v>
      </c>
      <c r="J4100" s="3" t="s">
        <v>6863</v>
      </c>
      <c r="K4100" s="2" t="s">
        <v>7323</v>
      </c>
    </row>
    <row r="4101" spans="1:11" ht="17.25" x14ac:dyDescent="0.3">
      <c r="A4101" s="35"/>
      <c r="B4101" s="31"/>
      <c r="C4101" s="33" t="s">
        <v>5122</v>
      </c>
      <c r="D4101" s="27" t="s">
        <v>5344</v>
      </c>
      <c r="E4101" s="27" t="s">
        <v>5574</v>
      </c>
      <c r="F4101" s="28" t="s">
        <v>7344</v>
      </c>
      <c r="G4101" s="2" t="s">
        <v>5998</v>
      </c>
      <c r="H4101" s="3" t="s">
        <v>6468</v>
      </c>
      <c r="I4101" s="23" t="s">
        <v>7348</v>
      </c>
      <c r="J4101" s="2" t="s">
        <v>6864</v>
      </c>
      <c r="K4101" s="3" t="s">
        <v>7324</v>
      </c>
    </row>
    <row r="4102" spans="1:11" ht="17.25" x14ac:dyDescent="0.3">
      <c r="A4102" s="35"/>
      <c r="B4102" s="31"/>
      <c r="C4102" s="33"/>
      <c r="D4102" s="27"/>
      <c r="E4102" s="27"/>
      <c r="F4102" s="29" t="s">
        <v>7345</v>
      </c>
      <c r="G4102" s="3" t="s">
        <v>5999</v>
      </c>
      <c r="H4102" s="2" t="s">
        <v>6467</v>
      </c>
      <c r="I4102" s="23" t="s">
        <v>7347</v>
      </c>
      <c r="J4102" s="3" t="s">
        <v>6865</v>
      </c>
      <c r="K4102" s="2" t="s">
        <v>7325</v>
      </c>
    </row>
    <row r="4103" spans="1:11" ht="17.25" x14ac:dyDescent="0.3">
      <c r="A4103" s="35"/>
      <c r="B4103" s="31"/>
      <c r="C4103" s="33"/>
      <c r="D4103" s="31" t="s">
        <v>5345</v>
      </c>
      <c r="E4103" s="31" t="s">
        <v>5575</v>
      </c>
      <c r="F4103" s="28" t="s">
        <v>7344</v>
      </c>
      <c r="G4103" s="2" t="s">
        <v>6000</v>
      </c>
      <c r="H4103" s="3" t="s">
        <v>6470</v>
      </c>
      <c r="I4103" s="23" t="s">
        <v>7346</v>
      </c>
      <c r="J4103" s="2" t="s">
        <v>6866</v>
      </c>
      <c r="K4103" s="3" t="s">
        <v>7326</v>
      </c>
    </row>
    <row r="4104" spans="1:11" ht="17.25" x14ac:dyDescent="0.3">
      <c r="A4104" s="35"/>
      <c r="B4104" s="31"/>
      <c r="C4104" s="33"/>
      <c r="D4104" s="31"/>
      <c r="E4104" s="31"/>
      <c r="F4104" s="29" t="s">
        <v>7345</v>
      </c>
      <c r="G4104" s="3" t="s">
        <v>6001</v>
      </c>
      <c r="H4104" s="2" t="s">
        <v>6469</v>
      </c>
      <c r="I4104" s="23" t="s">
        <v>7349</v>
      </c>
      <c r="J4104" s="3" t="s">
        <v>6867</v>
      </c>
      <c r="K4104" s="2" t="s">
        <v>7327</v>
      </c>
    </row>
    <row r="4105" spans="1:11" ht="17.25" x14ac:dyDescent="0.3">
      <c r="A4105" s="35"/>
      <c r="B4105" s="31"/>
      <c r="C4105" s="33"/>
      <c r="D4105" s="27" t="s">
        <v>5346</v>
      </c>
      <c r="E4105" s="27" t="s">
        <v>5576</v>
      </c>
      <c r="F4105" s="28" t="s">
        <v>7345</v>
      </c>
      <c r="G4105" s="2" t="s">
        <v>6002</v>
      </c>
      <c r="H4105" s="3" t="s">
        <v>6472</v>
      </c>
      <c r="I4105" s="23" t="s">
        <v>7347</v>
      </c>
      <c r="J4105" s="2" t="s">
        <v>6868</v>
      </c>
      <c r="K4105" s="3" t="s">
        <v>7328</v>
      </c>
    </row>
    <row r="4106" spans="1:11" ht="17.25" x14ac:dyDescent="0.3">
      <c r="A4106" s="35"/>
      <c r="B4106" s="31"/>
      <c r="C4106" s="33"/>
      <c r="D4106" s="27"/>
      <c r="E4106" s="27"/>
      <c r="F4106" s="29" t="s">
        <v>7344</v>
      </c>
      <c r="G4106" s="3" t="s">
        <v>6003</v>
      </c>
      <c r="H4106" s="2" t="s">
        <v>6471</v>
      </c>
      <c r="I4106" s="23" t="s">
        <v>7346</v>
      </c>
      <c r="J4106" s="3" t="s">
        <v>6869</v>
      </c>
      <c r="K4106" s="2" t="s">
        <v>7329</v>
      </c>
    </row>
    <row r="4107" spans="1:11" ht="17.25" x14ac:dyDescent="0.3">
      <c r="A4107" s="35"/>
      <c r="B4107" s="31"/>
      <c r="C4107" s="33"/>
      <c r="D4107" s="31" t="s">
        <v>5347</v>
      </c>
      <c r="E4107" s="31" t="s">
        <v>5577</v>
      </c>
      <c r="F4107" s="28" t="s">
        <v>7344</v>
      </c>
      <c r="G4107" s="2" t="s">
        <v>6004</v>
      </c>
      <c r="H4107" s="3" t="s">
        <v>6456</v>
      </c>
      <c r="I4107" s="23" t="s">
        <v>7348</v>
      </c>
      <c r="J4107" s="2" t="s">
        <v>6870</v>
      </c>
      <c r="K4107" s="3" t="s">
        <v>7330</v>
      </c>
    </row>
    <row r="4108" spans="1:11" ht="17.25" x14ac:dyDescent="0.3">
      <c r="A4108" s="35"/>
      <c r="B4108" s="31"/>
      <c r="C4108" s="33"/>
      <c r="D4108" s="31"/>
      <c r="E4108" s="31"/>
      <c r="F4108" s="29" t="s">
        <v>7345</v>
      </c>
      <c r="G4108" s="3" t="s">
        <v>6005</v>
      </c>
      <c r="H4108" s="2" t="s">
        <v>6434</v>
      </c>
      <c r="I4108" s="23" t="s">
        <v>7346</v>
      </c>
      <c r="J4108" s="3" t="s">
        <v>6871</v>
      </c>
      <c r="K4108" s="2" t="s">
        <v>7331</v>
      </c>
    </row>
    <row r="4109" spans="1:11" ht="17.25" x14ac:dyDescent="0.3">
      <c r="A4109" s="35"/>
      <c r="B4109" s="31"/>
      <c r="C4109" s="33"/>
      <c r="D4109" s="27" t="s">
        <v>5348</v>
      </c>
      <c r="E4109" s="27" t="s">
        <v>5578</v>
      </c>
      <c r="F4109" s="28" t="s">
        <v>7344</v>
      </c>
      <c r="G4109" s="2" t="s">
        <v>6006</v>
      </c>
      <c r="H4109" s="3" t="s">
        <v>6457</v>
      </c>
      <c r="I4109" s="23" t="s">
        <v>7346</v>
      </c>
      <c r="J4109" s="2" t="s">
        <v>6872</v>
      </c>
      <c r="K4109" s="3" t="s">
        <v>7332</v>
      </c>
    </row>
    <row r="4110" spans="1:11" ht="17.25" x14ac:dyDescent="0.3">
      <c r="A4110" s="35"/>
      <c r="B4110" s="31"/>
      <c r="C4110" s="33"/>
      <c r="D4110" s="27"/>
      <c r="E4110" s="27"/>
      <c r="F4110" s="29" t="s">
        <v>7345</v>
      </c>
      <c r="G4110" s="3" t="s">
        <v>6007</v>
      </c>
      <c r="H4110" s="2" t="s">
        <v>6458</v>
      </c>
      <c r="I4110" s="23" t="s">
        <v>7347</v>
      </c>
      <c r="J4110" s="3" t="s">
        <v>6873</v>
      </c>
      <c r="K4110" s="2" t="s">
        <v>7333</v>
      </c>
    </row>
    <row r="4111" spans="1:11" ht="17.25" x14ac:dyDescent="0.3">
      <c r="A4111" s="35"/>
      <c r="B4111" s="31"/>
      <c r="C4111" s="26" t="s">
        <v>5123</v>
      </c>
      <c r="D4111" s="31" t="s">
        <v>5349</v>
      </c>
      <c r="E4111" s="31" t="s">
        <v>5579</v>
      </c>
      <c r="F4111" s="28" t="s">
        <v>7344</v>
      </c>
      <c r="G4111" s="2" t="s">
        <v>6008</v>
      </c>
      <c r="H4111" s="3" t="s">
        <v>6459</v>
      </c>
      <c r="I4111" s="23" t="s">
        <v>7348</v>
      </c>
      <c r="J4111" s="2" t="s">
        <v>6874</v>
      </c>
      <c r="K4111" s="3" t="s">
        <v>7334</v>
      </c>
    </row>
    <row r="4112" spans="1:11" ht="17.25" x14ac:dyDescent="0.3">
      <c r="A4112" s="35"/>
      <c r="B4112" s="31"/>
      <c r="C4112" s="26"/>
      <c r="D4112" s="31"/>
      <c r="E4112" s="31"/>
      <c r="F4112" s="29" t="s">
        <v>7345</v>
      </c>
      <c r="G4112" s="3" t="s">
        <v>6009</v>
      </c>
      <c r="H4112" s="2" t="s">
        <v>6460</v>
      </c>
      <c r="I4112" s="23" t="s">
        <v>7346</v>
      </c>
      <c r="J4112" s="3" t="s">
        <v>6875</v>
      </c>
      <c r="K4112" s="2" t="s">
        <v>7335</v>
      </c>
    </row>
    <row r="4113" spans="1:11" ht="17.25" x14ac:dyDescent="0.3">
      <c r="A4113" s="35"/>
      <c r="B4113" s="31"/>
      <c r="C4113" s="26"/>
      <c r="D4113" s="27" t="s">
        <v>5350</v>
      </c>
      <c r="E4113" s="27" t="s">
        <v>5580</v>
      </c>
      <c r="F4113" s="28" t="s">
        <v>7344</v>
      </c>
      <c r="G4113" s="2" t="s">
        <v>6010</v>
      </c>
      <c r="H4113" s="3" t="s">
        <v>6461</v>
      </c>
      <c r="I4113" s="23" t="s">
        <v>7347</v>
      </c>
      <c r="J4113" s="2" t="s">
        <v>6876</v>
      </c>
      <c r="K4113" s="3" t="s">
        <v>7336</v>
      </c>
    </row>
    <row r="4114" spans="1:11" ht="17.25" x14ac:dyDescent="0.3">
      <c r="A4114" s="35"/>
      <c r="B4114" s="31"/>
      <c r="C4114" s="26"/>
      <c r="D4114" s="27"/>
      <c r="E4114" s="27"/>
      <c r="F4114" s="29" t="s">
        <v>7345</v>
      </c>
      <c r="G4114" s="3" t="s">
        <v>6011</v>
      </c>
      <c r="H4114" s="2" t="s">
        <v>6462</v>
      </c>
      <c r="I4114" s="23" t="s">
        <v>7349</v>
      </c>
      <c r="J4114" s="3" t="s">
        <v>6877</v>
      </c>
      <c r="K4114" s="2" t="s">
        <v>7337</v>
      </c>
    </row>
    <row r="4115" spans="1:11" ht="17.25" x14ac:dyDescent="0.3">
      <c r="A4115" s="35"/>
      <c r="B4115" s="31"/>
      <c r="C4115" s="26"/>
      <c r="D4115" s="31" t="s">
        <v>5351</v>
      </c>
      <c r="E4115" s="31" t="s">
        <v>5581</v>
      </c>
      <c r="F4115" s="28" t="s">
        <v>7345</v>
      </c>
      <c r="G4115" s="2" t="s">
        <v>6012</v>
      </c>
      <c r="H4115" s="3" t="s">
        <v>6474</v>
      </c>
      <c r="I4115" s="23" t="s">
        <v>7346</v>
      </c>
      <c r="J4115" s="2" t="s">
        <v>6878</v>
      </c>
      <c r="K4115" s="3" t="s">
        <v>7338</v>
      </c>
    </row>
    <row r="4116" spans="1:11" ht="17.25" x14ac:dyDescent="0.3">
      <c r="A4116" s="35"/>
      <c r="B4116" s="31"/>
      <c r="C4116" s="26"/>
      <c r="D4116" s="31"/>
      <c r="E4116" s="31"/>
      <c r="F4116" s="29" t="s">
        <v>7344</v>
      </c>
      <c r="G4116" s="3" t="s">
        <v>6013</v>
      </c>
      <c r="H4116" s="2" t="s">
        <v>6473</v>
      </c>
      <c r="I4116" s="23" t="s">
        <v>7347</v>
      </c>
      <c r="J4116" s="3" t="s">
        <v>6879</v>
      </c>
      <c r="K4116" s="2" t="s">
        <v>7339</v>
      </c>
    </row>
    <row r="4117" spans="1:11" ht="17.25" x14ac:dyDescent="0.3">
      <c r="A4117" s="35"/>
      <c r="B4117" s="31"/>
      <c r="C4117" s="26"/>
      <c r="D4117" s="27" t="s">
        <v>5352</v>
      </c>
      <c r="E4117" s="27" t="s">
        <v>5582</v>
      </c>
      <c r="F4117" s="28" t="s">
        <v>7345</v>
      </c>
      <c r="G4117" s="2" t="s">
        <v>6014</v>
      </c>
      <c r="H4117" s="3" t="s">
        <v>6463</v>
      </c>
      <c r="I4117" s="23" t="s">
        <v>7348</v>
      </c>
      <c r="J4117" s="2" t="s">
        <v>6880</v>
      </c>
      <c r="K4117" s="3" t="s">
        <v>7340</v>
      </c>
    </row>
    <row r="4118" spans="1:11" ht="17.25" x14ac:dyDescent="0.3">
      <c r="A4118" s="35"/>
      <c r="B4118" s="31"/>
      <c r="C4118" s="26"/>
      <c r="D4118" s="27"/>
      <c r="E4118" s="27"/>
      <c r="F4118" s="29" t="s">
        <v>7344</v>
      </c>
      <c r="G4118" s="3" t="s">
        <v>6015</v>
      </c>
      <c r="H4118" s="2" t="s">
        <v>6464</v>
      </c>
      <c r="I4118" s="23" t="s">
        <v>7346</v>
      </c>
      <c r="J4118" s="3" t="s">
        <v>6881</v>
      </c>
      <c r="K4118" s="2" t="s">
        <v>7341</v>
      </c>
    </row>
    <row r="4119" spans="1:11" ht="17.25" x14ac:dyDescent="0.3">
      <c r="A4119" s="35"/>
      <c r="B4119" s="31"/>
      <c r="C4119" s="26"/>
      <c r="D4119" s="31" t="s">
        <v>5353</v>
      </c>
      <c r="E4119" s="31" t="s">
        <v>5583</v>
      </c>
      <c r="F4119" s="30" t="s">
        <v>7344</v>
      </c>
      <c r="G4119" s="2" t="s">
        <v>6016</v>
      </c>
      <c r="H4119" s="3" t="s">
        <v>6465</v>
      </c>
      <c r="I4119" s="23" t="s">
        <v>7346</v>
      </c>
      <c r="J4119" s="2" t="s">
        <v>6882</v>
      </c>
      <c r="K4119" s="3" t="s">
        <v>7342</v>
      </c>
    </row>
    <row r="4120" spans="1:11" ht="17.25" x14ac:dyDescent="0.3">
      <c r="A4120" s="35"/>
      <c r="B4120" s="31"/>
      <c r="C4120" s="26"/>
      <c r="D4120" s="31"/>
      <c r="E4120" s="31"/>
      <c r="F4120" s="30" t="s">
        <v>7345</v>
      </c>
      <c r="G4120" s="3" t="s">
        <v>6017</v>
      </c>
      <c r="H4120" s="2" t="s">
        <v>6466</v>
      </c>
      <c r="I4120" s="23" t="s">
        <v>7347</v>
      </c>
      <c r="J4120" s="3" t="s">
        <v>6883</v>
      </c>
      <c r="K4120" s="2" t="s">
        <v>7343</v>
      </c>
    </row>
    <row r="4121" spans="1:11" x14ac:dyDescent="0.25">
      <c r="A4121" s="64"/>
      <c r="B4121" s="65" t="s">
        <v>88</v>
      </c>
      <c r="C4121" s="66" t="s">
        <v>8168</v>
      </c>
      <c r="D4121" s="66" t="s">
        <v>8169</v>
      </c>
      <c r="E4121" s="66" t="s">
        <v>8170</v>
      </c>
      <c r="F4121" s="67" t="s">
        <v>8171</v>
      </c>
      <c r="G4121" s="68" t="s">
        <v>8172</v>
      </c>
      <c r="H4121" s="66" t="s">
        <v>8173</v>
      </c>
      <c r="I4121" s="66" t="s">
        <v>8174</v>
      </c>
      <c r="J4121" s="74" t="s">
        <v>548</v>
      </c>
      <c r="K4121" s="66" t="s">
        <v>8175</v>
      </c>
    </row>
    <row r="4122" spans="1:11" x14ac:dyDescent="0.25">
      <c r="A4122" s="69"/>
      <c r="B4122" s="65"/>
      <c r="C4122" s="66"/>
      <c r="D4122" s="66"/>
      <c r="E4122" s="66"/>
      <c r="F4122" s="67"/>
      <c r="G4122" s="68" t="s">
        <v>8176</v>
      </c>
      <c r="H4122" s="66"/>
      <c r="I4122" s="66"/>
      <c r="J4122" s="74"/>
      <c r="K4122" s="66"/>
    </row>
    <row r="4123" spans="1:11" x14ac:dyDescent="0.25">
      <c r="A4123" s="69"/>
      <c r="B4123" s="65"/>
      <c r="C4123" s="66"/>
      <c r="D4123" s="66" t="s">
        <v>8177</v>
      </c>
      <c r="E4123" s="66" t="s">
        <v>8178</v>
      </c>
      <c r="F4123" s="67" t="s">
        <v>8179</v>
      </c>
      <c r="G4123" s="68" t="s">
        <v>8180</v>
      </c>
      <c r="H4123" s="66" t="s">
        <v>8181</v>
      </c>
      <c r="I4123" s="66" t="s">
        <v>8182</v>
      </c>
      <c r="J4123" s="74" t="s">
        <v>8183</v>
      </c>
      <c r="K4123" s="66" t="s">
        <v>8184</v>
      </c>
    </row>
    <row r="4124" spans="1:11" x14ac:dyDescent="0.25">
      <c r="A4124" s="69"/>
      <c r="B4124" s="65"/>
      <c r="C4124" s="66"/>
      <c r="D4124" s="66"/>
      <c r="E4124" s="66"/>
      <c r="F4124" s="67"/>
      <c r="G4124" s="68" t="s">
        <v>8185</v>
      </c>
      <c r="H4124" s="66"/>
      <c r="I4124" s="66"/>
      <c r="J4124" s="74"/>
      <c r="K4124" s="66"/>
    </row>
    <row r="4125" spans="1:11" x14ac:dyDescent="0.25">
      <c r="A4125" s="69"/>
      <c r="B4125" s="65"/>
      <c r="C4125" s="66"/>
      <c r="D4125" s="66" t="s">
        <v>8186</v>
      </c>
      <c r="E4125" s="66" t="s">
        <v>8187</v>
      </c>
      <c r="F4125" s="67" t="s">
        <v>8171</v>
      </c>
      <c r="G4125" s="68" t="s">
        <v>8188</v>
      </c>
      <c r="H4125" s="66" t="s">
        <v>8189</v>
      </c>
      <c r="I4125" s="66" t="s">
        <v>8190</v>
      </c>
      <c r="J4125" s="74" t="s">
        <v>8183</v>
      </c>
      <c r="K4125" s="66" t="s">
        <v>8191</v>
      </c>
    </row>
    <row r="4126" spans="1:11" x14ac:dyDescent="0.25">
      <c r="A4126" s="69"/>
      <c r="B4126" s="65"/>
      <c r="C4126" s="66"/>
      <c r="D4126" s="66"/>
      <c r="E4126" s="66"/>
      <c r="F4126" s="67"/>
      <c r="G4126" s="68" t="s">
        <v>8192</v>
      </c>
      <c r="H4126" s="66"/>
      <c r="I4126" s="66"/>
      <c r="J4126" s="74"/>
      <c r="K4126" s="66"/>
    </row>
    <row r="4127" spans="1:11" x14ac:dyDescent="0.25">
      <c r="A4127" s="69"/>
      <c r="B4127" s="65"/>
      <c r="C4127" s="66"/>
      <c r="D4127" s="66" t="s">
        <v>8193</v>
      </c>
      <c r="E4127" s="66" t="s">
        <v>8194</v>
      </c>
      <c r="F4127" s="67" t="s">
        <v>8171</v>
      </c>
      <c r="G4127" s="68" t="s">
        <v>766</v>
      </c>
      <c r="H4127" s="66" t="s">
        <v>8195</v>
      </c>
      <c r="I4127" s="66" t="s">
        <v>8196</v>
      </c>
      <c r="J4127" s="74" t="s">
        <v>8183</v>
      </c>
      <c r="K4127" s="66" t="s">
        <v>8197</v>
      </c>
    </row>
    <row r="4128" spans="1:11" x14ac:dyDescent="0.25">
      <c r="A4128" s="69"/>
      <c r="B4128" s="65"/>
      <c r="C4128" s="66"/>
      <c r="D4128" s="66"/>
      <c r="E4128" s="66"/>
      <c r="F4128" s="67"/>
      <c r="G4128" s="68" t="s">
        <v>5604</v>
      </c>
      <c r="H4128" s="66"/>
      <c r="I4128" s="66"/>
      <c r="J4128" s="74"/>
      <c r="K4128" s="66"/>
    </row>
    <row r="4129" spans="1:11" x14ac:dyDescent="0.25">
      <c r="A4129" s="69"/>
      <c r="B4129" s="65"/>
      <c r="C4129" s="66"/>
      <c r="D4129" s="66" t="s">
        <v>8198</v>
      </c>
      <c r="E4129" s="66" t="s">
        <v>8199</v>
      </c>
      <c r="F4129" s="67" t="s">
        <v>8179</v>
      </c>
      <c r="G4129" s="68" t="s">
        <v>8200</v>
      </c>
      <c r="H4129" s="66" t="s">
        <v>8201</v>
      </c>
      <c r="I4129" s="66" t="s">
        <v>8202</v>
      </c>
      <c r="J4129" s="74" t="s">
        <v>8183</v>
      </c>
      <c r="K4129" s="66" t="s">
        <v>8203</v>
      </c>
    </row>
    <row r="4130" spans="1:11" x14ac:dyDescent="0.25">
      <c r="A4130" s="69"/>
      <c r="B4130" s="65"/>
      <c r="C4130" s="66"/>
      <c r="D4130" s="66"/>
      <c r="E4130" s="66"/>
      <c r="F4130" s="67"/>
      <c r="G4130" s="68" t="s">
        <v>8204</v>
      </c>
      <c r="H4130" s="66"/>
      <c r="I4130" s="66"/>
      <c r="J4130" s="74"/>
      <c r="K4130" s="66"/>
    </row>
    <row r="4131" spans="1:11" x14ac:dyDescent="0.25">
      <c r="A4131" s="69"/>
      <c r="B4131" s="65"/>
      <c r="C4131" s="66" t="s">
        <v>8205</v>
      </c>
      <c r="D4131" s="66" t="s">
        <v>8206</v>
      </c>
      <c r="E4131" s="66" t="s">
        <v>8207</v>
      </c>
      <c r="F4131" s="67" t="s">
        <v>8171</v>
      </c>
      <c r="G4131" s="68" t="s">
        <v>8208</v>
      </c>
      <c r="H4131" s="66" t="s">
        <v>8201</v>
      </c>
      <c r="I4131" s="66" t="s">
        <v>8209</v>
      </c>
      <c r="J4131" s="74" t="s">
        <v>548</v>
      </c>
      <c r="K4131" s="66" t="s">
        <v>8210</v>
      </c>
    </row>
    <row r="4132" spans="1:11" x14ac:dyDescent="0.25">
      <c r="A4132" s="69"/>
      <c r="B4132" s="65"/>
      <c r="C4132" s="66"/>
      <c r="D4132" s="66"/>
      <c r="E4132" s="66"/>
      <c r="F4132" s="67"/>
      <c r="G4132" s="68" t="s">
        <v>8211</v>
      </c>
      <c r="H4132" s="66"/>
      <c r="I4132" s="66"/>
      <c r="J4132" s="74"/>
      <c r="K4132" s="66"/>
    </row>
    <row r="4133" spans="1:11" x14ac:dyDescent="0.25">
      <c r="A4133" s="69"/>
      <c r="B4133" s="65"/>
      <c r="C4133" s="66"/>
      <c r="D4133" s="66" t="s">
        <v>8212</v>
      </c>
      <c r="E4133" s="66" t="s">
        <v>8213</v>
      </c>
      <c r="F4133" s="67" t="s">
        <v>8179</v>
      </c>
      <c r="G4133" s="68" t="s">
        <v>8214</v>
      </c>
      <c r="H4133" s="66" t="s">
        <v>8215</v>
      </c>
      <c r="I4133" s="66" t="s">
        <v>8216</v>
      </c>
      <c r="J4133" s="74" t="s">
        <v>548</v>
      </c>
      <c r="K4133" s="66" t="s">
        <v>8217</v>
      </c>
    </row>
    <row r="4134" spans="1:11" x14ac:dyDescent="0.25">
      <c r="A4134" s="69"/>
      <c r="B4134" s="65"/>
      <c r="C4134" s="66"/>
      <c r="D4134" s="66"/>
      <c r="E4134" s="66"/>
      <c r="F4134" s="67"/>
      <c r="G4134" s="68" t="s">
        <v>8218</v>
      </c>
      <c r="H4134" s="66"/>
      <c r="I4134" s="66"/>
      <c r="J4134" s="74"/>
      <c r="K4134" s="66"/>
    </row>
    <row r="4135" spans="1:11" x14ac:dyDescent="0.25">
      <c r="A4135" s="69"/>
      <c r="B4135" s="65"/>
      <c r="C4135" s="66"/>
      <c r="D4135" s="66" t="s">
        <v>8219</v>
      </c>
      <c r="E4135" s="66" t="s">
        <v>8220</v>
      </c>
      <c r="F4135" s="67" t="s">
        <v>8171</v>
      </c>
      <c r="G4135" s="68" t="s">
        <v>8221</v>
      </c>
      <c r="H4135" s="66" t="s">
        <v>8222</v>
      </c>
      <c r="I4135" s="66" t="s">
        <v>8223</v>
      </c>
      <c r="J4135" s="74" t="s">
        <v>8183</v>
      </c>
      <c r="K4135" s="66" t="s">
        <v>8224</v>
      </c>
    </row>
    <row r="4136" spans="1:11" x14ac:dyDescent="0.25">
      <c r="A4136" s="69"/>
      <c r="B4136" s="65"/>
      <c r="C4136" s="66"/>
      <c r="D4136" s="66"/>
      <c r="E4136" s="66"/>
      <c r="F4136" s="67"/>
      <c r="G4136" s="68" t="s">
        <v>8225</v>
      </c>
      <c r="H4136" s="66"/>
      <c r="I4136" s="66"/>
      <c r="J4136" s="74"/>
      <c r="K4136" s="66"/>
    </row>
    <row r="4137" spans="1:11" x14ac:dyDescent="0.25">
      <c r="A4137" s="69"/>
      <c r="B4137" s="65"/>
      <c r="C4137" s="66"/>
      <c r="D4137" s="66" t="s">
        <v>8226</v>
      </c>
      <c r="E4137" s="66" t="s">
        <v>8227</v>
      </c>
      <c r="F4137" s="67" t="s">
        <v>8171</v>
      </c>
      <c r="G4137" s="68" t="s">
        <v>469</v>
      </c>
      <c r="H4137" s="66" t="s">
        <v>8228</v>
      </c>
      <c r="I4137" s="66" t="s">
        <v>8229</v>
      </c>
      <c r="J4137" s="74" t="s">
        <v>8183</v>
      </c>
      <c r="K4137" s="66" t="s">
        <v>8230</v>
      </c>
    </row>
    <row r="4138" spans="1:11" x14ac:dyDescent="0.25">
      <c r="A4138" s="69"/>
      <c r="B4138" s="65"/>
      <c r="C4138" s="66"/>
      <c r="D4138" s="66"/>
      <c r="E4138" s="66"/>
      <c r="F4138" s="67"/>
      <c r="G4138" s="68" t="s">
        <v>8231</v>
      </c>
      <c r="H4138" s="66"/>
      <c r="I4138" s="66"/>
      <c r="J4138" s="74"/>
      <c r="K4138" s="66"/>
    </row>
    <row r="4139" spans="1:11" x14ac:dyDescent="0.25">
      <c r="A4139" s="69"/>
      <c r="B4139" s="65"/>
      <c r="C4139" s="66"/>
      <c r="D4139" s="66" t="s">
        <v>8232</v>
      </c>
      <c r="E4139" s="66" t="s">
        <v>8233</v>
      </c>
      <c r="F4139" s="67" t="s">
        <v>8179</v>
      </c>
      <c r="G4139" s="68" t="s">
        <v>275</v>
      </c>
      <c r="H4139" s="66" t="s">
        <v>8234</v>
      </c>
      <c r="I4139" s="66" t="s">
        <v>8235</v>
      </c>
      <c r="J4139" s="74" t="s">
        <v>8183</v>
      </c>
      <c r="K4139" s="66" t="s">
        <v>8236</v>
      </c>
    </row>
    <row r="4140" spans="1:11" x14ac:dyDescent="0.25">
      <c r="A4140" s="69"/>
      <c r="B4140" s="65"/>
      <c r="C4140" s="66"/>
      <c r="D4140" s="66"/>
      <c r="E4140" s="66"/>
      <c r="F4140" s="67"/>
      <c r="G4140" s="68" t="s">
        <v>8237</v>
      </c>
      <c r="H4140" s="66"/>
      <c r="I4140" s="66"/>
      <c r="J4140" s="74"/>
      <c r="K4140" s="66"/>
    </row>
    <row r="4141" spans="1:11" x14ac:dyDescent="0.25">
      <c r="A4141" s="69"/>
      <c r="B4141" s="65"/>
      <c r="C4141" s="66" t="s">
        <v>8238</v>
      </c>
      <c r="D4141" s="66" t="s">
        <v>8239</v>
      </c>
      <c r="E4141" s="66" t="s">
        <v>8240</v>
      </c>
      <c r="F4141" s="67" t="s">
        <v>8171</v>
      </c>
      <c r="G4141" s="68" t="s">
        <v>8241</v>
      </c>
      <c r="H4141" s="66" t="s">
        <v>8242</v>
      </c>
      <c r="I4141" s="66" t="s">
        <v>8243</v>
      </c>
      <c r="J4141" s="74" t="s">
        <v>8183</v>
      </c>
      <c r="K4141" s="66" t="s">
        <v>8244</v>
      </c>
    </row>
    <row r="4142" spans="1:11" x14ac:dyDescent="0.25">
      <c r="A4142" s="69"/>
      <c r="B4142" s="65"/>
      <c r="C4142" s="66"/>
      <c r="D4142" s="66"/>
      <c r="E4142" s="66"/>
      <c r="F4142" s="67"/>
      <c r="G4142" s="68" t="s">
        <v>8245</v>
      </c>
      <c r="H4142" s="66"/>
      <c r="I4142" s="66"/>
      <c r="J4142" s="74"/>
      <c r="K4142" s="66"/>
    </row>
    <row r="4143" spans="1:11" x14ac:dyDescent="0.25">
      <c r="A4143" s="69"/>
      <c r="B4143" s="65"/>
      <c r="C4143" s="66"/>
      <c r="D4143" s="66" t="s">
        <v>8246</v>
      </c>
      <c r="E4143" s="66" t="s">
        <v>8247</v>
      </c>
      <c r="F4143" s="67" t="s">
        <v>8171</v>
      </c>
      <c r="G4143" s="68" t="s">
        <v>8248</v>
      </c>
      <c r="H4143" s="66" t="s">
        <v>8249</v>
      </c>
      <c r="I4143" s="66" t="s">
        <v>8250</v>
      </c>
      <c r="J4143" s="74" t="s">
        <v>8183</v>
      </c>
      <c r="K4143" s="66" t="s">
        <v>8251</v>
      </c>
    </row>
    <row r="4144" spans="1:11" x14ac:dyDescent="0.25">
      <c r="A4144" s="69"/>
      <c r="B4144" s="65"/>
      <c r="C4144" s="66"/>
      <c r="D4144" s="66"/>
      <c r="E4144" s="66"/>
      <c r="F4144" s="67"/>
      <c r="G4144" s="68" t="s">
        <v>8252</v>
      </c>
      <c r="H4144" s="66"/>
      <c r="I4144" s="66"/>
      <c r="J4144" s="74"/>
      <c r="K4144" s="66"/>
    </row>
    <row r="4145" spans="1:11" x14ac:dyDescent="0.25">
      <c r="A4145" s="69"/>
      <c r="B4145" s="65"/>
      <c r="C4145" s="66"/>
      <c r="D4145" s="66" t="s">
        <v>8253</v>
      </c>
      <c r="E4145" s="66" t="s">
        <v>8254</v>
      </c>
      <c r="F4145" s="67" t="s">
        <v>8179</v>
      </c>
      <c r="G4145" s="68" t="s">
        <v>8255</v>
      </c>
      <c r="H4145" s="66" t="s">
        <v>8256</v>
      </c>
      <c r="I4145" s="66" t="s">
        <v>8257</v>
      </c>
      <c r="J4145" s="74" t="s">
        <v>8183</v>
      </c>
      <c r="K4145" s="66" t="s">
        <v>8258</v>
      </c>
    </row>
    <row r="4146" spans="1:11" x14ac:dyDescent="0.25">
      <c r="A4146" s="69"/>
      <c r="B4146" s="65"/>
      <c r="C4146" s="66"/>
      <c r="D4146" s="66"/>
      <c r="E4146" s="66"/>
      <c r="F4146" s="67"/>
      <c r="G4146" s="68" t="s">
        <v>8259</v>
      </c>
      <c r="H4146" s="66"/>
      <c r="I4146" s="66"/>
      <c r="J4146" s="74"/>
      <c r="K4146" s="66"/>
    </row>
    <row r="4147" spans="1:11" x14ac:dyDescent="0.25">
      <c r="A4147" s="69"/>
      <c r="B4147" s="65"/>
      <c r="C4147" s="66"/>
      <c r="D4147" s="66" t="s">
        <v>8260</v>
      </c>
      <c r="E4147" s="66" t="s">
        <v>8261</v>
      </c>
      <c r="F4147" s="67" t="s">
        <v>8171</v>
      </c>
      <c r="G4147" s="68" t="s">
        <v>8262</v>
      </c>
      <c r="H4147" s="66" t="s">
        <v>8263</v>
      </c>
      <c r="I4147" s="66" t="s">
        <v>8264</v>
      </c>
      <c r="J4147" s="74" t="s">
        <v>8183</v>
      </c>
      <c r="K4147" s="66" t="s">
        <v>8265</v>
      </c>
    </row>
    <row r="4148" spans="1:11" x14ac:dyDescent="0.25">
      <c r="A4148" s="69"/>
      <c r="B4148" s="65"/>
      <c r="C4148" s="66"/>
      <c r="D4148" s="66"/>
      <c r="E4148" s="66"/>
      <c r="F4148" s="67"/>
      <c r="G4148" s="68" t="s">
        <v>8266</v>
      </c>
      <c r="H4148" s="66"/>
      <c r="I4148" s="66"/>
      <c r="J4148" s="74"/>
      <c r="K4148" s="66"/>
    </row>
    <row r="4149" spans="1:11" x14ac:dyDescent="0.25">
      <c r="A4149" s="69"/>
      <c r="B4149" s="65"/>
      <c r="C4149" s="66"/>
      <c r="D4149" s="66" t="s">
        <v>8267</v>
      </c>
      <c r="E4149" s="66" t="s">
        <v>8268</v>
      </c>
      <c r="F4149" s="67" t="s">
        <v>8171</v>
      </c>
      <c r="G4149" s="68" t="s">
        <v>8269</v>
      </c>
      <c r="H4149" s="66" t="s">
        <v>8270</v>
      </c>
      <c r="I4149" s="66" t="s">
        <v>8271</v>
      </c>
      <c r="J4149" s="74" t="s">
        <v>8183</v>
      </c>
      <c r="K4149" s="66" t="s">
        <v>8272</v>
      </c>
    </row>
    <row r="4150" spans="1:11" x14ac:dyDescent="0.25">
      <c r="A4150" s="69"/>
      <c r="B4150" s="65"/>
      <c r="C4150" s="66"/>
      <c r="D4150" s="66"/>
      <c r="E4150" s="66"/>
      <c r="F4150" s="67"/>
      <c r="G4150" s="68" t="s">
        <v>8273</v>
      </c>
      <c r="H4150" s="66"/>
      <c r="I4150" s="66"/>
      <c r="J4150" s="74"/>
      <c r="K4150" s="66"/>
    </row>
    <row r="4151" spans="1:11" x14ac:dyDescent="0.25">
      <c r="A4151" s="69"/>
      <c r="B4151" s="65"/>
      <c r="C4151" s="66" t="s">
        <v>8274</v>
      </c>
      <c r="D4151" s="66" t="s">
        <v>8275</v>
      </c>
      <c r="E4151" s="66" t="s">
        <v>8276</v>
      </c>
      <c r="F4151" s="67" t="s">
        <v>8171</v>
      </c>
      <c r="G4151" s="68" t="s">
        <v>8277</v>
      </c>
      <c r="H4151" s="66" t="s">
        <v>8278</v>
      </c>
      <c r="I4151" s="66" t="s">
        <v>8279</v>
      </c>
      <c r="J4151" s="74" t="s">
        <v>8183</v>
      </c>
      <c r="K4151" s="66" t="s">
        <v>8280</v>
      </c>
    </row>
    <row r="4152" spans="1:11" x14ac:dyDescent="0.25">
      <c r="A4152" s="69"/>
      <c r="B4152" s="65"/>
      <c r="C4152" s="66"/>
      <c r="D4152" s="66"/>
      <c r="E4152" s="66"/>
      <c r="F4152" s="67"/>
      <c r="G4152" s="68" t="s">
        <v>8281</v>
      </c>
      <c r="H4152" s="66"/>
      <c r="I4152" s="66"/>
      <c r="J4152" s="74"/>
      <c r="K4152" s="66"/>
    </row>
    <row r="4153" spans="1:11" x14ac:dyDescent="0.25">
      <c r="A4153" s="69"/>
      <c r="B4153" s="65"/>
      <c r="C4153" s="66"/>
      <c r="D4153" s="66" t="s">
        <v>8282</v>
      </c>
      <c r="E4153" s="66" t="s">
        <v>8283</v>
      </c>
      <c r="F4153" s="67" t="s">
        <v>8179</v>
      </c>
      <c r="G4153" s="68" t="s">
        <v>8284</v>
      </c>
      <c r="H4153" s="66" t="s">
        <v>8285</v>
      </c>
      <c r="I4153" s="66" t="s">
        <v>8286</v>
      </c>
      <c r="J4153" s="74" t="s">
        <v>8183</v>
      </c>
      <c r="K4153" s="66" t="s">
        <v>8287</v>
      </c>
    </row>
    <row r="4154" spans="1:11" x14ac:dyDescent="0.25">
      <c r="A4154" s="69"/>
      <c r="B4154" s="65"/>
      <c r="C4154" s="66"/>
      <c r="D4154" s="66"/>
      <c r="E4154" s="66"/>
      <c r="F4154" s="67"/>
      <c r="G4154" s="68" t="s">
        <v>8288</v>
      </c>
      <c r="H4154" s="66"/>
      <c r="I4154" s="66"/>
      <c r="J4154" s="74"/>
      <c r="K4154" s="66"/>
    </row>
    <row r="4155" spans="1:11" x14ac:dyDescent="0.25">
      <c r="A4155" s="69"/>
      <c r="B4155" s="65"/>
      <c r="C4155" s="66"/>
      <c r="D4155" s="66" t="s">
        <v>8289</v>
      </c>
      <c r="E4155" s="66" t="s">
        <v>8290</v>
      </c>
      <c r="F4155" s="67" t="s">
        <v>8171</v>
      </c>
      <c r="G4155" s="68" t="s">
        <v>8291</v>
      </c>
      <c r="H4155" s="66" t="s">
        <v>8292</v>
      </c>
      <c r="I4155" s="66" t="s">
        <v>8293</v>
      </c>
      <c r="J4155" s="74" t="s">
        <v>8183</v>
      </c>
      <c r="K4155" s="66" t="s">
        <v>8294</v>
      </c>
    </row>
    <row r="4156" spans="1:11" x14ac:dyDescent="0.25">
      <c r="A4156" s="69"/>
      <c r="B4156" s="65"/>
      <c r="C4156" s="66"/>
      <c r="D4156" s="66"/>
      <c r="E4156" s="66"/>
      <c r="F4156" s="67"/>
      <c r="G4156" s="68" t="s">
        <v>8295</v>
      </c>
      <c r="H4156" s="66"/>
      <c r="I4156" s="66"/>
      <c r="J4156" s="74"/>
      <c r="K4156" s="66"/>
    </row>
    <row r="4157" spans="1:11" x14ac:dyDescent="0.25">
      <c r="A4157" s="69"/>
      <c r="B4157" s="65"/>
      <c r="C4157" s="66"/>
      <c r="D4157" s="66" t="s">
        <v>8296</v>
      </c>
      <c r="E4157" s="66" t="s">
        <v>8297</v>
      </c>
      <c r="F4157" s="67" t="s">
        <v>8171</v>
      </c>
      <c r="G4157" s="68" t="s">
        <v>8298</v>
      </c>
      <c r="H4157" s="66" t="s">
        <v>8299</v>
      </c>
      <c r="I4157" s="66" t="s">
        <v>8300</v>
      </c>
      <c r="J4157" s="74" t="s">
        <v>8183</v>
      </c>
      <c r="K4157" s="66" t="s">
        <v>8301</v>
      </c>
    </row>
    <row r="4158" spans="1:11" x14ac:dyDescent="0.25">
      <c r="A4158" s="69"/>
      <c r="B4158" s="65"/>
      <c r="C4158" s="66"/>
      <c r="D4158" s="66"/>
      <c r="E4158" s="66"/>
      <c r="F4158" s="67"/>
      <c r="G4158" s="68" t="s">
        <v>8302</v>
      </c>
      <c r="H4158" s="66"/>
      <c r="I4158" s="66"/>
      <c r="J4158" s="74"/>
      <c r="K4158" s="66"/>
    </row>
    <row r="4159" spans="1:11" x14ac:dyDescent="0.25">
      <c r="A4159" s="69"/>
      <c r="B4159" s="65"/>
      <c r="C4159" s="66"/>
      <c r="D4159" s="66" t="s">
        <v>8303</v>
      </c>
      <c r="E4159" s="66" t="s">
        <v>8304</v>
      </c>
      <c r="F4159" s="67" t="s">
        <v>8179</v>
      </c>
      <c r="G4159" s="68" t="s">
        <v>8305</v>
      </c>
      <c r="H4159" s="66" t="s">
        <v>8306</v>
      </c>
      <c r="I4159" s="66" t="s">
        <v>8307</v>
      </c>
      <c r="J4159" s="74" t="s">
        <v>8183</v>
      </c>
      <c r="K4159" s="66" t="s">
        <v>8308</v>
      </c>
    </row>
    <row r="4160" spans="1:11" x14ac:dyDescent="0.25">
      <c r="A4160" s="69"/>
      <c r="B4160" s="65"/>
      <c r="C4160" s="66"/>
      <c r="D4160" s="66"/>
      <c r="E4160" s="66"/>
      <c r="F4160" s="67"/>
      <c r="G4160" s="68" t="s">
        <v>8309</v>
      </c>
      <c r="H4160" s="66"/>
      <c r="I4160" s="66"/>
      <c r="J4160" s="74"/>
      <c r="K4160" s="66"/>
    </row>
    <row r="4161" spans="1:11" x14ac:dyDescent="0.25">
      <c r="A4161" s="69"/>
      <c r="B4161" s="65"/>
      <c r="C4161" s="66" t="s">
        <v>8310</v>
      </c>
      <c r="D4161" s="66" t="s">
        <v>8311</v>
      </c>
      <c r="E4161" s="66" t="s">
        <v>8312</v>
      </c>
      <c r="F4161" s="67" t="s">
        <v>8171</v>
      </c>
      <c r="G4161" s="68" t="s">
        <v>8313</v>
      </c>
      <c r="H4161" s="66" t="s">
        <v>8314</v>
      </c>
      <c r="I4161" s="66" t="s">
        <v>8315</v>
      </c>
      <c r="J4161" s="74" t="s">
        <v>8183</v>
      </c>
      <c r="K4161" s="66" t="s">
        <v>8316</v>
      </c>
    </row>
    <row r="4162" spans="1:11" x14ac:dyDescent="0.25">
      <c r="A4162" s="69"/>
      <c r="B4162" s="65"/>
      <c r="C4162" s="66"/>
      <c r="D4162" s="66"/>
      <c r="E4162" s="66"/>
      <c r="F4162" s="67"/>
      <c r="G4162" s="68" t="s">
        <v>8317</v>
      </c>
      <c r="H4162" s="66"/>
      <c r="I4162" s="66"/>
      <c r="J4162" s="74"/>
      <c r="K4162" s="66"/>
    </row>
    <row r="4163" spans="1:11" x14ac:dyDescent="0.25">
      <c r="A4163" s="69"/>
      <c r="B4163" s="65"/>
      <c r="C4163" s="66"/>
      <c r="D4163" s="66" t="s">
        <v>8318</v>
      </c>
      <c r="E4163" s="66" t="s">
        <v>8319</v>
      </c>
      <c r="F4163" s="67" t="s">
        <v>8171</v>
      </c>
      <c r="G4163" s="68" t="s">
        <v>8320</v>
      </c>
      <c r="H4163" s="66" t="s">
        <v>8321</v>
      </c>
      <c r="I4163" s="66" t="s">
        <v>1165</v>
      </c>
      <c r="J4163" s="74" t="s">
        <v>8183</v>
      </c>
      <c r="K4163" s="66" t="s">
        <v>8322</v>
      </c>
    </row>
    <row r="4164" spans="1:11" x14ac:dyDescent="0.25">
      <c r="A4164" s="69"/>
      <c r="B4164" s="65"/>
      <c r="C4164" s="66"/>
      <c r="D4164" s="66"/>
      <c r="E4164" s="66"/>
      <c r="F4164" s="67"/>
      <c r="G4164" s="68" t="s">
        <v>8323</v>
      </c>
      <c r="H4164" s="66"/>
      <c r="I4164" s="66"/>
      <c r="J4164" s="74"/>
      <c r="K4164" s="66"/>
    </row>
    <row r="4165" spans="1:11" x14ac:dyDescent="0.25">
      <c r="A4165" s="69"/>
      <c r="B4165" s="65"/>
      <c r="C4165" s="66"/>
      <c r="D4165" s="66" t="s">
        <v>8324</v>
      </c>
      <c r="E4165" s="66" t="s">
        <v>8325</v>
      </c>
      <c r="F4165" s="67" t="s">
        <v>8171</v>
      </c>
      <c r="G4165" s="68" t="s">
        <v>8326</v>
      </c>
      <c r="H4165" s="66" t="s">
        <v>8327</v>
      </c>
      <c r="I4165" s="66" t="s">
        <v>8328</v>
      </c>
      <c r="J4165" s="74" t="s">
        <v>548</v>
      </c>
      <c r="K4165" s="66" t="s">
        <v>8329</v>
      </c>
    </row>
    <row r="4166" spans="1:11" x14ac:dyDescent="0.25">
      <c r="A4166" s="69"/>
      <c r="B4166" s="65"/>
      <c r="C4166" s="66"/>
      <c r="D4166" s="66"/>
      <c r="E4166" s="66"/>
      <c r="F4166" s="67"/>
      <c r="G4166" s="68" t="s">
        <v>8330</v>
      </c>
      <c r="H4166" s="66"/>
      <c r="I4166" s="66"/>
      <c r="J4166" s="74"/>
      <c r="K4166" s="66"/>
    </row>
    <row r="4167" spans="1:11" x14ac:dyDescent="0.25">
      <c r="A4167" s="69"/>
      <c r="B4167" s="65"/>
      <c r="C4167" s="66"/>
      <c r="D4167" s="66" t="s">
        <v>8331</v>
      </c>
      <c r="E4167" s="66" t="s">
        <v>8332</v>
      </c>
      <c r="F4167" s="67" t="s">
        <v>8179</v>
      </c>
      <c r="G4167" s="68" t="s">
        <v>8333</v>
      </c>
      <c r="H4167" s="66" t="s">
        <v>8334</v>
      </c>
      <c r="I4167" s="66" t="s">
        <v>8335</v>
      </c>
      <c r="J4167" s="74" t="s">
        <v>548</v>
      </c>
      <c r="K4167" s="66" t="s">
        <v>8336</v>
      </c>
    </row>
    <row r="4168" spans="1:11" x14ac:dyDescent="0.25">
      <c r="A4168" s="69"/>
      <c r="B4168" s="65"/>
      <c r="C4168" s="66"/>
      <c r="D4168" s="66"/>
      <c r="E4168" s="66"/>
      <c r="F4168" s="67"/>
      <c r="G4168" s="68" t="s">
        <v>1117</v>
      </c>
      <c r="H4168" s="66"/>
      <c r="I4168" s="66"/>
      <c r="J4168" s="74"/>
      <c r="K4168" s="66"/>
    </row>
    <row r="4169" spans="1:11" x14ac:dyDescent="0.25">
      <c r="A4169" s="69"/>
      <c r="B4169" s="65"/>
      <c r="C4169" s="66"/>
      <c r="D4169" s="66" t="s">
        <v>8337</v>
      </c>
      <c r="E4169" s="66" t="s">
        <v>8338</v>
      </c>
      <c r="F4169" s="67" t="s">
        <v>8171</v>
      </c>
      <c r="G4169" s="68" t="s">
        <v>8339</v>
      </c>
      <c r="H4169" s="66" t="s">
        <v>8340</v>
      </c>
      <c r="I4169" s="66" t="s">
        <v>8341</v>
      </c>
      <c r="J4169" s="74" t="s">
        <v>8183</v>
      </c>
      <c r="K4169" s="66" t="s">
        <v>8342</v>
      </c>
    </row>
    <row r="4170" spans="1:11" x14ac:dyDescent="0.25">
      <c r="A4170" s="69"/>
      <c r="B4170" s="65"/>
      <c r="C4170" s="66"/>
      <c r="D4170" s="66"/>
      <c r="E4170" s="66"/>
      <c r="F4170" s="67"/>
      <c r="G4170" s="68" t="s">
        <v>8343</v>
      </c>
      <c r="H4170" s="66"/>
      <c r="I4170" s="66"/>
      <c r="J4170" s="74"/>
      <c r="K4170" s="66"/>
    </row>
    <row r="4171" spans="1:11" x14ac:dyDescent="0.25">
      <c r="A4171" s="69"/>
      <c r="B4171" s="65"/>
      <c r="C4171" s="66" t="s">
        <v>8344</v>
      </c>
      <c r="D4171" s="66" t="s">
        <v>8345</v>
      </c>
      <c r="E4171" s="66" t="s">
        <v>8346</v>
      </c>
      <c r="F4171" s="67" t="s">
        <v>8179</v>
      </c>
      <c r="G4171" s="68" t="s">
        <v>8347</v>
      </c>
      <c r="H4171" s="66" t="s">
        <v>8348</v>
      </c>
      <c r="I4171" s="66" t="s">
        <v>8349</v>
      </c>
      <c r="J4171" s="74" t="s">
        <v>8183</v>
      </c>
      <c r="K4171" s="66" t="s">
        <v>8350</v>
      </c>
    </row>
    <row r="4172" spans="1:11" x14ac:dyDescent="0.25">
      <c r="A4172" s="69"/>
      <c r="B4172" s="65"/>
      <c r="C4172" s="66"/>
      <c r="D4172" s="66"/>
      <c r="E4172" s="66"/>
      <c r="F4172" s="67"/>
      <c r="G4172" s="68" t="s">
        <v>8351</v>
      </c>
      <c r="H4172" s="66"/>
      <c r="I4172" s="66"/>
      <c r="J4172" s="74"/>
      <c r="K4172" s="66"/>
    </row>
    <row r="4173" spans="1:11" x14ac:dyDescent="0.25">
      <c r="A4173" s="69"/>
      <c r="B4173" s="65"/>
      <c r="C4173" s="66"/>
      <c r="D4173" s="66" t="s">
        <v>8352</v>
      </c>
      <c r="E4173" s="66" t="s">
        <v>8353</v>
      </c>
      <c r="F4173" s="67" t="s">
        <v>8171</v>
      </c>
      <c r="G4173" s="68" t="s">
        <v>8354</v>
      </c>
      <c r="H4173" s="66" t="s">
        <v>8355</v>
      </c>
      <c r="I4173" s="66" t="s">
        <v>8356</v>
      </c>
      <c r="J4173" s="74" t="s">
        <v>8357</v>
      </c>
      <c r="K4173" s="66" t="s">
        <v>8358</v>
      </c>
    </row>
    <row r="4174" spans="1:11" x14ac:dyDescent="0.25">
      <c r="A4174" s="69"/>
      <c r="B4174" s="65"/>
      <c r="C4174" s="66"/>
      <c r="D4174" s="66"/>
      <c r="E4174" s="66"/>
      <c r="F4174" s="67"/>
      <c r="G4174" s="68" t="s">
        <v>8359</v>
      </c>
      <c r="H4174" s="66"/>
      <c r="I4174" s="66"/>
      <c r="J4174" s="74"/>
      <c r="K4174" s="66"/>
    </row>
    <row r="4175" spans="1:11" x14ac:dyDescent="0.25">
      <c r="A4175" s="69"/>
      <c r="B4175" s="65"/>
      <c r="C4175" s="66"/>
      <c r="D4175" s="66" t="s">
        <v>8360</v>
      </c>
      <c r="E4175" s="66" t="s">
        <v>8361</v>
      </c>
      <c r="F4175" s="67" t="s">
        <v>8171</v>
      </c>
      <c r="G4175" s="68" t="s">
        <v>8362</v>
      </c>
      <c r="H4175" s="66" t="s">
        <v>8363</v>
      </c>
      <c r="I4175" s="66" t="s">
        <v>8364</v>
      </c>
      <c r="J4175" s="74" t="s">
        <v>8183</v>
      </c>
      <c r="K4175" s="66" t="s">
        <v>8365</v>
      </c>
    </row>
    <row r="4176" spans="1:11" x14ac:dyDescent="0.25">
      <c r="A4176" s="69"/>
      <c r="B4176" s="65"/>
      <c r="C4176" s="66"/>
      <c r="D4176" s="66"/>
      <c r="E4176" s="66"/>
      <c r="F4176" s="67"/>
      <c r="G4176" s="68" t="s">
        <v>8366</v>
      </c>
      <c r="H4176" s="66"/>
      <c r="I4176" s="66"/>
      <c r="J4176" s="74"/>
      <c r="K4176" s="66"/>
    </row>
    <row r="4177" spans="1:11" x14ac:dyDescent="0.25">
      <c r="A4177" s="69"/>
      <c r="B4177" s="65"/>
      <c r="C4177" s="66"/>
      <c r="D4177" s="66" t="s">
        <v>8367</v>
      </c>
      <c r="E4177" s="66" t="s">
        <v>8368</v>
      </c>
      <c r="F4177" s="67" t="s">
        <v>8179</v>
      </c>
      <c r="G4177" s="68" t="s">
        <v>8369</v>
      </c>
      <c r="H4177" s="66" t="s">
        <v>8370</v>
      </c>
      <c r="I4177" s="66" t="s">
        <v>8371</v>
      </c>
      <c r="J4177" s="74" t="s">
        <v>8183</v>
      </c>
      <c r="K4177" s="66" t="s">
        <v>8372</v>
      </c>
    </row>
    <row r="4178" spans="1:11" x14ac:dyDescent="0.25">
      <c r="A4178" s="69"/>
      <c r="B4178" s="65"/>
      <c r="C4178" s="66"/>
      <c r="D4178" s="66"/>
      <c r="E4178" s="66"/>
      <c r="F4178" s="67"/>
      <c r="G4178" s="68" t="s">
        <v>8373</v>
      </c>
      <c r="H4178" s="66"/>
      <c r="I4178" s="66"/>
      <c r="J4178" s="74"/>
      <c r="K4178" s="66"/>
    </row>
    <row r="4179" spans="1:11" x14ac:dyDescent="0.25">
      <c r="A4179" s="69"/>
      <c r="B4179" s="65"/>
      <c r="C4179" s="66"/>
      <c r="D4179" s="66" t="s">
        <v>8374</v>
      </c>
      <c r="E4179" s="66" t="s">
        <v>8375</v>
      </c>
      <c r="F4179" s="67" t="s">
        <v>8171</v>
      </c>
      <c r="G4179" s="68" t="s">
        <v>8376</v>
      </c>
      <c r="H4179" s="66" t="s">
        <v>8377</v>
      </c>
      <c r="I4179" s="66" t="s">
        <v>8378</v>
      </c>
      <c r="J4179" s="74" t="s">
        <v>8183</v>
      </c>
      <c r="K4179" s="66" t="s">
        <v>8379</v>
      </c>
    </row>
    <row r="4180" spans="1:11" x14ac:dyDescent="0.25">
      <c r="A4180" s="69"/>
      <c r="B4180" s="65"/>
      <c r="C4180" s="66"/>
      <c r="D4180" s="66"/>
      <c r="E4180" s="66"/>
      <c r="F4180" s="67"/>
      <c r="G4180" s="68" t="s">
        <v>8380</v>
      </c>
      <c r="H4180" s="66"/>
      <c r="I4180" s="66"/>
      <c r="J4180" s="74"/>
      <c r="K4180" s="66"/>
    </row>
    <row r="4181" spans="1:11" x14ac:dyDescent="0.25">
      <c r="A4181" s="69"/>
      <c r="B4181" s="65"/>
      <c r="C4181" s="66" t="s">
        <v>8381</v>
      </c>
      <c r="D4181" s="66" t="s">
        <v>8382</v>
      </c>
      <c r="E4181" s="66" t="s">
        <v>8383</v>
      </c>
      <c r="F4181" s="67" t="s">
        <v>8171</v>
      </c>
      <c r="G4181" s="68" t="s">
        <v>8384</v>
      </c>
      <c r="H4181" s="66" t="s">
        <v>8385</v>
      </c>
      <c r="I4181" s="66" t="s">
        <v>8386</v>
      </c>
      <c r="J4181" s="74" t="s">
        <v>8183</v>
      </c>
      <c r="K4181" s="66" t="s">
        <v>8387</v>
      </c>
    </row>
    <row r="4182" spans="1:11" x14ac:dyDescent="0.25">
      <c r="A4182" s="69"/>
      <c r="B4182" s="65"/>
      <c r="C4182" s="66"/>
      <c r="D4182" s="66"/>
      <c r="E4182" s="66"/>
      <c r="F4182" s="67"/>
      <c r="G4182" s="68" t="s">
        <v>8388</v>
      </c>
      <c r="H4182" s="66"/>
      <c r="I4182" s="66"/>
      <c r="J4182" s="74"/>
      <c r="K4182" s="66"/>
    </row>
    <row r="4183" spans="1:11" x14ac:dyDescent="0.25">
      <c r="A4183" s="69"/>
      <c r="B4183" s="65"/>
      <c r="C4183" s="66"/>
      <c r="D4183" s="66" t="s">
        <v>8389</v>
      </c>
      <c r="E4183" s="66" t="s">
        <v>8390</v>
      </c>
      <c r="F4183" s="67" t="s">
        <v>8171</v>
      </c>
      <c r="G4183" s="68" t="s">
        <v>8391</v>
      </c>
      <c r="H4183" s="66" t="s">
        <v>8392</v>
      </c>
      <c r="I4183" s="66" t="s">
        <v>8393</v>
      </c>
      <c r="J4183" s="74" t="s">
        <v>8183</v>
      </c>
      <c r="K4183" s="66" t="s">
        <v>8394</v>
      </c>
    </row>
    <row r="4184" spans="1:11" x14ac:dyDescent="0.25">
      <c r="A4184" s="69"/>
      <c r="B4184" s="65"/>
      <c r="C4184" s="66"/>
      <c r="D4184" s="66"/>
      <c r="E4184" s="66"/>
      <c r="F4184" s="67"/>
      <c r="G4184" s="68" t="s">
        <v>8395</v>
      </c>
      <c r="H4184" s="66"/>
      <c r="I4184" s="66"/>
      <c r="J4184" s="74"/>
      <c r="K4184" s="66"/>
    </row>
    <row r="4185" spans="1:11" x14ac:dyDescent="0.25">
      <c r="A4185" s="69"/>
      <c r="B4185" s="65"/>
      <c r="C4185" s="66"/>
      <c r="D4185" s="66" t="s">
        <v>8396</v>
      </c>
      <c r="E4185" s="66" t="s">
        <v>8397</v>
      </c>
      <c r="F4185" s="67" t="s">
        <v>8179</v>
      </c>
      <c r="G4185" s="68" t="s">
        <v>8398</v>
      </c>
      <c r="H4185" s="66" t="s">
        <v>8399</v>
      </c>
      <c r="I4185" s="66" t="s">
        <v>8400</v>
      </c>
      <c r="J4185" s="74" t="s">
        <v>8183</v>
      </c>
      <c r="K4185" s="66" t="s">
        <v>8401</v>
      </c>
    </row>
    <row r="4186" spans="1:11" x14ac:dyDescent="0.25">
      <c r="A4186" s="69"/>
      <c r="B4186" s="65"/>
      <c r="C4186" s="66"/>
      <c r="D4186" s="66"/>
      <c r="E4186" s="66"/>
      <c r="F4186" s="67"/>
      <c r="G4186" s="68" t="s">
        <v>8402</v>
      </c>
      <c r="H4186" s="66"/>
      <c r="I4186" s="66"/>
      <c r="J4186" s="74"/>
      <c r="K4186" s="66"/>
    </row>
    <row r="4187" spans="1:11" x14ac:dyDescent="0.25">
      <c r="A4187" s="69"/>
      <c r="B4187" s="65"/>
      <c r="C4187" s="66"/>
      <c r="D4187" s="66" t="s">
        <v>8403</v>
      </c>
      <c r="E4187" s="66" t="s">
        <v>8404</v>
      </c>
      <c r="F4187" s="67" t="s">
        <v>8171</v>
      </c>
      <c r="G4187" s="68" t="s">
        <v>8405</v>
      </c>
      <c r="H4187" s="66" t="s">
        <v>8406</v>
      </c>
      <c r="I4187" s="66" t="s">
        <v>8407</v>
      </c>
      <c r="J4187" s="74" t="s">
        <v>8183</v>
      </c>
      <c r="K4187" s="66" t="s">
        <v>8408</v>
      </c>
    </row>
    <row r="4188" spans="1:11" x14ac:dyDescent="0.25">
      <c r="A4188" s="69"/>
      <c r="B4188" s="65"/>
      <c r="C4188" s="66"/>
      <c r="D4188" s="66"/>
      <c r="E4188" s="66"/>
      <c r="F4188" s="67"/>
      <c r="G4188" s="68" t="s">
        <v>8409</v>
      </c>
      <c r="H4188" s="66"/>
      <c r="I4188" s="66"/>
      <c r="J4188" s="74"/>
      <c r="K4188" s="66"/>
    </row>
    <row r="4189" spans="1:11" x14ac:dyDescent="0.25">
      <c r="A4189" s="69"/>
      <c r="B4189" s="65"/>
      <c r="C4189" s="66"/>
      <c r="D4189" s="66" t="s">
        <v>8410</v>
      </c>
      <c r="E4189" s="66" t="s">
        <v>8411</v>
      </c>
      <c r="F4189" s="67" t="s">
        <v>8171</v>
      </c>
      <c r="G4189" s="68" t="s">
        <v>8412</v>
      </c>
      <c r="H4189" s="66" t="s">
        <v>8413</v>
      </c>
      <c r="I4189" s="66" t="s">
        <v>8414</v>
      </c>
      <c r="J4189" s="74" t="s">
        <v>548</v>
      </c>
      <c r="K4189" s="66" t="s">
        <v>8415</v>
      </c>
    </row>
    <row r="4190" spans="1:11" x14ac:dyDescent="0.25">
      <c r="A4190" s="69"/>
      <c r="B4190" s="65"/>
      <c r="C4190" s="66"/>
      <c r="D4190" s="66"/>
      <c r="E4190" s="66"/>
      <c r="F4190" s="67"/>
      <c r="G4190" s="68" t="s">
        <v>8416</v>
      </c>
      <c r="H4190" s="66"/>
      <c r="I4190" s="66"/>
      <c r="J4190" s="74"/>
      <c r="K4190" s="66"/>
    </row>
    <row r="4191" spans="1:11" x14ac:dyDescent="0.25">
      <c r="A4191" s="69"/>
      <c r="B4191" s="65"/>
      <c r="C4191" s="66" t="s">
        <v>8417</v>
      </c>
      <c r="D4191" s="66" t="s">
        <v>8418</v>
      </c>
      <c r="E4191" s="66" t="s">
        <v>8419</v>
      </c>
      <c r="F4191" s="67" t="s">
        <v>8171</v>
      </c>
      <c r="G4191" s="68" t="s">
        <v>8420</v>
      </c>
      <c r="H4191" s="66" t="s">
        <v>8421</v>
      </c>
      <c r="I4191" s="66" t="s">
        <v>8422</v>
      </c>
      <c r="J4191" s="74" t="s">
        <v>548</v>
      </c>
      <c r="K4191" s="66" t="s">
        <v>8423</v>
      </c>
    </row>
    <row r="4192" spans="1:11" x14ac:dyDescent="0.25">
      <c r="A4192" s="69"/>
      <c r="B4192" s="65"/>
      <c r="C4192" s="66"/>
      <c r="D4192" s="66"/>
      <c r="E4192" s="66"/>
      <c r="F4192" s="67"/>
      <c r="G4192" s="68" t="s">
        <v>8424</v>
      </c>
      <c r="H4192" s="66"/>
      <c r="I4192" s="66"/>
      <c r="J4192" s="74"/>
      <c r="K4192" s="66"/>
    </row>
    <row r="4193" spans="1:11" x14ac:dyDescent="0.25">
      <c r="A4193" s="69"/>
      <c r="B4193" s="65"/>
      <c r="C4193" s="66"/>
      <c r="D4193" s="66" t="s">
        <v>8425</v>
      </c>
      <c r="E4193" s="66" t="s">
        <v>8426</v>
      </c>
      <c r="F4193" s="67" t="s">
        <v>8171</v>
      </c>
      <c r="G4193" s="68" t="s">
        <v>8427</v>
      </c>
      <c r="H4193" s="66" t="s">
        <v>8428</v>
      </c>
      <c r="I4193" s="66" t="s">
        <v>8429</v>
      </c>
      <c r="J4193" s="74" t="s">
        <v>548</v>
      </c>
      <c r="K4193" s="66" t="s">
        <v>8430</v>
      </c>
    </row>
    <row r="4194" spans="1:11" x14ac:dyDescent="0.25">
      <c r="A4194" s="69"/>
      <c r="B4194" s="65"/>
      <c r="C4194" s="66"/>
      <c r="D4194" s="66"/>
      <c r="E4194" s="66"/>
      <c r="F4194" s="67"/>
      <c r="G4194" s="68" t="s">
        <v>8431</v>
      </c>
      <c r="H4194" s="66"/>
      <c r="I4194" s="66"/>
      <c r="J4194" s="74"/>
      <c r="K4194" s="66"/>
    </row>
    <row r="4195" spans="1:11" x14ac:dyDescent="0.25">
      <c r="A4195" s="69"/>
      <c r="B4195" s="65"/>
      <c r="C4195" s="66"/>
      <c r="D4195" s="66" t="s">
        <v>8432</v>
      </c>
      <c r="E4195" s="66" t="s">
        <v>8433</v>
      </c>
      <c r="F4195" s="67" t="s">
        <v>8179</v>
      </c>
      <c r="G4195" s="68" t="s">
        <v>8434</v>
      </c>
      <c r="H4195" s="66" t="s">
        <v>8435</v>
      </c>
      <c r="I4195" s="66" t="s">
        <v>8436</v>
      </c>
      <c r="J4195" s="74" t="s">
        <v>8357</v>
      </c>
      <c r="K4195" s="66" t="s">
        <v>8437</v>
      </c>
    </row>
    <row r="4196" spans="1:11" x14ac:dyDescent="0.25">
      <c r="A4196" s="69"/>
      <c r="B4196" s="65"/>
      <c r="C4196" s="66"/>
      <c r="D4196" s="66"/>
      <c r="E4196" s="66"/>
      <c r="F4196" s="67"/>
      <c r="G4196" s="68" t="s">
        <v>8438</v>
      </c>
      <c r="H4196" s="66"/>
      <c r="I4196" s="66"/>
      <c r="J4196" s="74"/>
      <c r="K4196" s="66"/>
    </row>
    <row r="4197" spans="1:11" x14ac:dyDescent="0.25">
      <c r="A4197" s="69"/>
      <c r="B4197" s="65"/>
      <c r="C4197" s="66"/>
      <c r="D4197" s="66" t="s">
        <v>8439</v>
      </c>
      <c r="E4197" s="66" t="s">
        <v>8440</v>
      </c>
      <c r="F4197" s="67" t="s">
        <v>8171</v>
      </c>
      <c r="G4197" s="68" t="s">
        <v>8441</v>
      </c>
      <c r="H4197" s="66" t="s">
        <v>8442</v>
      </c>
      <c r="I4197" s="66" t="s">
        <v>8443</v>
      </c>
      <c r="J4197" s="74" t="s">
        <v>548</v>
      </c>
      <c r="K4197" s="66" t="s">
        <v>8444</v>
      </c>
    </row>
    <row r="4198" spans="1:11" x14ac:dyDescent="0.25">
      <c r="A4198" s="69"/>
      <c r="B4198" s="65"/>
      <c r="C4198" s="66"/>
      <c r="D4198" s="66"/>
      <c r="E4198" s="66"/>
      <c r="F4198" s="67"/>
      <c r="G4198" s="68" t="s">
        <v>8445</v>
      </c>
      <c r="H4198" s="66"/>
      <c r="I4198" s="66"/>
      <c r="J4198" s="74"/>
      <c r="K4198" s="66"/>
    </row>
    <row r="4199" spans="1:11" x14ac:dyDescent="0.25">
      <c r="A4199" s="69"/>
      <c r="B4199" s="65"/>
      <c r="C4199" s="66"/>
      <c r="D4199" s="66" t="s">
        <v>8446</v>
      </c>
      <c r="E4199" s="66" t="s">
        <v>8447</v>
      </c>
      <c r="F4199" s="67" t="s">
        <v>8171</v>
      </c>
      <c r="G4199" s="68" t="s">
        <v>8448</v>
      </c>
      <c r="H4199" s="66" t="s">
        <v>8449</v>
      </c>
      <c r="I4199" s="66" t="s">
        <v>8450</v>
      </c>
      <c r="J4199" s="74" t="s">
        <v>8183</v>
      </c>
      <c r="K4199" s="66" t="s">
        <v>8451</v>
      </c>
    </row>
    <row r="4200" spans="1:11" x14ac:dyDescent="0.25">
      <c r="A4200" s="69"/>
      <c r="B4200" s="65"/>
      <c r="C4200" s="66"/>
      <c r="D4200" s="66"/>
      <c r="E4200" s="66"/>
      <c r="F4200" s="67"/>
      <c r="G4200" s="68" t="s">
        <v>8452</v>
      </c>
      <c r="H4200" s="66"/>
      <c r="I4200" s="66"/>
      <c r="J4200" s="74"/>
      <c r="K4200" s="66"/>
    </row>
    <row r="4201" spans="1:11" x14ac:dyDescent="0.25">
      <c r="A4201" s="69"/>
      <c r="B4201" s="65" t="s">
        <v>89</v>
      </c>
      <c r="C4201" s="66" t="s">
        <v>8453</v>
      </c>
      <c r="D4201" s="66" t="s">
        <v>8454</v>
      </c>
      <c r="E4201" s="66" t="s">
        <v>8455</v>
      </c>
      <c r="F4201" s="67" t="s">
        <v>8171</v>
      </c>
      <c r="G4201" s="68" t="s">
        <v>8456</v>
      </c>
      <c r="H4201" s="66" t="s">
        <v>6033</v>
      </c>
      <c r="I4201" s="66" t="s">
        <v>8457</v>
      </c>
      <c r="J4201" s="74" t="s">
        <v>8183</v>
      </c>
      <c r="K4201" s="66" t="s">
        <v>8458</v>
      </c>
    </row>
    <row r="4202" spans="1:11" x14ac:dyDescent="0.25">
      <c r="A4202" s="69"/>
      <c r="B4202" s="65"/>
      <c r="C4202" s="66"/>
      <c r="D4202" s="66"/>
      <c r="E4202" s="66"/>
      <c r="F4202" s="67"/>
      <c r="G4202" s="68" t="s">
        <v>8459</v>
      </c>
      <c r="H4202" s="66"/>
      <c r="I4202" s="66"/>
      <c r="J4202" s="74"/>
      <c r="K4202" s="66"/>
    </row>
    <row r="4203" spans="1:11" x14ac:dyDescent="0.25">
      <c r="A4203" s="69"/>
      <c r="B4203" s="65"/>
      <c r="C4203" s="66"/>
      <c r="D4203" s="66" t="s">
        <v>8460</v>
      </c>
      <c r="E4203" s="66" t="s">
        <v>8461</v>
      </c>
      <c r="F4203" s="67" t="s">
        <v>8179</v>
      </c>
      <c r="G4203" s="68" t="s">
        <v>8462</v>
      </c>
      <c r="H4203" s="66" t="s">
        <v>8463</v>
      </c>
      <c r="I4203" s="66" t="s">
        <v>8464</v>
      </c>
      <c r="J4203" s="74" t="s">
        <v>8183</v>
      </c>
      <c r="K4203" s="66" t="s">
        <v>8465</v>
      </c>
    </row>
    <row r="4204" spans="1:11" x14ac:dyDescent="0.25">
      <c r="A4204" s="69"/>
      <c r="B4204" s="65"/>
      <c r="C4204" s="66"/>
      <c r="D4204" s="66"/>
      <c r="E4204" s="66"/>
      <c r="F4204" s="67"/>
      <c r="G4204" s="68" t="s">
        <v>8466</v>
      </c>
      <c r="H4204" s="66"/>
      <c r="I4204" s="66"/>
      <c r="J4204" s="74"/>
      <c r="K4204" s="66"/>
    </row>
    <row r="4205" spans="1:11" x14ac:dyDescent="0.25">
      <c r="A4205" s="69"/>
      <c r="B4205" s="65"/>
      <c r="C4205" s="66"/>
      <c r="D4205" s="66" t="s">
        <v>8467</v>
      </c>
      <c r="E4205" s="66" t="s">
        <v>8468</v>
      </c>
      <c r="F4205" s="67" t="s">
        <v>8171</v>
      </c>
      <c r="G4205" s="68" t="s">
        <v>8469</v>
      </c>
      <c r="H4205" s="66" t="s">
        <v>8470</v>
      </c>
      <c r="I4205" s="66" t="s">
        <v>8471</v>
      </c>
      <c r="J4205" s="74" t="s">
        <v>8183</v>
      </c>
      <c r="K4205" s="66" t="s">
        <v>8472</v>
      </c>
    </row>
    <row r="4206" spans="1:11" x14ac:dyDescent="0.25">
      <c r="A4206" s="69"/>
      <c r="B4206" s="65"/>
      <c r="C4206" s="66"/>
      <c r="D4206" s="66"/>
      <c r="E4206" s="66"/>
      <c r="F4206" s="67"/>
      <c r="G4206" s="68" t="s">
        <v>8473</v>
      </c>
      <c r="H4206" s="66"/>
      <c r="I4206" s="66"/>
      <c r="J4206" s="74"/>
      <c r="K4206" s="66"/>
    </row>
    <row r="4207" spans="1:11" x14ac:dyDescent="0.25">
      <c r="A4207" s="69"/>
      <c r="B4207" s="65"/>
      <c r="C4207" s="66"/>
      <c r="D4207" s="66" t="s">
        <v>8474</v>
      </c>
      <c r="E4207" s="66" t="s">
        <v>8475</v>
      </c>
      <c r="F4207" s="67" t="s">
        <v>8171</v>
      </c>
      <c r="G4207" s="68" t="s">
        <v>8476</v>
      </c>
      <c r="H4207" s="66" t="s">
        <v>8477</v>
      </c>
      <c r="I4207" s="66" t="s">
        <v>8478</v>
      </c>
      <c r="J4207" s="74" t="s">
        <v>8183</v>
      </c>
      <c r="K4207" s="66" t="s">
        <v>8479</v>
      </c>
    </row>
    <row r="4208" spans="1:11" x14ac:dyDescent="0.25">
      <c r="A4208" s="69"/>
      <c r="B4208" s="65"/>
      <c r="C4208" s="66"/>
      <c r="D4208" s="66"/>
      <c r="E4208" s="66"/>
      <c r="F4208" s="67"/>
      <c r="G4208" s="68" t="s">
        <v>8480</v>
      </c>
      <c r="H4208" s="66"/>
      <c r="I4208" s="66"/>
      <c r="J4208" s="74"/>
      <c r="K4208" s="66"/>
    </row>
    <row r="4209" spans="1:11" x14ac:dyDescent="0.25">
      <c r="A4209" s="69"/>
      <c r="B4209" s="65"/>
      <c r="C4209" s="66"/>
      <c r="D4209" s="66" t="s">
        <v>8481</v>
      </c>
      <c r="E4209" s="66" t="s">
        <v>8482</v>
      </c>
      <c r="F4209" s="67" t="s">
        <v>8171</v>
      </c>
      <c r="G4209" s="68" t="s">
        <v>8483</v>
      </c>
      <c r="H4209" s="66" t="s">
        <v>8484</v>
      </c>
      <c r="I4209" s="66" t="s">
        <v>8485</v>
      </c>
      <c r="J4209" s="74" t="s">
        <v>8183</v>
      </c>
      <c r="K4209" s="66" t="s">
        <v>8486</v>
      </c>
    </row>
    <row r="4210" spans="1:11" x14ac:dyDescent="0.25">
      <c r="A4210" s="69"/>
      <c r="B4210" s="65"/>
      <c r="C4210" s="66"/>
      <c r="D4210" s="66"/>
      <c r="E4210" s="66"/>
      <c r="F4210" s="67"/>
      <c r="G4210" s="68" t="s">
        <v>8487</v>
      </c>
      <c r="H4210" s="66"/>
      <c r="I4210" s="66"/>
      <c r="J4210" s="74"/>
      <c r="K4210" s="66"/>
    </row>
    <row r="4211" spans="1:11" x14ac:dyDescent="0.25">
      <c r="A4211" s="69"/>
      <c r="B4211" s="65"/>
      <c r="C4211" s="66" t="s">
        <v>8488</v>
      </c>
      <c r="D4211" s="66" t="s">
        <v>8489</v>
      </c>
      <c r="E4211" s="66" t="s">
        <v>8490</v>
      </c>
      <c r="F4211" s="67" t="s">
        <v>8171</v>
      </c>
      <c r="G4211" s="68" t="s">
        <v>8491</v>
      </c>
      <c r="H4211" s="66" t="s">
        <v>8492</v>
      </c>
      <c r="I4211" s="66" t="s">
        <v>8493</v>
      </c>
      <c r="J4211" s="74" t="s">
        <v>8183</v>
      </c>
      <c r="K4211" s="66" t="s">
        <v>8494</v>
      </c>
    </row>
    <row r="4212" spans="1:11" x14ac:dyDescent="0.25">
      <c r="A4212" s="69"/>
      <c r="B4212" s="65"/>
      <c r="C4212" s="66"/>
      <c r="D4212" s="66"/>
      <c r="E4212" s="66"/>
      <c r="F4212" s="67"/>
      <c r="G4212" s="68" t="s">
        <v>8495</v>
      </c>
      <c r="H4212" s="66"/>
      <c r="I4212" s="66"/>
      <c r="J4212" s="74"/>
      <c r="K4212" s="66"/>
    </row>
    <row r="4213" spans="1:11" x14ac:dyDescent="0.25">
      <c r="A4213" s="69"/>
      <c r="B4213" s="65"/>
      <c r="C4213" s="66"/>
      <c r="D4213" s="66" t="s">
        <v>8496</v>
      </c>
      <c r="E4213" s="66" t="s">
        <v>8497</v>
      </c>
      <c r="F4213" s="67" t="s">
        <v>8179</v>
      </c>
      <c r="G4213" s="68" t="s">
        <v>8498</v>
      </c>
      <c r="H4213" s="66" t="s">
        <v>8499</v>
      </c>
      <c r="I4213" s="66" t="s">
        <v>8500</v>
      </c>
      <c r="J4213" s="74" t="s">
        <v>8183</v>
      </c>
      <c r="K4213" s="66" t="s">
        <v>8501</v>
      </c>
    </row>
    <row r="4214" spans="1:11" x14ac:dyDescent="0.25">
      <c r="A4214" s="69"/>
      <c r="B4214" s="65"/>
      <c r="C4214" s="66"/>
      <c r="D4214" s="66"/>
      <c r="E4214" s="66"/>
      <c r="F4214" s="67"/>
      <c r="G4214" s="68" t="s">
        <v>8502</v>
      </c>
      <c r="H4214" s="66"/>
      <c r="I4214" s="66"/>
      <c r="J4214" s="74"/>
      <c r="K4214" s="66"/>
    </row>
    <row r="4215" spans="1:11" x14ac:dyDescent="0.25">
      <c r="A4215" s="69"/>
      <c r="B4215" s="65"/>
      <c r="C4215" s="66"/>
      <c r="D4215" s="66" t="s">
        <v>8503</v>
      </c>
      <c r="E4215" s="66" t="s">
        <v>8504</v>
      </c>
      <c r="F4215" s="67" t="s">
        <v>8171</v>
      </c>
      <c r="G4215" s="68" t="s">
        <v>8505</v>
      </c>
      <c r="H4215" s="66" t="s">
        <v>8506</v>
      </c>
      <c r="I4215" s="66" t="s">
        <v>8507</v>
      </c>
      <c r="J4215" s="74" t="s">
        <v>8183</v>
      </c>
      <c r="K4215" s="66" t="s">
        <v>8508</v>
      </c>
    </row>
    <row r="4216" spans="1:11" x14ac:dyDescent="0.25">
      <c r="A4216" s="69"/>
      <c r="B4216" s="65"/>
      <c r="C4216" s="66"/>
      <c r="D4216" s="66"/>
      <c r="E4216" s="66"/>
      <c r="F4216" s="67"/>
      <c r="G4216" s="68" t="s">
        <v>8509</v>
      </c>
      <c r="H4216" s="66"/>
      <c r="I4216" s="66"/>
      <c r="J4216" s="74"/>
      <c r="K4216" s="66"/>
    </row>
    <row r="4217" spans="1:11" x14ac:dyDescent="0.25">
      <c r="A4217" s="69"/>
      <c r="B4217" s="65"/>
      <c r="C4217" s="66"/>
      <c r="D4217" s="66" t="s">
        <v>8510</v>
      </c>
      <c r="E4217" s="66" t="s">
        <v>8511</v>
      </c>
      <c r="F4217" s="67" t="s">
        <v>8171</v>
      </c>
      <c r="G4217" s="68" t="s">
        <v>8512</v>
      </c>
      <c r="H4217" s="66" t="s">
        <v>8513</v>
      </c>
      <c r="I4217" s="66" t="s">
        <v>8514</v>
      </c>
      <c r="J4217" s="74" t="s">
        <v>8183</v>
      </c>
      <c r="K4217" s="66" t="s">
        <v>8515</v>
      </c>
    </row>
    <row r="4218" spans="1:11" x14ac:dyDescent="0.25">
      <c r="A4218" s="69"/>
      <c r="B4218" s="65"/>
      <c r="C4218" s="66"/>
      <c r="D4218" s="66"/>
      <c r="E4218" s="66"/>
      <c r="F4218" s="67"/>
      <c r="G4218" s="68" t="s">
        <v>8516</v>
      </c>
      <c r="H4218" s="66"/>
      <c r="I4218" s="66"/>
      <c r="J4218" s="74"/>
      <c r="K4218" s="66"/>
    </row>
    <row r="4219" spans="1:11" x14ac:dyDescent="0.25">
      <c r="A4219" s="69"/>
      <c r="B4219" s="65"/>
      <c r="C4219" s="66"/>
      <c r="D4219" s="66" t="s">
        <v>8517</v>
      </c>
      <c r="E4219" s="66" t="s">
        <v>8518</v>
      </c>
      <c r="F4219" s="67" t="s">
        <v>8171</v>
      </c>
      <c r="G4219" s="68" t="s">
        <v>8519</v>
      </c>
      <c r="H4219" s="66" t="s">
        <v>8520</v>
      </c>
      <c r="I4219" s="66" t="s">
        <v>8521</v>
      </c>
      <c r="J4219" s="74" t="s">
        <v>8183</v>
      </c>
      <c r="K4219" s="66" t="s">
        <v>8522</v>
      </c>
    </row>
    <row r="4220" spans="1:11" x14ac:dyDescent="0.25">
      <c r="A4220" s="69"/>
      <c r="B4220" s="65"/>
      <c r="C4220" s="66"/>
      <c r="D4220" s="66"/>
      <c r="E4220" s="66"/>
      <c r="F4220" s="67"/>
      <c r="G4220" s="68" t="s">
        <v>5627</v>
      </c>
      <c r="H4220" s="66"/>
      <c r="I4220" s="66"/>
      <c r="J4220" s="74"/>
      <c r="K4220" s="66"/>
    </row>
    <row r="4221" spans="1:11" x14ac:dyDescent="0.25">
      <c r="A4221" s="69"/>
      <c r="B4221" s="65"/>
      <c r="C4221" s="66" t="s">
        <v>8523</v>
      </c>
      <c r="D4221" s="66" t="s">
        <v>8524</v>
      </c>
      <c r="E4221" s="66" t="s">
        <v>8525</v>
      </c>
      <c r="F4221" s="67" t="s">
        <v>8179</v>
      </c>
      <c r="G4221" s="68" t="s">
        <v>8526</v>
      </c>
      <c r="H4221" s="66" t="s">
        <v>8527</v>
      </c>
      <c r="I4221" s="66" t="s">
        <v>8528</v>
      </c>
      <c r="J4221" s="74" t="s">
        <v>8183</v>
      </c>
      <c r="K4221" s="66" t="s">
        <v>8529</v>
      </c>
    </row>
    <row r="4222" spans="1:11" x14ac:dyDescent="0.25">
      <c r="A4222" s="69"/>
      <c r="B4222" s="65"/>
      <c r="C4222" s="66"/>
      <c r="D4222" s="66"/>
      <c r="E4222" s="66"/>
      <c r="F4222" s="67"/>
      <c r="G4222" s="68" t="s">
        <v>8530</v>
      </c>
      <c r="H4222" s="66"/>
      <c r="I4222" s="66"/>
      <c r="J4222" s="74"/>
      <c r="K4222" s="66"/>
    </row>
    <row r="4223" spans="1:11" x14ac:dyDescent="0.25">
      <c r="A4223" s="69"/>
      <c r="B4223" s="65"/>
      <c r="C4223" s="66"/>
      <c r="D4223" s="66" t="s">
        <v>8531</v>
      </c>
      <c r="E4223" s="66" t="s">
        <v>8532</v>
      </c>
      <c r="F4223" s="67" t="s">
        <v>8171</v>
      </c>
      <c r="G4223" s="68" t="s">
        <v>8533</v>
      </c>
      <c r="H4223" s="66" t="s">
        <v>8534</v>
      </c>
      <c r="I4223" s="66" t="s">
        <v>8535</v>
      </c>
      <c r="J4223" s="74" t="s">
        <v>8183</v>
      </c>
      <c r="K4223" s="66" t="s">
        <v>8536</v>
      </c>
    </row>
    <row r="4224" spans="1:11" x14ac:dyDescent="0.25">
      <c r="A4224" s="69"/>
      <c r="B4224" s="65"/>
      <c r="C4224" s="66"/>
      <c r="D4224" s="66"/>
      <c r="E4224" s="66"/>
      <c r="F4224" s="67"/>
      <c r="G4224" s="68" t="s">
        <v>5682</v>
      </c>
      <c r="H4224" s="66"/>
      <c r="I4224" s="66"/>
      <c r="J4224" s="74"/>
      <c r="K4224" s="66"/>
    </row>
    <row r="4225" spans="1:11" x14ac:dyDescent="0.25">
      <c r="A4225" s="69"/>
      <c r="B4225" s="65"/>
      <c r="C4225" s="66"/>
      <c r="D4225" s="66" t="s">
        <v>8537</v>
      </c>
      <c r="E4225" s="66" t="s">
        <v>8538</v>
      </c>
      <c r="F4225" s="67" t="s">
        <v>8171</v>
      </c>
      <c r="G4225" s="68" t="s">
        <v>8539</v>
      </c>
      <c r="H4225" s="66" t="s">
        <v>8540</v>
      </c>
      <c r="I4225" s="66" t="s">
        <v>8541</v>
      </c>
      <c r="J4225" s="74" t="s">
        <v>8183</v>
      </c>
      <c r="K4225" s="66" t="s">
        <v>8542</v>
      </c>
    </row>
    <row r="4226" spans="1:11" x14ac:dyDescent="0.25">
      <c r="A4226" s="69"/>
      <c r="B4226" s="65"/>
      <c r="C4226" s="66"/>
      <c r="D4226" s="66"/>
      <c r="E4226" s="66"/>
      <c r="F4226" s="67"/>
      <c r="G4226" s="68" t="s">
        <v>8543</v>
      </c>
      <c r="H4226" s="66"/>
      <c r="I4226" s="66"/>
      <c r="J4226" s="74"/>
      <c r="K4226" s="66"/>
    </row>
    <row r="4227" spans="1:11" x14ac:dyDescent="0.25">
      <c r="A4227" s="69"/>
      <c r="B4227" s="65"/>
      <c r="C4227" s="66"/>
      <c r="D4227" s="66" t="s">
        <v>8544</v>
      </c>
      <c r="E4227" s="66" t="s">
        <v>8545</v>
      </c>
      <c r="F4227" s="67" t="s">
        <v>8171</v>
      </c>
      <c r="G4227" s="68" t="s">
        <v>8546</v>
      </c>
      <c r="H4227" s="66" t="s">
        <v>8547</v>
      </c>
      <c r="I4227" s="66" t="s">
        <v>8548</v>
      </c>
      <c r="J4227" s="74" t="s">
        <v>8183</v>
      </c>
      <c r="K4227" s="66" t="s">
        <v>8549</v>
      </c>
    </row>
    <row r="4228" spans="1:11" x14ac:dyDescent="0.25">
      <c r="A4228" s="69"/>
      <c r="B4228" s="65"/>
      <c r="C4228" s="66"/>
      <c r="D4228" s="66"/>
      <c r="E4228" s="66"/>
      <c r="F4228" s="67"/>
      <c r="G4228" s="68" t="s">
        <v>8550</v>
      </c>
      <c r="H4228" s="66"/>
      <c r="I4228" s="66"/>
      <c r="J4228" s="74"/>
      <c r="K4228" s="66"/>
    </row>
    <row r="4229" spans="1:11" x14ac:dyDescent="0.25">
      <c r="A4229" s="69"/>
      <c r="B4229" s="65"/>
      <c r="C4229" s="66"/>
      <c r="D4229" s="66" t="s">
        <v>8551</v>
      </c>
      <c r="E4229" s="66" t="s">
        <v>8552</v>
      </c>
      <c r="F4229" s="67" t="s">
        <v>8171</v>
      </c>
      <c r="G4229" s="68" t="s">
        <v>8553</v>
      </c>
      <c r="H4229" s="66" t="s">
        <v>8554</v>
      </c>
      <c r="I4229" s="66" t="s">
        <v>8555</v>
      </c>
      <c r="J4229" s="74" t="s">
        <v>8183</v>
      </c>
      <c r="K4229" s="66" t="s">
        <v>8556</v>
      </c>
    </row>
    <row r="4230" spans="1:11" x14ac:dyDescent="0.25">
      <c r="A4230" s="69"/>
      <c r="B4230" s="65"/>
      <c r="C4230" s="66"/>
      <c r="D4230" s="66"/>
      <c r="E4230" s="66"/>
      <c r="F4230" s="67"/>
      <c r="G4230" s="68" t="s">
        <v>8557</v>
      </c>
      <c r="H4230" s="66"/>
      <c r="I4230" s="66"/>
      <c r="J4230" s="74"/>
      <c r="K4230" s="66"/>
    </row>
    <row r="4231" spans="1:11" x14ac:dyDescent="0.25">
      <c r="A4231" s="69"/>
      <c r="B4231" s="65"/>
      <c r="C4231" s="66" t="s">
        <v>8558</v>
      </c>
      <c r="D4231" s="66" t="s">
        <v>8559</v>
      </c>
      <c r="E4231" s="66" t="s">
        <v>8560</v>
      </c>
      <c r="F4231" s="67" t="s">
        <v>8179</v>
      </c>
      <c r="G4231" s="68" t="s">
        <v>8561</v>
      </c>
      <c r="H4231" s="66" t="s">
        <v>8562</v>
      </c>
      <c r="I4231" s="66" t="s">
        <v>8563</v>
      </c>
      <c r="J4231" s="74" t="s">
        <v>548</v>
      </c>
      <c r="K4231" s="66" t="s">
        <v>8564</v>
      </c>
    </row>
    <row r="4232" spans="1:11" x14ac:dyDescent="0.25">
      <c r="A4232" s="69"/>
      <c r="B4232" s="65"/>
      <c r="C4232" s="66"/>
      <c r="D4232" s="66"/>
      <c r="E4232" s="66"/>
      <c r="F4232" s="67"/>
      <c r="G4232" s="68" t="s">
        <v>8565</v>
      </c>
      <c r="H4232" s="66"/>
      <c r="I4232" s="66"/>
      <c r="J4232" s="74"/>
      <c r="K4232" s="66"/>
    </row>
    <row r="4233" spans="1:11" x14ac:dyDescent="0.25">
      <c r="A4233" s="69"/>
      <c r="B4233" s="65"/>
      <c r="C4233" s="66"/>
      <c r="D4233" s="66" t="s">
        <v>8566</v>
      </c>
      <c r="E4233" s="66" t="s">
        <v>8567</v>
      </c>
      <c r="F4233" s="67" t="s">
        <v>8171</v>
      </c>
      <c r="G4233" s="68" t="s">
        <v>8402</v>
      </c>
      <c r="H4233" s="66" t="s">
        <v>8568</v>
      </c>
      <c r="I4233" s="66" t="s">
        <v>8569</v>
      </c>
      <c r="J4233" s="74" t="s">
        <v>548</v>
      </c>
      <c r="K4233" s="66" t="s">
        <v>8570</v>
      </c>
    </row>
    <row r="4234" spans="1:11" x14ac:dyDescent="0.25">
      <c r="A4234" s="69"/>
      <c r="B4234" s="65"/>
      <c r="C4234" s="66"/>
      <c r="D4234" s="66"/>
      <c r="E4234" s="66"/>
      <c r="F4234" s="67"/>
      <c r="G4234" s="68" t="s">
        <v>8571</v>
      </c>
      <c r="H4234" s="66"/>
      <c r="I4234" s="66"/>
      <c r="J4234" s="74"/>
      <c r="K4234" s="66"/>
    </row>
    <row r="4235" spans="1:11" x14ac:dyDescent="0.25">
      <c r="A4235" s="69"/>
      <c r="B4235" s="65"/>
      <c r="C4235" s="66"/>
      <c r="D4235" s="66" t="s">
        <v>8572</v>
      </c>
      <c r="E4235" s="66" t="s">
        <v>8573</v>
      </c>
      <c r="F4235" s="67" t="s">
        <v>8171</v>
      </c>
      <c r="G4235" s="68" t="s">
        <v>8405</v>
      </c>
      <c r="H4235" s="66" t="s">
        <v>8574</v>
      </c>
      <c r="I4235" s="66" t="s">
        <v>8575</v>
      </c>
      <c r="J4235" s="74" t="s">
        <v>8183</v>
      </c>
      <c r="K4235" s="66" t="s">
        <v>8576</v>
      </c>
    </row>
    <row r="4236" spans="1:11" x14ac:dyDescent="0.25">
      <c r="A4236" s="69"/>
      <c r="B4236" s="65"/>
      <c r="C4236" s="66"/>
      <c r="D4236" s="66"/>
      <c r="E4236" s="66"/>
      <c r="F4236" s="67"/>
      <c r="G4236" s="68" t="s">
        <v>8577</v>
      </c>
      <c r="H4236" s="66"/>
      <c r="I4236" s="66"/>
      <c r="J4236" s="74"/>
      <c r="K4236" s="66"/>
    </row>
    <row r="4237" spans="1:11" x14ac:dyDescent="0.25">
      <c r="A4237" s="69"/>
      <c r="B4237" s="65"/>
      <c r="C4237" s="66"/>
      <c r="D4237" s="66" t="s">
        <v>8578</v>
      </c>
      <c r="E4237" s="66" t="s">
        <v>8579</v>
      </c>
      <c r="F4237" s="67" t="s">
        <v>8171</v>
      </c>
      <c r="G4237" s="68" t="s">
        <v>8580</v>
      </c>
      <c r="H4237" s="66" t="s">
        <v>8581</v>
      </c>
      <c r="I4237" s="66" t="s">
        <v>8582</v>
      </c>
      <c r="J4237" s="74" t="s">
        <v>8183</v>
      </c>
      <c r="K4237" s="66" t="s">
        <v>8583</v>
      </c>
    </row>
    <row r="4238" spans="1:11" x14ac:dyDescent="0.25">
      <c r="A4238" s="69"/>
      <c r="B4238" s="65"/>
      <c r="C4238" s="66"/>
      <c r="D4238" s="66"/>
      <c r="E4238" s="66"/>
      <c r="F4238" s="67"/>
      <c r="G4238" s="68" t="s">
        <v>8584</v>
      </c>
      <c r="H4238" s="66"/>
      <c r="I4238" s="66"/>
      <c r="J4238" s="74"/>
      <c r="K4238" s="66"/>
    </row>
    <row r="4239" spans="1:11" x14ac:dyDescent="0.25">
      <c r="A4239" s="69"/>
      <c r="B4239" s="65"/>
      <c r="C4239" s="66"/>
      <c r="D4239" s="66" t="s">
        <v>8585</v>
      </c>
      <c r="E4239" s="66" t="s">
        <v>8586</v>
      </c>
      <c r="F4239" s="67" t="s">
        <v>8171</v>
      </c>
      <c r="G4239" s="68" t="s">
        <v>8587</v>
      </c>
      <c r="H4239" s="66" t="s">
        <v>8588</v>
      </c>
      <c r="I4239" s="66" t="s">
        <v>8589</v>
      </c>
      <c r="J4239" s="74" t="s">
        <v>8183</v>
      </c>
      <c r="K4239" s="66" t="s">
        <v>8590</v>
      </c>
    </row>
    <row r="4240" spans="1:11" x14ac:dyDescent="0.25">
      <c r="A4240" s="69"/>
      <c r="B4240" s="65"/>
      <c r="C4240" s="66"/>
      <c r="D4240" s="66"/>
      <c r="E4240" s="66"/>
      <c r="F4240" s="67"/>
      <c r="G4240" s="68" t="s">
        <v>8591</v>
      </c>
      <c r="H4240" s="66"/>
      <c r="I4240" s="66"/>
      <c r="J4240" s="74"/>
      <c r="K4240" s="66"/>
    </row>
    <row r="4241" spans="1:11" x14ac:dyDescent="0.25">
      <c r="A4241" s="69"/>
      <c r="B4241" s="65"/>
      <c r="C4241" s="66" t="s">
        <v>8488</v>
      </c>
      <c r="D4241" s="66" t="s">
        <v>8592</v>
      </c>
      <c r="E4241" s="66" t="s">
        <v>8593</v>
      </c>
      <c r="F4241" s="67" t="s">
        <v>8179</v>
      </c>
      <c r="G4241" s="68" t="s">
        <v>8416</v>
      </c>
      <c r="H4241" s="66" t="s">
        <v>8594</v>
      </c>
      <c r="I4241" s="66" t="s">
        <v>8595</v>
      </c>
      <c r="J4241" s="74" t="s">
        <v>8183</v>
      </c>
      <c r="K4241" s="66" t="s">
        <v>8596</v>
      </c>
    </row>
    <row r="4242" spans="1:11" x14ac:dyDescent="0.25">
      <c r="A4242" s="69"/>
      <c r="B4242" s="65"/>
      <c r="C4242" s="66"/>
      <c r="D4242" s="66"/>
      <c r="E4242" s="66"/>
      <c r="F4242" s="67"/>
      <c r="G4242" s="68" t="s">
        <v>8597</v>
      </c>
      <c r="H4242" s="66"/>
      <c r="I4242" s="66"/>
      <c r="J4242" s="74"/>
      <c r="K4242" s="66"/>
    </row>
    <row r="4243" spans="1:11" x14ac:dyDescent="0.25">
      <c r="A4243" s="69"/>
      <c r="B4243" s="65"/>
      <c r="C4243" s="66"/>
      <c r="D4243" s="66" t="s">
        <v>8598</v>
      </c>
      <c r="E4243" s="66" t="s">
        <v>8599</v>
      </c>
      <c r="F4243" s="67" t="s">
        <v>8171</v>
      </c>
      <c r="G4243" s="68" t="s">
        <v>5995</v>
      </c>
      <c r="H4243" s="66" t="s">
        <v>8499</v>
      </c>
      <c r="I4243" s="66" t="s">
        <v>8600</v>
      </c>
      <c r="J4243" s="74" t="s">
        <v>548</v>
      </c>
      <c r="K4243" s="66" t="s">
        <v>8601</v>
      </c>
    </row>
    <row r="4244" spans="1:11" x14ac:dyDescent="0.25">
      <c r="A4244" s="69"/>
      <c r="B4244" s="65"/>
      <c r="C4244" s="66"/>
      <c r="D4244" s="66"/>
      <c r="E4244" s="66"/>
      <c r="F4244" s="67"/>
      <c r="G4244" s="68" t="s">
        <v>5637</v>
      </c>
      <c r="H4244" s="66"/>
      <c r="I4244" s="66"/>
      <c r="J4244" s="74"/>
      <c r="K4244" s="66"/>
    </row>
    <row r="4245" spans="1:11" x14ac:dyDescent="0.25">
      <c r="A4245" s="69"/>
      <c r="B4245" s="65"/>
      <c r="C4245" s="66"/>
      <c r="D4245" s="66" t="s">
        <v>8602</v>
      </c>
      <c r="E4245" s="66" t="s">
        <v>8603</v>
      </c>
      <c r="F4245" s="67" t="s">
        <v>8171</v>
      </c>
      <c r="G4245" s="68" t="s">
        <v>8604</v>
      </c>
      <c r="H4245" s="66" t="s">
        <v>8506</v>
      </c>
      <c r="I4245" s="66" t="s">
        <v>8605</v>
      </c>
      <c r="J4245" s="74" t="s">
        <v>548</v>
      </c>
      <c r="K4245" s="66" t="s">
        <v>8606</v>
      </c>
    </row>
    <row r="4246" spans="1:11" x14ac:dyDescent="0.25">
      <c r="A4246" s="69"/>
      <c r="B4246" s="65"/>
      <c r="C4246" s="66"/>
      <c r="D4246" s="66"/>
      <c r="E4246" s="66"/>
      <c r="F4246" s="67"/>
      <c r="G4246" s="68" t="s">
        <v>5719</v>
      </c>
      <c r="H4246" s="66"/>
      <c r="I4246" s="66"/>
      <c r="J4246" s="74"/>
      <c r="K4246" s="66"/>
    </row>
    <row r="4247" spans="1:11" x14ac:dyDescent="0.25">
      <c r="A4247" s="69"/>
      <c r="B4247" s="65"/>
      <c r="C4247" s="66"/>
      <c r="D4247" s="66" t="s">
        <v>8607</v>
      </c>
      <c r="E4247" s="66" t="s">
        <v>8608</v>
      </c>
      <c r="F4247" s="67" t="s">
        <v>8171</v>
      </c>
      <c r="G4247" s="68" t="s">
        <v>8427</v>
      </c>
      <c r="H4247" s="66" t="s">
        <v>8513</v>
      </c>
      <c r="I4247" s="66" t="s">
        <v>8609</v>
      </c>
      <c r="J4247" s="74" t="s">
        <v>8183</v>
      </c>
      <c r="K4247" s="66" t="s">
        <v>8610</v>
      </c>
    </row>
    <row r="4248" spans="1:11" x14ac:dyDescent="0.25">
      <c r="A4248" s="69"/>
      <c r="B4248" s="65"/>
      <c r="C4248" s="66"/>
      <c r="D4248" s="66"/>
      <c r="E4248" s="66"/>
      <c r="F4248" s="67"/>
      <c r="G4248" s="68" t="s">
        <v>8611</v>
      </c>
      <c r="H4248" s="66"/>
      <c r="I4248" s="66"/>
      <c r="J4248" s="74"/>
      <c r="K4248" s="66"/>
    </row>
    <row r="4249" spans="1:11" x14ac:dyDescent="0.25">
      <c r="A4249" s="69"/>
      <c r="B4249" s="65"/>
      <c r="C4249" s="66"/>
      <c r="D4249" s="66" t="s">
        <v>8612</v>
      </c>
      <c r="E4249" s="66" t="s">
        <v>8613</v>
      </c>
      <c r="F4249" s="67" t="s">
        <v>8171</v>
      </c>
      <c r="G4249" s="68" t="s">
        <v>8431</v>
      </c>
      <c r="H4249" s="66" t="s">
        <v>8520</v>
      </c>
      <c r="I4249" s="66" t="s">
        <v>8614</v>
      </c>
      <c r="J4249" s="74" t="s">
        <v>8183</v>
      </c>
      <c r="K4249" s="66" t="s">
        <v>8615</v>
      </c>
    </row>
    <row r="4250" spans="1:11" x14ac:dyDescent="0.25">
      <c r="A4250" s="69"/>
      <c r="B4250" s="65"/>
      <c r="C4250" s="66"/>
      <c r="D4250" s="66"/>
      <c r="E4250" s="66"/>
      <c r="F4250" s="67"/>
      <c r="G4250" s="68" t="s">
        <v>8616</v>
      </c>
      <c r="H4250" s="66"/>
      <c r="I4250" s="66"/>
      <c r="J4250" s="74"/>
      <c r="K4250" s="66"/>
    </row>
    <row r="4251" spans="1:11" x14ac:dyDescent="0.25">
      <c r="A4251" s="69"/>
      <c r="B4251" s="65" t="s">
        <v>90</v>
      </c>
      <c r="C4251" s="66" t="s">
        <v>8617</v>
      </c>
      <c r="D4251" s="66" t="s">
        <v>8618</v>
      </c>
      <c r="E4251" s="66" t="s">
        <v>8619</v>
      </c>
      <c r="F4251" s="67" t="s">
        <v>8179</v>
      </c>
      <c r="G4251" s="68" t="s">
        <v>8620</v>
      </c>
      <c r="H4251" s="66" t="s">
        <v>8527</v>
      </c>
      <c r="I4251" s="66" t="s">
        <v>8621</v>
      </c>
      <c r="J4251" s="74" t="s">
        <v>8183</v>
      </c>
      <c r="K4251" s="66" t="s">
        <v>8622</v>
      </c>
    </row>
    <row r="4252" spans="1:11" x14ac:dyDescent="0.25">
      <c r="A4252" s="69"/>
      <c r="B4252" s="65"/>
      <c r="C4252" s="66"/>
      <c r="D4252" s="66"/>
      <c r="E4252" s="66"/>
      <c r="F4252" s="67"/>
      <c r="G4252" s="68" t="s">
        <v>8623</v>
      </c>
      <c r="H4252" s="66"/>
      <c r="I4252" s="66"/>
      <c r="J4252" s="74"/>
      <c r="K4252" s="66"/>
    </row>
    <row r="4253" spans="1:11" x14ac:dyDescent="0.25">
      <c r="A4253" s="69"/>
      <c r="B4253" s="65"/>
      <c r="C4253" s="66"/>
      <c r="D4253" s="66" t="s">
        <v>8624</v>
      </c>
      <c r="E4253" s="66" t="s">
        <v>8625</v>
      </c>
      <c r="F4253" s="67" t="s">
        <v>8171</v>
      </c>
      <c r="G4253" s="68" t="s">
        <v>8626</v>
      </c>
      <c r="H4253" s="66" t="s">
        <v>8534</v>
      </c>
      <c r="I4253" s="66" t="s">
        <v>8627</v>
      </c>
      <c r="J4253" s="74" t="s">
        <v>8183</v>
      </c>
      <c r="K4253" s="66" t="s">
        <v>8628</v>
      </c>
    </row>
    <row r="4254" spans="1:11" x14ac:dyDescent="0.25">
      <c r="A4254" s="69"/>
      <c r="B4254" s="65"/>
      <c r="C4254" s="66"/>
      <c r="D4254" s="66"/>
      <c r="E4254" s="66"/>
      <c r="F4254" s="67"/>
      <c r="G4254" s="68" t="s">
        <v>8445</v>
      </c>
      <c r="H4254" s="66"/>
      <c r="I4254" s="66"/>
      <c r="J4254" s="74"/>
      <c r="K4254" s="66"/>
    </row>
    <row r="4255" spans="1:11" x14ac:dyDescent="0.25">
      <c r="A4255" s="69"/>
      <c r="B4255" s="65"/>
      <c r="C4255" s="66"/>
      <c r="D4255" s="66" t="s">
        <v>8629</v>
      </c>
      <c r="E4255" s="66" t="s">
        <v>8630</v>
      </c>
      <c r="F4255" s="67" t="s">
        <v>8171</v>
      </c>
      <c r="G4255" s="68" t="s">
        <v>8631</v>
      </c>
      <c r="H4255" s="66" t="s">
        <v>8499</v>
      </c>
      <c r="I4255" s="66" t="s">
        <v>8632</v>
      </c>
      <c r="J4255" s="74" t="s">
        <v>8183</v>
      </c>
      <c r="K4255" s="66" t="s">
        <v>8633</v>
      </c>
    </row>
    <row r="4256" spans="1:11" x14ac:dyDescent="0.25">
      <c r="A4256" s="69"/>
      <c r="B4256" s="65"/>
      <c r="C4256" s="66"/>
      <c r="D4256" s="66"/>
      <c r="E4256" s="66"/>
      <c r="F4256" s="67"/>
      <c r="G4256" s="68" t="s">
        <v>8634</v>
      </c>
      <c r="H4256" s="66"/>
      <c r="I4256" s="66"/>
      <c r="J4256" s="74"/>
      <c r="K4256" s="66"/>
    </row>
    <row r="4257" spans="1:11" x14ac:dyDescent="0.25">
      <c r="A4257" s="69"/>
      <c r="B4257" s="65"/>
      <c r="C4257" s="66"/>
      <c r="D4257" s="66" t="s">
        <v>8635</v>
      </c>
      <c r="E4257" s="66" t="s">
        <v>8636</v>
      </c>
      <c r="F4257" s="67" t="s">
        <v>8171</v>
      </c>
      <c r="G4257" s="68" t="s">
        <v>8637</v>
      </c>
      <c r="H4257" s="66" t="s">
        <v>8506</v>
      </c>
      <c r="I4257" s="66" t="s">
        <v>8638</v>
      </c>
      <c r="J4257" s="74" t="s">
        <v>8183</v>
      </c>
      <c r="K4257" s="66" t="s">
        <v>8639</v>
      </c>
    </row>
    <row r="4258" spans="1:11" x14ac:dyDescent="0.25">
      <c r="A4258" s="69"/>
      <c r="B4258" s="65"/>
      <c r="C4258" s="66"/>
      <c r="D4258" s="66"/>
      <c r="E4258" s="66"/>
      <c r="F4258" s="67"/>
      <c r="G4258" s="68" t="s">
        <v>8640</v>
      </c>
      <c r="H4258" s="66"/>
      <c r="I4258" s="66"/>
      <c r="J4258" s="74"/>
      <c r="K4258" s="66"/>
    </row>
    <row r="4259" spans="1:11" x14ac:dyDescent="0.25">
      <c r="A4259" s="69"/>
      <c r="B4259" s="65"/>
      <c r="C4259" s="66"/>
      <c r="D4259" s="66" t="s">
        <v>8641</v>
      </c>
      <c r="E4259" s="66" t="s">
        <v>8642</v>
      </c>
      <c r="F4259" s="67" t="s">
        <v>8171</v>
      </c>
      <c r="G4259" s="68" t="s">
        <v>8643</v>
      </c>
      <c r="H4259" s="66" t="s">
        <v>8513</v>
      </c>
      <c r="I4259" s="66" t="s">
        <v>8644</v>
      </c>
      <c r="J4259" s="74" t="s">
        <v>8183</v>
      </c>
      <c r="K4259" s="66" t="s">
        <v>8645</v>
      </c>
    </row>
    <row r="4260" spans="1:11" x14ac:dyDescent="0.25">
      <c r="A4260" s="69"/>
      <c r="B4260" s="65"/>
      <c r="C4260" s="66"/>
      <c r="D4260" s="66"/>
      <c r="E4260" s="66"/>
      <c r="F4260" s="67"/>
      <c r="G4260" s="68" t="s">
        <v>8646</v>
      </c>
      <c r="H4260" s="66"/>
      <c r="I4260" s="66"/>
      <c r="J4260" s="74"/>
      <c r="K4260" s="66"/>
    </row>
    <row r="4261" spans="1:11" x14ac:dyDescent="0.25">
      <c r="A4261" s="69"/>
      <c r="B4261" s="65"/>
      <c r="C4261" s="66" t="s">
        <v>8647</v>
      </c>
      <c r="D4261" s="66" t="s">
        <v>8648</v>
      </c>
      <c r="E4261" s="66" t="s">
        <v>8649</v>
      </c>
      <c r="F4261" s="67" t="s">
        <v>8179</v>
      </c>
      <c r="G4261" s="68" t="s">
        <v>8634</v>
      </c>
      <c r="H4261" s="66" t="s">
        <v>8520</v>
      </c>
      <c r="I4261" s="66" t="s">
        <v>8650</v>
      </c>
      <c r="J4261" s="74" t="s">
        <v>8183</v>
      </c>
      <c r="K4261" s="66" t="s">
        <v>8651</v>
      </c>
    </row>
    <row r="4262" spans="1:11" x14ac:dyDescent="0.25">
      <c r="A4262" s="69"/>
      <c r="B4262" s="65"/>
      <c r="C4262" s="66"/>
      <c r="D4262" s="66"/>
      <c r="E4262" s="66"/>
      <c r="F4262" s="67"/>
      <c r="G4262" s="68" t="s">
        <v>8652</v>
      </c>
      <c r="H4262" s="66"/>
      <c r="I4262" s="66"/>
      <c r="J4262" s="74"/>
      <c r="K4262" s="66"/>
    </row>
    <row r="4263" spans="1:11" x14ac:dyDescent="0.25">
      <c r="A4263" s="69"/>
      <c r="B4263" s="65"/>
      <c r="C4263" s="66"/>
      <c r="D4263" s="66" t="s">
        <v>8653</v>
      </c>
      <c r="E4263" s="66" t="s">
        <v>8654</v>
      </c>
      <c r="F4263" s="67" t="s">
        <v>8171</v>
      </c>
      <c r="G4263" s="68" t="s">
        <v>8655</v>
      </c>
      <c r="H4263" s="66" t="s">
        <v>8527</v>
      </c>
      <c r="I4263" s="66" t="s">
        <v>8656</v>
      </c>
      <c r="J4263" s="74" t="s">
        <v>8183</v>
      </c>
      <c r="K4263" s="66" t="s">
        <v>8657</v>
      </c>
    </row>
    <row r="4264" spans="1:11" x14ac:dyDescent="0.25">
      <c r="A4264" s="69"/>
      <c r="B4264" s="65"/>
      <c r="C4264" s="66"/>
      <c r="D4264" s="66"/>
      <c r="E4264" s="66"/>
      <c r="F4264" s="67"/>
      <c r="G4264" s="68" t="s">
        <v>8658</v>
      </c>
      <c r="H4264" s="66"/>
      <c r="I4264" s="66"/>
      <c r="J4264" s="74"/>
      <c r="K4264" s="66"/>
    </row>
    <row r="4265" spans="1:11" x14ac:dyDescent="0.25">
      <c r="A4265" s="69"/>
      <c r="B4265" s="65"/>
      <c r="C4265" s="66"/>
      <c r="D4265" s="66" t="s">
        <v>8659</v>
      </c>
      <c r="E4265" s="66" t="s">
        <v>8660</v>
      </c>
      <c r="F4265" s="67" t="s">
        <v>8171</v>
      </c>
      <c r="G4265" s="68" t="s">
        <v>8661</v>
      </c>
      <c r="H4265" s="66" t="s">
        <v>8534</v>
      </c>
      <c r="I4265" s="66" t="s">
        <v>8174</v>
      </c>
      <c r="J4265" s="74" t="s">
        <v>8183</v>
      </c>
      <c r="K4265" s="66" t="s">
        <v>8662</v>
      </c>
    </row>
    <row r="4266" spans="1:11" x14ac:dyDescent="0.25">
      <c r="A4266" s="69"/>
      <c r="B4266" s="65"/>
      <c r="C4266" s="66"/>
      <c r="D4266" s="66"/>
      <c r="E4266" s="66"/>
      <c r="F4266" s="67"/>
      <c r="G4266" s="68" t="s">
        <v>8663</v>
      </c>
      <c r="H4266" s="66"/>
      <c r="I4266" s="66"/>
      <c r="J4266" s="74"/>
      <c r="K4266" s="66"/>
    </row>
    <row r="4267" spans="1:11" x14ac:dyDescent="0.25">
      <c r="A4267" s="69"/>
      <c r="B4267" s="65"/>
      <c r="C4267" s="66"/>
      <c r="D4267" s="66" t="s">
        <v>8664</v>
      </c>
      <c r="E4267" s="66" t="s">
        <v>8665</v>
      </c>
      <c r="F4267" s="67" t="s">
        <v>8171</v>
      </c>
      <c r="G4267" s="68" t="s">
        <v>8666</v>
      </c>
      <c r="H4267" s="66" t="s">
        <v>8499</v>
      </c>
      <c r="I4267" s="66" t="s">
        <v>8182</v>
      </c>
      <c r="J4267" s="74" t="s">
        <v>8183</v>
      </c>
      <c r="K4267" s="66" t="s">
        <v>8667</v>
      </c>
    </row>
    <row r="4268" spans="1:11" x14ac:dyDescent="0.25">
      <c r="A4268" s="69"/>
      <c r="B4268" s="65"/>
      <c r="C4268" s="66"/>
      <c r="D4268" s="66"/>
      <c r="E4268" s="66"/>
      <c r="F4268" s="67"/>
      <c r="G4268" s="68" t="s">
        <v>8668</v>
      </c>
      <c r="H4268" s="66"/>
      <c r="I4268" s="66"/>
      <c r="J4268" s="74"/>
      <c r="K4268" s="66"/>
    </row>
    <row r="4269" spans="1:11" x14ac:dyDescent="0.25">
      <c r="A4269" s="69"/>
      <c r="B4269" s="65"/>
      <c r="C4269" s="66"/>
      <c r="D4269" s="66" t="s">
        <v>8669</v>
      </c>
      <c r="E4269" s="66" t="s">
        <v>8670</v>
      </c>
      <c r="F4269" s="67" t="s">
        <v>8171</v>
      </c>
      <c r="G4269" s="68" t="s">
        <v>8671</v>
      </c>
      <c r="H4269" s="66" t="s">
        <v>8506</v>
      </c>
      <c r="I4269" s="66" t="s">
        <v>8190</v>
      </c>
      <c r="J4269" s="74" t="s">
        <v>8183</v>
      </c>
      <c r="K4269" s="66" t="s">
        <v>8672</v>
      </c>
    </row>
    <row r="4270" spans="1:11" x14ac:dyDescent="0.25">
      <c r="A4270" s="69"/>
      <c r="B4270" s="65"/>
      <c r="C4270" s="66"/>
      <c r="D4270" s="66"/>
      <c r="E4270" s="66"/>
      <c r="F4270" s="67"/>
      <c r="G4270" s="68" t="s">
        <v>8673</v>
      </c>
      <c r="H4270" s="66"/>
      <c r="I4270" s="66"/>
      <c r="J4270" s="74"/>
      <c r="K4270" s="66"/>
    </row>
    <row r="4271" spans="1:11" x14ac:dyDescent="0.25">
      <c r="A4271" s="69"/>
      <c r="B4271" s="65"/>
      <c r="C4271" s="66" t="s">
        <v>8674</v>
      </c>
      <c r="D4271" s="66" t="s">
        <v>8675</v>
      </c>
      <c r="E4271" s="66" t="s">
        <v>8676</v>
      </c>
      <c r="F4271" s="67" t="s">
        <v>8179</v>
      </c>
      <c r="G4271" s="68" t="s">
        <v>8677</v>
      </c>
      <c r="H4271" s="66" t="s">
        <v>8513</v>
      </c>
      <c r="I4271" s="66" t="s">
        <v>8196</v>
      </c>
      <c r="J4271" s="74" t="s">
        <v>8183</v>
      </c>
      <c r="K4271" s="66" t="s">
        <v>8678</v>
      </c>
    </row>
    <row r="4272" spans="1:11" x14ac:dyDescent="0.25">
      <c r="A4272" s="69"/>
      <c r="B4272" s="65"/>
      <c r="C4272" s="66"/>
      <c r="D4272" s="66"/>
      <c r="E4272" s="66"/>
      <c r="F4272" s="67"/>
      <c r="G4272" s="68" t="s">
        <v>8679</v>
      </c>
      <c r="H4272" s="66"/>
      <c r="I4272" s="66"/>
      <c r="J4272" s="74"/>
      <c r="K4272" s="66"/>
    </row>
    <row r="4273" spans="1:11" x14ac:dyDescent="0.25">
      <c r="A4273" s="69"/>
      <c r="B4273" s="65"/>
      <c r="C4273" s="66"/>
      <c r="D4273" s="66" t="s">
        <v>8680</v>
      </c>
      <c r="E4273" s="66" t="s">
        <v>8681</v>
      </c>
      <c r="F4273" s="67" t="s">
        <v>8171</v>
      </c>
      <c r="G4273" s="68" t="s">
        <v>8682</v>
      </c>
      <c r="H4273" s="66" t="s">
        <v>8520</v>
      </c>
      <c r="I4273" s="66" t="s">
        <v>8202</v>
      </c>
      <c r="J4273" s="74" t="s">
        <v>8183</v>
      </c>
      <c r="K4273" s="66" t="s">
        <v>8683</v>
      </c>
    </row>
    <row r="4274" spans="1:11" x14ac:dyDescent="0.25">
      <c r="A4274" s="69"/>
      <c r="B4274" s="65"/>
      <c r="C4274" s="66"/>
      <c r="D4274" s="66"/>
      <c r="E4274" s="66"/>
      <c r="F4274" s="67"/>
      <c r="G4274" s="68" t="s">
        <v>8684</v>
      </c>
      <c r="H4274" s="66"/>
      <c r="I4274" s="66"/>
      <c r="J4274" s="74"/>
      <c r="K4274" s="66"/>
    </row>
    <row r="4275" spans="1:11" x14ac:dyDescent="0.25">
      <c r="A4275" s="69"/>
      <c r="B4275" s="65"/>
      <c r="C4275" s="66"/>
      <c r="D4275" s="66" t="s">
        <v>8685</v>
      </c>
      <c r="E4275" s="66" t="s">
        <v>8686</v>
      </c>
      <c r="F4275" s="67" t="s">
        <v>8171</v>
      </c>
      <c r="G4275" s="68" t="s">
        <v>8354</v>
      </c>
      <c r="H4275" s="66" t="s">
        <v>8527</v>
      </c>
      <c r="I4275" s="66" t="s">
        <v>8209</v>
      </c>
      <c r="J4275" s="74" t="s">
        <v>8183</v>
      </c>
      <c r="K4275" s="66" t="s">
        <v>8687</v>
      </c>
    </row>
    <row r="4276" spans="1:11" x14ac:dyDescent="0.25">
      <c r="A4276" s="69"/>
      <c r="B4276" s="65"/>
      <c r="C4276" s="66"/>
      <c r="D4276" s="66"/>
      <c r="E4276" s="66"/>
      <c r="F4276" s="67"/>
      <c r="G4276" s="68" t="s">
        <v>8688</v>
      </c>
      <c r="H4276" s="66"/>
      <c r="I4276" s="66"/>
      <c r="J4276" s="74"/>
      <c r="K4276" s="66"/>
    </row>
    <row r="4277" spans="1:11" x14ac:dyDescent="0.25">
      <c r="A4277" s="69"/>
      <c r="B4277" s="65"/>
      <c r="C4277" s="66"/>
      <c r="D4277" s="66" t="s">
        <v>8689</v>
      </c>
      <c r="E4277" s="66" t="s">
        <v>8690</v>
      </c>
      <c r="F4277" s="67" t="s">
        <v>8171</v>
      </c>
      <c r="G4277" s="68" t="s">
        <v>8691</v>
      </c>
      <c r="H4277" s="66" t="s">
        <v>8534</v>
      </c>
      <c r="I4277" s="66" t="s">
        <v>8216</v>
      </c>
      <c r="J4277" s="74" t="s">
        <v>548</v>
      </c>
      <c r="K4277" s="66" t="s">
        <v>8692</v>
      </c>
    </row>
    <row r="4278" spans="1:11" x14ac:dyDescent="0.25">
      <c r="A4278" s="69"/>
      <c r="B4278" s="65"/>
      <c r="C4278" s="66"/>
      <c r="D4278" s="66"/>
      <c r="E4278" s="66"/>
      <c r="F4278" s="67"/>
      <c r="G4278" s="68" t="s">
        <v>8693</v>
      </c>
      <c r="H4278" s="66"/>
      <c r="I4278" s="66"/>
      <c r="J4278" s="74"/>
      <c r="K4278" s="66"/>
    </row>
    <row r="4279" spans="1:11" x14ac:dyDescent="0.25">
      <c r="A4279" s="69"/>
      <c r="B4279" s="65"/>
      <c r="C4279" s="66"/>
      <c r="D4279" s="66" t="s">
        <v>8694</v>
      </c>
      <c r="E4279" s="66" t="s">
        <v>8695</v>
      </c>
      <c r="F4279" s="67" t="s">
        <v>8171</v>
      </c>
      <c r="G4279" s="68" t="s">
        <v>5624</v>
      </c>
      <c r="H4279" s="66" t="s">
        <v>8540</v>
      </c>
      <c r="I4279" s="66" t="s">
        <v>8223</v>
      </c>
      <c r="J4279" s="74" t="s">
        <v>548</v>
      </c>
      <c r="K4279" s="66" t="s">
        <v>8696</v>
      </c>
    </row>
    <row r="4280" spans="1:11" x14ac:dyDescent="0.25">
      <c r="A4280" s="69"/>
      <c r="B4280" s="65"/>
      <c r="C4280" s="66"/>
      <c r="D4280" s="66"/>
      <c r="E4280" s="66"/>
      <c r="F4280" s="67"/>
      <c r="G4280" s="68" t="s">
        <v>8697</v>
      </c>
      <c r="H4280" s="66"/>
      <c r="I4280" s="66"/>
      <c r="J4280" s="74"/>
      <c r="K4280" s="66"/>
    </row>
    <row r="4281" spans="1:11" x14ac:dyDescent="0.25">
      <c r="A4281" s="69"/>
      <c r="B4281" s="65"/>
      <c r="C4281" s="66" t="s">
        <v>8698</v>
      </c>
      <c r="D4281" s="66" t="s">
        <v>8699</v>
      </c>
      <c r="E4281" s="66" t="s">
        <v>8700</v>
      </c>
      <c r="F4281" s="67" t="s">
        <v>8179</v>
      </c>
      <c r="G4281" s="68" t="s">
        <v>8701</v>
      </c>
      <c r="H4281" s="66" t="s">
        <v>8547</v>
      </c>
      <c r="I4281" s="66" t="s">
        <v>8229</v>
      </c>
      <c r="J4281" s="74" t="s">
        <v>8183</v>
      </c>
      <c r="K4281" s="66" t="s">
        <v>8702</v>
      </c>
    </row>
    <row r="4282" spans="1:11" x14ac:dyDescent="0.25">
      <c r="A4282" s="69"/>
      <c r="B4282" s="65"/>
      <c r="C4282" s="66"/>
      <c r="D4282" s="66"/>
      <c r="E4282" s="66"/>
      <c r="F4282" s="67"/>
      <c r="G4282" s="68" t="s">
        <v>8703</v>
      </c>
      <c r="H4282" s="66"/>
      <c r="I4282" s="66"/>
      <c r="J4282" s="74"/>
      <c r="K4282" s="66"/>
    </row>
    <row r="4283" spans="1:11" x14ac:dyDescent="0.25">
      <c r="A4283" s="69"/>
      <c r="B4283" s="65"/>
      <c r="C4283" s="66"/>
      <c r="D4283" s="66" t="s">
        <v>8704</v>
      </c>
      <c r="E4283" s="66" t="s">
        <v>8705</v>
      </c>
      <c r="F4283" s="67" t="s">
        <v>8171</v>
      </c>
      <c r="G4283" s="68" t="s">
        <v>8706</v>
      </c>
      <c r="H4283" s="66" t="s">
        <v>8554</v>
      </c>
      <c r="I4283" s="66" t="s">
        <v>8235</v>
      </c>
      <c r="J4283" s="74" t="s">
        <v>8183</v>
      </c>
      <c r="K4283" s="66" t="s">
        <v>8707</v>
      </c>
    </row>
    <row r="4284" spans="1:11" x14ac:dyDescent="0.25">
      <c r="A4284" s="69"/>
      <c r="B4284" s="65"/>
      <c r="C4284" s="66"/>
      <c r="D4284" s="66"/>
      <c r="E4284" s="66"/>
      <c r="F4284" s="67"/>
      <c r="G4284" s="68" t="s">
        <v>8708</v>
      </c>
      <c r="H4284" s="66"/>
      <c r="I4284" s="66"/>
      <c r="J4284" s="74"/>
      <c r="K4284" s="66"/>
    </row>
    <row r="4285" spans="1:11" x14ac:dyDescent="0.25">
      <c r="A4285" s="69"/>
      <c r="B4285" s="65"/>
      <c r="C4285" s="66"/>
      <c r="D4285" s="66" t="s">
        <v>8709</v>
      </c>
      <c r="E4285" s="66" t="s">
        <v>8710</v>
      </c>
      <c r="F4285" s="67" t="s">
        <v>8171</v>
      </c>
      <c r="G4285" s="68" t="s">
        <v>8711</v>
      </c>
      <c r="H4285" s="66" t="s">
        <v>8562</v>
      </c>
      <c r="I4285" s="66" t="s">
        <v>8243</v>
      </c>
      <c r="J4285" s="74" t="s">
        <v>8357</v>
      </c>
      <c r="K4285" s="66" t="s">
        <v>8712</v>
      </c>
    </row>
    <row r="4286" spans="1:11" x14ac:dyDescent="0.25">
      <c r="A4286" s="69"/>
      <c r="B4286" s="65"/>
      <c r="C4286" s="66"/>
      <c r="D4286" s="66"/>
      <c r="E4286" s="66"/>
      <c r="F4286" s="67"/>
      <c r="G4286" s="68" t="s">
        <v>8713</v>
      </c>
      <c r="H4286" s="66"/>
      <c r="I4286" s="66"/>
      <c r="J4286" s="74"/>
      <c r="K4286" s="66"/>
    </row>
    <row r="4287" spans="1:11" x14ac:dyDescent="0.25">
      <c r="A4287" s="69"/>
      <c r="B4287" s="65"/>
      <c r="C4287" s="66"/>
      <c r="D4287" s="66" t="s">
        <v>8714</v>
      </c>
      <c r="E4287" s="66" t="s">
        <v>8715</v>
      </c>
      <c r="F4287" s="67" t="s">
        <v>8171</v>
      </c>
      <c r="G4287" s="68" t="s">
        <v>8716</v>
      </c>
      <c r="H4287" s="66" t="s">
        <v>8568</v>
      </c>
      <c r="I4287" s="66" t="s">
        <v>8250</v>
      </c>
      <c r="J4287" s="74" t="s">
        <v>8183</v>
      </c>
      <c r="K4287" s="66" t="s">
        <v>8717</v>
      </c>
    </row>
    <row r="4288" spans="1:11" x14ac:dyDescent="0.25">
      <c r="A4288" s="69"/>
      <c r="B4288" s="65"/>
      <c r="C4288" s="66"/>
      <c r="D4288" s="66"/>
      <c r="E4288" s="66"/>
      <c r="F4288" s="67"/>
      <c r="G4288" s="68" t="s">
        <v>8718</v>
      </c>
      <c r="H4288" s="66"/>
      <c r="I4288" s="66"/>
      <c r="J4288" s="74"/>
      <c r="K4288" s="66"/>
    </row>
    <row r="4289" spans="1:11" x14ac:dyDescent="0.25">
      <c r="A4289" s="69"/>
      <c r="B4289" s="65"/>
      <c r="C4289" s="66"/>
      <c r="D4289" s="66" t="s">
        <v>8719</v>
      </c>
      <c r="E4289" s="66" t="s">
        <v>8720</v>
      </c>
      <c r="F4289" s="67" t="s">
        <v>8171</v>
      </c>
      <c r="G4289" s="68" t="s">
        <v>8721</v>
      </c>
      <c r="H4289" s="66" t="s">
        <v>8574</v>
      </c>
      <c r="I4289" s="66" t="s">
        <v>8257</v>
      </c>
      <c r="J4289" s="74" t="s">
        <v>8183</v>
      </c>
      <c r="K4289" s="66" t="s">
        <v>8722</v>
      </c>
    </row>
    <row r="4290" spans="1:11" x14ac:dyDescent="0.25">
      <c r="A4290" s="69"/>
      <c r="B4290" s="65"/>
      <c r="C4290" s="66"/>
      <c r="D4290" s="66"/>
      <c r="E4290" s="66"/>
      <c r="F4290" s="67"/>
      <c r="G4290" s="68" t="s">
        <v>8723</v>
      </c>
      <c r="H4290" s="66"/>
      <c r="I4290" s="66"/>
      <c r="J4290" s="74"/>
      <c r="K4290" s="66"/>
    </row>
    <row r="4291" spans="1:11" x14ac:dyDescent="0.25">
      <c r="A4291" s="69"/>
      <c r="B4291" s="65"/>
      <c r="C4291" s="66" t="s">
        <v>8724</v>
      </c>
      <c r="D4291" s="66" t="s">
        <v>8725</v>
      </c>
      <c r="E4291" s="66" t="s">
        <v>8726</v>
      </c>
      <c r="F4291" s="67" t="s">
        <v>8179</v>
      </c>
      <c r="G4291" s="68" t="s">
        <v>8727</v>
      </c>
      <c r="H4291" s="66" t="s">
        <v>8581</v>
      </c>
      <c r="I4291" s="66" t="s">
        <v>8264</v>
      </c>
      <c r="J4291" s="74" t="s">
        <v>8183</v>
      </c>
      <c r="K4291" s="66" t="s">
        <v>8728</v>
      </c>
    </row>
    <row r="4292" spans="1:11" x14ac:dyDescent="0.25">
      <c r="A4292" s="69"/>
      <c r="B4292" s="65"/>
      <c r="C4292" s="66"/>
      <c r="D4292" s="66"/>
      <c r="E4292" s="66"/>
      <c r="F4292" s="67"/>
      <c r="G4292" s="68" t="s">
        <v>8729</v>
      </c>
      <c r="H4292" s="66"/>
      <c r="I4292" s="66"/>
      <c r="J4292" s="74"/>
      <c r="K4292" s="66"/>
    </row>
    <row r="4293" spans="1:11" x14ac:dyDescent="0.25">
      <c r="A4293" s="69"/>
      <c r="B4293" s="65"/>
      <c r="C4293" s="66"/>
      <c r="D4293" s="66" t="s">
        <v>8730</v>
      </c>
      <c r="E4293" s="66" t="s">
        <v>8731</v>
      </c>
      <c r="F4293" s="67" t="s">
        <v>8171</v>
      </c>
      <c r="G4293" s="68" t="s">
        <v>8512</v>
      </c>
      <c r="H4293" s="66" t="s">
        <v>8588</v>
      </c>
      <c r="I4293" s="66" t="s">
        <v>8271</v>
      </c>
      <c r="J4293" s="74" t="s">
        <v>8183</v>
      </c>
      <c r="K4293" s="66" t="s">
        <v>8732</v>
      </c>
    </row>
    <row r="4294" spans="1:11" x14ac:dyDescent="0.25">
      <c r="A4294" s="69"/>
      <c r="B4294" s="65"/>
      <c r="C4294" s="66"/>
      <c r="D4294" s="66"/>
      <c r="E4294" s="66"/>
      <c r="F4294" s="67"/>
      <c r="G4294" s="68" t="s">
        <v>8733</v>
      </c>
      <c r="H4294" s="66"/>
      <c r="I4294" s="66"/>
      <c r="J4294" s="74"/>
      <c r="K4294" s="66"/>
    </row>
    <row r="4295" spans="1:11" x14ac:dyDescent="0.25">
      <c r="A4295" s="69"/>
      <c r="B4295" s="65"/>
      <c r="C4295" s="66"/>
      <c r="D4295" s="66" t="s">
        <v>8734</v>
      </c>
      <c r="E4295" s="66" t="s">
        <v>8735</v>
      </c>
      <c r="F4295" s="67" t="s">
        <v>8171</v>
      </c>
      <c r="G4295" s="68" t="s">
        <v>8736</v>
      </c>
      <c r="H4295" s="66" t="s">
        <v>8594</v>
      </c>
      <c r="I4295" s="66" t="s">
        <v>8279</v>
      </c>
      <c r="J4295" s="74" t="s">
        <v>8183</v>
      </c>
      <c r="K4295" s="66" t="s">
        <v>8737</v>
      </c>
    </row>
    <row r="4296" spans="1:11" x14ac:dyDescent="0.25">
      <c r="A4296" s="69"/>
      <c r="B4296" s="65"/>
      <c r="C4296" s="66"/>
      <c r="D4296" s="66"/>
      <c r="E4296" s="66"/>
      <c r="F4296" s="67"/>
      <c r="G4296" s="68" t="s">
        <v>8738</v>
      </c>
      <c r="H4296" s="66"/>
      <c r="I4296" s="66"/>
      <c r="J4296" s="74"/>
      <c r="K4296" s="66"/>
    </row>
    <row r="4297" spans="1:11" x14ac:dyDescent="0.25">
      <c r="A4297" s="69"/>
      <c r="B4297" s="65"/>
      <c r="C4297" s="66"/>
      <c r="D4297" s="66" t="s">
        <v>8739</v>
      </c>
      <c r="E4297" s="66" t="s">
        <v>8740</v>
      </c>
      <c r="F4297" s="67" t="s">
        <v>8171</v>
      </c>
      <c r="G4297" s="68" t="s">
        <v>8741</v>
      </c>
      <c r="H4297" s="66" t="s">
        <v>8499</v>
      </c>
      <c r="I4297" s="66" t="s">
        <v>8286</v>
      </c>
      <c r="J4297" s="74" t="s">
        <v>8183</v>
      </c>
      <c r="K4297" s="66" t="s">
        <v>8742</v>
      </c>
    </row>
    <row r="4298" spans="1:11" x14ac:dyDescent="0.25">
      <c r="A4298" s="69"/>
      <c r="B4298" s="65"/>
      <c r="C4298" s="66"/>
      <c r="D4298" s="66"/>
      <c r="E4298" s="66"/>
      <c r="F4298" s="67"/>
      <c r="G4298" s="68" t="s">
        <v>8743</v>
      </c>
      <c r="H4298" s="66"/>
      <c r="I4298" s="66"/>
      <c r="J4298" s="74"/>
      <c r="K4298" s="66"/>
    </row>
    <row r="4299" spans="1:11" x14ac:dyDescent="0.25">
      <c r="A4299" s="69"/>
      <c r="B4299" s="65"/>
      <c r="C4299" s="66"/>
      <c r="D4299" s="66" t="s">
        <v>8744</v>
      </c>
      <c r="E4299" s="66" t="s">
        <v>8745</v>
      </c>
      <c r="F4299" s="67" t="s">
        <v>8171</v>
      </c>
      <c r="G4299" s="68" t="s">
        <v>5627</v>
      </c>
      <c r="H4299" s="66" t="s">
        <v>8506</v>
      </c>
      <c r="I4299" s="66" t="s">
        <v>8293</v>
      </c>
      <c r="J4299" s="74" t="s">
        <v>8183</v>
      </c>
      <c r="K4299" s="66" t="s">
        <v>8746</v>
      </c>
    </row>
    <row r="4300" spans="1:11" x14ac:dyDescent="0.25">
      <c r="A4300" s="69"/>
      <c r="B4300" s="65"/>
      <c r="C4300" s="66"/>
      <c r="D4300" s="66"/>
      <c r="E4300" s="66"/>
      <c r="F4300" s="67"/>
      <c r="G4300" s="68" t="s">
        <v>8747</v>
      </c>
      <c r="H4300" s="66"/>
      <c r="I4300" s="66"/>
      <c r="J4300" s="74"/>
      <c r="K4300" s="66"/>
    </row>
    <row r="4301" spans="1:11" x14ac:dyDescent="0.25">
      <c r="A4301" s="69"/>
      <c r="B4301" s="65"/>
      <c r="C4301" s="66" t="s">
        <v>8748</v>
      </c>
      <c r="D4301" s="66" t="s">
        <v>8749</v>
      </c>
      <c r="E4301" s="66" t="s">
        <v>8750</v>
      </c>
      <c r="F4301" s="67" t="s">
        <v>8179</v>
      </c>
      <c r="G4301" s="68" t="s">
        <v>8751</v>
      </c>
      <c r="H4301" s="66" t="s">
        <v>8513</v>
      </c>
      <c r="I4301" s="66" t="s">
        <v>8300</v>
      </c>
      <c r="J4301" s="74" t="s">
        <v>548</v>
      </c>
      <c r="K4301" s="66" t="s">
        <v>8752</v>
      </c>
    </row>
    <row r="4302" spans="1:11" x14ac:dyDescent="0.25">
      <c r="A4302" s="69"/>
      <c r="B4302" s="65"/>
      <c r="C4302" s="66"/>
      <c r="D4302" s="66"/>
      <c r="E4302" s="66"/>
      <c r="F4302" s="67"/>
      <c r="G4302" s="68" t="s">
        <v>8753</v>
      </c>
      <c r="H4302" s="66"/>
      <c r="I4302" s="66"/>
      <c r="J4302" s="74"/>
      <c r="K4302" s="66"/>
    </row>
    <row r="4303" spans="1:11" x14ac:dyDescent="0.25">
      <c r="A4303" s="69"/>
      <c r="B4303" s="65"/>
      <c r="C4303" s="66"/>
      <c r="D4303" s="66" t="s">
        <v>8754</v>
      </c>
      <c r="E4303" s="66" t="s">
        <v>8755</v>
      </c>
      <c r="F4303" s="67" t="s">
        <v>8171</v>
      </c>
      <c r="G4303" s="68" t="s">
        <v>8756</v>
      </c>
      <c r="H4303" s="66" t="s">
        <v>8520</v>
      </c>
      <c r="I4303" s="66" t="s">
        <v>8307</v>
      </c>
      <c r="J4303" s="74" t="s">
        <v>548</v>
      </c>
      <c r="K4303" s="66" t="s">
        <v>8757</v>
      </c>
    </row>
    <row r="4304" spans="1:11" x14ac:dyDescent="0.25">
      <c r="A4304" s="69"/>
      <c r="B4304" s="65"/>
      <c r="C4304" s="66"/>
      <c r="D4304" s="66"/>
      <c r="E4304" s="66"/>
      <c r="F4304" s="67"/>
      <c r="G4304" s="68" t="s">
        <v>8758</v>
      </c>
      <c r="H4304" s="66"/>
      <c r="I4304" s="66"/>
      <c r="J4304" s="74"/>
      <c r="K4304" s="66"/>
    </row>
    <row r="4305" spans="1:11" x14ac:dyDescent="0.25">
      <c r="A4305" s="69"/>
      <c r="B4305" s="65"/>
      <c r="C4305" s="66"/>
      <c r="D4305" s="66" t="s">
        <v>8759</v>
      </c>
      <c r="E4305" s="66" t="s">
        <v>8760</v>
      </c>
      <c r="F4305" s="67" t="s">
        <v>8171</v>
      </c>
      <c r="G4305" s="68" t="s">
        <v>8533</v>
      </c>
      <c r="H4305" s="66" t="s">
        <v>8527</v>
      </c>
      <c r="I4305" s="66" t="s">
        <v>8315</v>
      </c>
      <c r="J4305" s="74" t="s">
        <v>548</v>
      </c>
      <c r="K4305" s="66" t="s">
        <v>8761</v>
      </c>
    </row>
    <row r="4306" spans="1:11" x14ac:dyDescent="0.25">
      <c r="A4306" s="69"/>
      <c r="B4306" s="65"/>
      <c r="C4306" s="66"/>
      <c r="D4306" s="66"/>
      <c r="E4306" s="66"/>
      <c r="F4306" s="67"/>
      <c r="G4306" s="68" t="s">
        <v>8762</v>
      </c>
      <c r="H4306" s="66"/>
      <c r="I4306" s="66"/>
      <c r="J4306" s="74"/>
      <c r="K4306" s="66"/>
    </row>
    <row r="4307" spans="1:11" x14ac:dyDescent="0.25">
      <c r="A4307" s="69"/>
      <c r="B4307" s="65"/>
      <c r="C4307" s="66"/>
      <c r="D4307" s="66" t="s">
        <v>8763</v>
      </c>
      <c r="E4307" s="66" t="s">
        <v>8764</v>
      </c>
      <c r="F4307" s="67" t="s">
        <v>8171</v>
      </c>
      <c r="G4307" s="68" t="s">
        <v>5682</v>
      </c>
      <c r="H4307" s="66" t="s">
        <v>8534</v>
      </c>
      <c r="I4307" s="66" t="s">
        <v>1165</v>
      </c>
      <c r="J4307" s="74" t="s">
        <v>8357</v>
      </c>
      <c r="K4307" s="66" t="s">
        <v>8765</v>
      </c>
    </row>
    <row r="4308" spans="1:11" x14ac:dyDescent="0.25">
      <c r="A4308" s="69"/>
      <c r="B4308" s="65"/>
      <c r="C4308" s="66"/>
      <c r="D4308" s="66"/>
      <c r="E4308" s="66"/>
      <c r="F4308" s="67"/>
      <c r="G4308" s="68" t="s">
        <v>8766</v>
      </c>
      <c r="H4308" s="66"/>
      <c r="I4308" s="66"/>
      <c r="J4308" s="74"/>
      <c r="K4308" s="66"/>
    </row>
    <row r="4309" spans="1:11" x14ac:dyDescent="0.25">
      <c r="A4309" s="69"/>
      <c r="B4309" s="65"/>
      <c r="C4309" s="66"/>
      <c r="D4309" s="66" t="s">
        <v>8767</v>
      </c>
      <c r="E4309" s="66" t="s">
        <v>8768</v>
      </c>
      <c r="F4309" s="67" t="s">
        <v>8171</v>
      </c>
      <c r="G4309" s="68" t="s">
        <v>8769</v>
      </c>
      <c r="H4309" s="66" t="s">
        <v>8499</v>
      </c>
      <c r="I4309" s="66" t="s">
        <v>8328</v>
      </c>
      <c r="J4309" s="74" t="s">
        <v>548</v>
      </c>
      <c r="K4309" s="66" t="s">
        <v>8770</v>
      </c>
    </row>
    <row r="4310" spans="1:11" x14ac:dyDescent="0.25">
      <c r="A4310" s="69"/>
      <c r="B4310" s="65"/>
      <c r="C4310" s="66"/>
      <c r="D4310" s="66"/>
      <c r="E4310" s="66"/>
      <c r="F4310" s="67"/>
      <c r="G4310" s="68" t="s">
        <v>8771</v>
      </c>
      <c r="H4310" s="66"/>
      <c r="I4310" s="66"/>
      <c r="J4310" s="74"/>
      <c r="K4310" s="66"/>
    </row>
    <row r="4311" spans="1:11" x14ac:dyDescent="0.25">
      <c r="A4311" s="69"/>
      <c r="B4311" s="65"/>
      <c r="C4311" s="66" t="s">
        <v>8772</v>
      </c>
      <c r="D4311" s="66" t="s">
        <v>8773</v>
      </c>
      <c r="E4311" s="66" t="s">
        <v>8774</v>
      </c>
      <c r="F4311" s="67" t="s">
        <v>8179</v>
      </c>
      <c r="G4311" s="68" t="s">
        <v>8775</v>
      </c>
      <c r="H4311" s="66" t="s">
        <v>8506</v>
      </c>
      <c r="I4311" s="66" t="s">
        <v>8335</v>
      </c>
      <c r="J4311" s="74" t="s">
        <v>8183</v>
      </c>
      <c r="K4311" s="66" t="s">
        <v>8776</v>
      </c>
    </row>
    <row r="4312" spans="1:11" x14ac:dyDescent="0.25">
      <c r="A4312" s="69"/>
      <c r="B4312" s="65"/>
      <c r="C4312" s="66"/>
      <c r="D4312" s="66"/>
      <c r="E4312" s="66"/>
      <c r="F4312" s="67"/>
      <c r="G4312" s="68" t="s">
        <v>8777</v>
      </c>
      <c r="H4312" s="66"/>
      <c r="I4312" s="66"/>
      <c r="J4312" s="74"/>
      <c r="K4312" s="66"/>
    </row>
    <row r="4313" spans="1:11" x14ac:dyDescent="0.25">
      <c r="A4313" s="69"/>
      <c r="B4313" s="65"/>
      <c r="C4313" s="66"/>
      <c r="D4313" s="66" t="s">
        <v>8778</v>
      </c>
      <c r="E4313" s="66" t="s">
        <v>8779</v>
      </c>
      <c r="F4313" s="67" t="s">
        <v>8171</v>
      </c>
      <c r="G4313" s="68" t="s">
        <v>8780</v>
      </c>
      <c r="H4313" s="66" t="s">
        <v>8513</v>
      </c>
      <c r="I4313" s="66" t="s">
        <v>8341</v>
      </c>
      <c r="J4313" s="74" t="s">
        <v>8183</v>
      </c>
      <c r="K4313" s="66" t="s">
        <v>8781</v>
      </c>
    </row>
    <row r="4314" spans="1:11" x14ac:dyDescent="0.25">
      <c r="A4314" s="69"/>
      <c r="B4314" s="65"/>
      <c r="C4314" s="66"/>
      <c r="D4314" s="66"/>
      <c r="E4314" s="66"/>
      <c r="F4314" s="67"/>
      <c r="G4314" s="68" t="s">
        <v>8782</v>
      </c>
      <c r="H4314" s="66"/>
      <c r="I4314" s="66"/>
      <c r="J4314" s="74"/>
      <c r="K4314" s="66"/>
    </row>
    <row r="4315" spans="1:11" x14ac:dyDescent="0.25">
      <c r="A4315" s="69"/>
      <c r="B4315" s="65"/>
      <c r="C4315" s="66"/>
      <c r="D4315" s="66" t="s">
        <v>8783</v>
      </c>
      <c r="E4315" s="66" t="s">
        <v>8784</v>
      </c>
      <c r="F4315" s="67" t="s">
        <v>8171</v>
      </c>
      <c r="G4315" s="68" t="s">
        <v>8785</v>
      </c>
      <c r="H4315" s="66" t="s">
        <v>8520</v>
      </c>
      <c r="I4315" s="66" t="s">
        <v>8349</v>
      </c>
      <c r="J4315" s="74" t="s">
        <v>8183</v>
      </c>
      <c r="K4315" s="66" t="s">
        <v>8786</v>
      </c>
    </row>
    <row r="4316" spans="1:11" x14ac:dyDescent="0.25">
      <c r="A4316" s="69"/>
      <c r="B4316" s="65"/>
      <c r="C4316" s="66"/>
      <c r="D4316" s="66"/>
      <c r="E4316" s="66"/>
      <c r="F4316" s="67"/>
      <c r="G4316" s="68" t="s">
        <v>8787</v>
      </c>
      <c r="H4316" s="66"/>
      <c r="I4316" s="66"/>
      <c r="J4316" s="74"/>
      <c r="K4316" s="66"/>
    </row>
    <row r="4317" spans="1:11" x14ac:dyDescent="0.25">
      <c r="A4317" s="69"/>
      <c r="B4317" s="65"/>
      <c r="C4317" s="66"/>
      <c r="D4317" s="66" t="s">
        <v>8788</v>
      </c>
      <c r="E4317" s="66" t="s">
        <v>8789</v>
      </c>
      <c r="F4317" s="67" t="s">
        <v>8171</v>
      </c>
      <c r="G4317" s="68" t="s">
        <v>8553</v>
      </c>
      <c r="H4317" s="66" t="s">
        <v>8527</v>
      </c>
      <c r="I4317" s="66" t="s">
        <v>8356</v>
      </c>
      <c r="J4317" s="74" t="s">
        <v>8183</v>
      </c>
      <c r="K4317" s="66" t="s">
        <v>8790</v>
      </c>
    </row>
    <row r="4318" spans="1:11" x14ac:dyDescent="0.25">
      <c r="A4318" s="69"/>
      <c r="B4318" s="65"/>
      <c r="C4318" s="66"/>
      <c r="D4318" s="66"/>
      <c r="E4318" s="66"/>
      <c r="F4318" s="67"/>
      <c r="G4318" s="68" t="s">
        <v>8791</v>
      </c>
      <c r="H4318" s="66"/>
      <c r="I4318" s="66"/>
      <c r="J4318" s="74"/>
      <c r="K4318" s="66"/>
    </row>
    <row r="4319" spans="1:11" x14ac:dyDescent="0.25">
      <c r="A4319" s="69"/>
      <c r="B4319" s="65"/>
      <c r="C4319" s="66"/>
      <c r="D4319" s="66" t="s">
        <v>8792</v>
      </c>
      <c r="E4319" s="66" t="s">
        <v>8793</v>
      </c>
      <c r="F4319" s="67" t="s">
        <v>8171</v>
      </c>
      <c r="G4319" s="68" t="s">
        <v>8794</v>
      </c>
      <c r="H4319" s="66" t="s">
        <v>8534</v>
      </c>
      <c r="I4319" s="66" t="s">
        <v>8364</v>
      </c>
      <c r="J4319" s="74" t="s">
        <v>8183</v>
      </c>
      <c r="K4319" s="66" t="s">
        <v>8795</v>
      </c>
    </row>
    <row r="4320" spans="1:11" x14ac:dyDescent="0.25">
      <c r="A4320" s="69"/>
      <c r="B4320" s="65"/>
      <c r="C4320" s="66"/>
      <c r="D4320" s="66"/>
      <c r="E4320" s="66"/>
      <c r="F4320" s="67"/>
      <c r="G4320" s="68" t="s">
        <v>8557</v>
      </c>
      <c r="H4320" s="66"/>
      <c r="I4320" s="66"/>
      <c r="J4320" s="74"/>
      <c r="K4320" s="66"/>
    </row>
    <row r="4321" spans="1:11" x14ac:dyDescent="0.25">
      <c r="A4321" s="69"/>
      <c r="B4321" s="65"/>
      <c r="C4321" s="66" t="s">
        <v>8796</v>
      </c>
      <c r="D4321" s="66" t="s">
        <v>8797</v>
      </c>
      <c r="E4321" s="66" t="s">
        <v>8798</v>
      </c>
      <c r="F4321" s="67" t="s">
        <v>8179</v>
      </c>
      <c r="G4321" s="68" t="s">
        <v>8799</v>
      </c>
      <c r="H4321" s="66" t="s">
        <v>8499</v>
      </c>
      <c r="I4321" s="66" t="s">
        <v>8371</v>
      </c>
      <c r="J4321" s="74" t="s">
        <v>8183</v>
      </c>
      <c r="K4321" s="66" t="s">
        <v>8800</v>
      </c>
    </row>
    <row r="4322" spans="1:11" x14ac:dyDescent="0.25">
      <c r="A4322" s="69"/>
      <c r="B4322" s="65"/>
      <c r="C4322" s="66"/>
      <c r="D4322" s="66"/>
      <c r="E4322" s="66"/>
      <c r="F4322" s="67"/>
      <c r="G4322" s="68" t="s">
        <v>8801</v>
      </c>
      <c r="H4322" s="66"/>
      <c r="I4322" s="66"/>
      <c r="J4322" s="74"/>
      <c r="K4322" s="66"/>
    </row>
    <row r="4323" spans="1:11" x14ac:dyDescent="0.25">
      <c r="A4323" s="69"/>
      <c r="B4323" s="65"/>
      <c r="C4323" s="66"/>
      <c r="D4323" s="66" t="s">
        <v>8802</v>
      </c>
      <c r="E4323" s="66" t="s">
        <v>8803</v>
      </c>
      <c r="F4323" s="67" t="s">
        <v>8171</v>
      </c>
      <c r="G4323" s="68" t="s">
        <v>8804</v>
      </c>
      <c r="H4323" s="66" t="s">
        <v>8506</v>
      </c>
      <c r="I4323" s="66" t="s">
        <v>8378</v>
      </c>
      <c r="J4323" s="74" t="s">
        <v>8183</v>
      </c>
      <c r="K4323" s="66" t="s">
        <v>8805</v>
      </c>
    </row>
    <row r="4324" spans="1:11" x14ac:dyDescent="0.25">
      <c r="A4324" s="69"/>
      <c r="B4324" s="65"/>
      <c r="C4324" s="66"/>
      <c r="D4324" s="66"/>
      <c r="E4324" s="66"/>
      <c r="F4324" s="67"/>
      <c r="G4324" s="68" t="s">
        <v>8806</v>
      </c>
      <c r="H4324" s="66"/>
      <c r="I4324" s="66"/>
      <c r="J4324" s="74"/>
      <c r="K4324" s="66"/>
    </row>
    <row r="4325" spans="1:11" x14ac:dyDescent="0.25">
      <c r="A4325" s="69"/>
      <c r="B4325" s="65"/>
      <c r="C4325" s="66"/>
      <c r="D4325" s="66" t="s">
        <v>8807</v>
      </c>
      <c r="E4325" s="66" t="s">
        <v>8808</v>
      </c>
      <c r="F4325" s="67" t="s">
        <v>8171</v>
      </c>
      <c r="G4325" s="68" t="s">
        <v>8809</v>
      </c>
      <c r="H4325" s="66" t="s">
        <v>8513</v>
      </c>
      <c r="I4325" s="66" t="s">
        <v>8386</v>
      </c>
      <c r="J4325" s="74" t="s">
        <v>8183</v>
      </c>
      <c r="K4325" s="66" t="s">
        <v>8810</v>
      </c>
    </row>
    <row r="4326" spans="1:11" x14ac:dyDescent="0.25">
      <c r="A4326" s="69"/>
      <c r="B4326" s="65"/>
      <c r="C4326" s="66"/>
      <c r="D4326" s="66"/>
      <c r="E4326" s="66"/>
      <c r="F4326" s="67"/>
      <c r="G4326" s="68" t="s">
        <v>8811</v>
      </c>
      <c r="H4326" s="66"/>
      <c r="I4326" s="66"/>
      <c r="J4326" s="74"/>
      <c r="K4326" s="66"/>
    </row>
    <row r="4327" spans="1:11" x14ac:dyDescent="0.25">
      <c r="A4327" s="69"/>
      <c r="B4327" s="65"/>
      <c r="C4327" s="66"/>
      <c r="D4327" s="66" t="s">
        <v>8812</v>
      </c>
      <c r="E4327" s="66" t="s">
        <v>8813</v>
      </c>
      <c r="F4327" s="67" t="s">
        <v>8171</v>
      </c>
      <c r="G4327" s="68" t="s">
        <v>8814</v>
      </c>
      <c r="H4327" s="66" t="s">
        <v>8520</v>
      </c>
      <c r="I4327" s="66" t="s">
        <v>8393</v>
      </c>
      <c r="J4327" s="74" t="s">
        <v>8183</v>
      </c>
      <c r="K4327" s="66" t="s">
        <v>8815</v>
      </c>
    </row>
    <row r="4328" spans="1:11" x14ac:dyDescent="0.25">
      <c r="A4328" s="69"/>
      <c r="B4328" s="65"/>
      <c r="C4328" s="66"/>
      <c r="D4328" s="66"/>
      <c r="E4328" s="66"/>
      <c r="F4328" s="67"/>
      <c r="G4328" s="68" t="s">
        <v>8816</v>
      </c>
      <c r="H4328" s="66"/>
      <c r="I4328" s="66"/>
      <c r="J4328" s="74"/>
      <c r="K4328" s="66"/>
    </row>
    <row r="4329" spans="1:11" x14ac:dyDescent="0.25">
      <c r="A4329" s="69"/>
      <c r="B4329" s="65"/>
      <c r="C4329" s="66"/>
      <c r="D4329" s="66" t="s">
        <v>8817</v>
      </c>
      <c r="E4329" s="66" t="s">
        <v>8818</v>
      </c>
      <c r="F4329" s="67" t="s">
        <v>8171</v>
      </c>
      <c r="G4329" s="68" t="s">
        <v>8819</v>
      </c>
      <c r="H4329" s="66" t="s">
        <v>8527</v>
      </c>
      <c r="I4329" s="66" t="s">
        <v>8400</v>
      </c>
      <c r="J4329" s="74" t="s">
        <v>8183</v>
      </c>
      <c r="K4329" s="66" t="s">
        <v>8820</v>
      </c>
    </row>
    <row r="4330" spans="1:11" x14ac:dyDescent="0.25">
      <c r="A4330" s="69"/>
      <c r="B4330" s="65"/>
      <c r="C4330" s="66"/>
      <c r="D4330" s="66"/>
      <c r="E4330" s="66"/>
      <c r="F4330" s="67"/>
      <c r="G4330" s="68" t="s">
        <v>8821</v>
      </c>
      <c r="H4330" s="66"/>
      <c r="I4330" s="66"/>
      <c r="J4330" s="74"/>
      <c r="K4330" s="66"/>
    </row>
    <row r="4331" spans="1:11" x14ac:dyDescent="0.25">
      <c r="A4331" s="69"/>
      <c r="B4331" s="65" t="s">
        <v>91</v>
      </c>
      <c r="C4331" s="66" t="s">
        <v>8822</v>
      </c>
      <c r="D4331" s="66" t="s">
        <v>8823</v>
      </c>
      <c r="E4331" s="66" t="s">
        <v>8824</v>
      </c>
      <c r="F4331" s="67" t="s">
        <v>8179</v>
      </c>
      <c r="G4331" s="68" t="s">
        <v>8825</v>
      </c>
      <c r="H4331" s="66" t="s">
        <v>8534</v>
      </c>
      <c r="I4331" s="66" t="s">
        <v>8407</v>
      </c>
      <c r="J4331" s="74" t="s">
        <v>8183</v>
      </c>
      <c r="K4331" s="66" t="s">
        <v>8826</v>
      </c>
    </row>
    <row r="4332" spans="1:11" x14ac:dyDescent="0.25">
      <c r="A4332" s="69"/>
      <c r="B4332" s="65"/>
      <c r="C4332" s="66"/>
      <c r="D4332" s="66"/>
      <c r="E4332" s="66"/>
      <c r="F4332" s="67"/>
      <c r="G4332" s="68" t="s">
        <v>8827</v>
      </c>
      <c r="H4332" s="66"/>
      <c r="I4332" s="66"/>
      <c r="J4332" s="74"/>
      <c r="K4332" s="66"/>
    </row>
    <row r="4333" spans="1:11" x14ac:dyDescent="0.25">
      <c r="A4333" s="69"/>
      <c r="B4333" s="65"/>
      <c r="C4333" s="66"/>
      <c r="D4333" s="66" t="s">
        <v>8828</v>
      </c>
      <c r="E4333" s="66" t="s">
        <v>8829</v>
      </c>
      <c r="F4333" s="67" t="s">
        <v>8171</v>
      </c>
      <c r="G4333" s="68" t="s">
        <v>8830</v>
      </c>
      <c r="H4333" s="66" t="s">
        <v>8540</v>
      </c>
      <c r="I4333" s="66" t="s">
        <v>8414</v>
      </c>
      <c r="J4333" s="74" t="s">
        <v>8183</v>
      </c>
      <c r="K4333" s="66" t="s">
        <v>8831</v>
      </c>
    </row>
    <row r="4334" spans="1:11" x14ac:dyDescent="0.25">
      <c r="A4334" s="69"/>
      <c r="B4334" s="65"/>
      <c r="C4334" s="66"/>
      <c r="D4334" s="66"/>
      <c r="E4334" s="66"/>
      <c r="F4334" s="67"/>
      <c r="G4334" s="68" t="s">
        <v>8832</v>
      </c>
      <c r="H4334" s="66"/>
      <c r="I4334" s="66"/>
      <c r="J4334" s="74"/>
      <c r="K4334" s="66"/>
    </row>
    <row r="4335" spans="1:11" x14ac:dyDescent="0.25">
      <c r="A4335" s="69"/>
      <c r="B4335" s="65"/>
      <c r="C4335" s="66"/>
      <c r="D4335" s="66" t="s">
        <v>8833</v>
      </c>
      <c r="E4335" s="66" t="s">
        <v>8834</v>
      </c>
      <c r="F4335" s="67" t="s">
        <v>8171</v>
      </c>
      <c r="G4335" s="68" t="s">
        <v>8835</v>
      </c>
      <c r="H4335" s="66" t="s">
        <v>8547</v>
      </c>
      <c r="I4335" s="66" t="s">
        <v>8422</v>
      </c>
      <c r="J4335" s="74" t="s">
        <v>8183</v>
      </c>
      <c r="K4335" s="66" t="s">
        <v>8836</v>
      </c>
    </row>
    <row r="4336" spans="1:11" x14ac:dyDescent="0.25">
      <c r="A4336" s="69"/>
      <c r="B4336" s="65"/>
      <c r="C4336" s="66"/>
      <c r="D4336" s="66"/>
      <c r="E4336" s="66"/>
      <c r="F4336" s="67"/>
      <c r="G4336" s="68" t="s">
        <v>5713</v>
      </c>
      <c r="H4336" s="66"/>
      <c r="I4336" s="66"/>
      <c r="J4336" s="74"/>
      <c r="K4336" s="66"/>
    </row>
    <row r="4337" spans="1:11" x14ac:dyDescent="0.25">
      <c r="A4337" s="69"/>
      <c r="B4337" s="65"/>
      <c r="C4337" s="66"/>
      <c r="D4337" s="66" t="s">
        <v>8837</v>
      </c>
      <c r="E4337" s="66" t="s">
        <v>8838</v>
      </c>
      <c r="F4337" s="67" t="s">
        <v>8171</v>
      </c>
      <c r="G4337" s="68" t="s">
        <v>8839</v>
      </c>
      <c r="H4337" s="66" t="s">
        <v>8554</v>
      </c>
      <c r="I4337" s="66" t="s">
        <v>8429</v>
      </c>
      <c r="J4337" s="74" t="s">
        <v>8183</v>
      </c>
      <c r="K4337" s="66" t="s">
        <v>8840</v>
      </c>
    </row>
    <row r="4338" spans="1:11" x14ac:dyDescent="0.25">
      <c r="A4338" s="69"/>
      <c r="B4338" s="65"/>
      <c r="C4338" s="66"/>
      <c r="D4338" s="66"/>
      <c r="E4338" s="66"/>
      <c r="F4338" s="67"/>
      <c r="G4338" s="68" t="s">
        <v>8841</v>
      </c>
      <c r="H4338" s="66"/>
      <c r="I4338" s="66"/>
      <c r="J4338" s="74"/>
      <c r="K4338" s="66"/>
    </row>
    <row r="4339" spans="1:11" x14ac:dyDescent="0.25">
      <c r="A4339" s="69"/>
      <c r="B4339" s="65"/>
      <c r="C4339" s="66"/>
      <c r="D4339" s="66" t="s">
        <v>8842</v>
      </c>
      <c r="E4339" s="66" t="s">
        <v>8843</v>
      </c>
      <c r="F4339" s="67" t="s">
        <v>8171</v>
      </c>
      <c r="G4339" s="68" t="s">
        <v>8844</v>
      </c>
      <c r="H4339" s="66" t="s">
        <v>8562</v>
      </c>
      <c r="I4339" s="66" t="s">
        <v>8436</v>
      </c>
      <c r="J4339" s="74" t="s">
        <v>8183</v>
      </c>
      <c r="K4339" s="66" t="s">
        <v>8845</v>
      </c>
    </row>
    <row r="4340" spans="1:11" x14ac:dyDescent="0.25">
      <c r="A4340" s="69"/>
      <c r="B4340" s="65"/>
      <c r="C4340" s="66"/>
      <c r="D4340" s="66"/>
      <c r="E4340" s="66"/>
      <c r="F4340" s="67"/>
      <c r="G4340" s="68" t="s">
        <v>8846</v>
      </c>
      <c r="H4340" s="66"/>
      <c r="I4340" s="66"/>
      <c r="J4340" s="74"/>
      <c r="K4340" s="66"/>
    </row>
    <row r="4341" spans="1:11" x14ac:dyDescent="0.25">
      <c r="A4341" s="69"/>
      <c r="B4341" s="65"/>
      <c r="C4341" s="66" t="s">
        <v>8847</v>
      </c>
      <c r="D4341" s="66" t="s">
        <v>8848</v>
      </c>
      <c r="E4341" s="66" t="s">
        <v>8849</v>
      </c>
      <c r="F4341" s="67" t="s">
        <v>8179</v>
      </c>
      <c r="G4341" s="68" t="s">
        <v>8850</v>
      </c>
      <c r="H4341" s="66" t="s">
        <v>8568</v>
      </c>
      <c r="I4341" s="66" t="s">
        <v>8443</v>
      </c>
      <c r="J4341" s="74" t="s">
        <v>8183</v>
      </c>
      <c r="K4341" s="66" t="s">
        <v>8851</v>
      </c>
    </row>
    <row r="4342" spans="1:11" x14ac:dyDescent="0.25">
      <c r="A4342" s="69"/>
      <c r="B4342" s="65"/>
      <c r="C4342" s="66"/>
      <c r="D4342" s="66"/>
      <c r="E4342" s="66"/>
      <c r="F4342" s="67"/>
      <c r="G4342" s="68" t="s">
        <v>8852</v>
      </c>
      <c r="H4342" s="66"/>
      <c r="I4342" s="66"/>
      <c r="J4342" s="74"/>
      <c r="K4342" s="66"/>
    </row>
    <row r="4343" spans="1:11" x14ac:dyDescent="0.25">
      <c r="A4343" s="69"/>
      <c r="B4343" s="65"/>
      <c r="C4343" s="66"/>
      <c r="D4343" s="66" t="s">
        <v>8853</v>
      </c>
      <c r="E4343" s="66" t="s">
        <v>8854</v>
      </c>
      <c r="F4343" s="67" t="s">
        <v>8171</v>
      </c>
      <c r="G4343" s="68" t="s">
        <v>8855</v>
      </c>
      <c r="H4343" s="66" t="s">
        <v>8574</v>
      </c>
      <c r="I4343" s="66" t="s">
        <v>8450</v>
      </c>
      <c r="J4343" s="74" t="s">
        <v>548</v>
      </c>
      <c r="K4343" s="66" t="s">
        <v>8856</v>
      </c>
    </row>
    <row r="4344" spans="1:11" x14ac:dyDescent="0.25">
      <c r="A4344" s="69"/>
      <c r="B4344" s="65"/>
      <c r="C4344" s="66"/>
      <c r="D4344" s="66"/>
      <c r="E4344" s="66"/>
      <c r="F4344" s="67"/>
      <c r="G4344" s="68" t="s">
        <v>8857</v>
      </c>
      <c r="H4344" s="66"/>
      <c r="I4344" s="66"/>
      <c r="J4344" s="74"/>
      <c r="K4344" s="66"/>
    </row>
    <row r="4345" spans="1:11" x14ac:dyDescent="0.25">
      <c r="A4345" s="69"/>
      <c r="B4345" s="65"/>
      <c r="C4345" s="66"/>
      <c r="D4345" s="66" t="s">
        <v>8858</v>
      </c>
      <c r="E4345" s="66" t="s">
        <v>8859</v>
      </c>
      <c r="F4345" s="67" t="s">
        <v>8171</v>
      </c>
      <c r="G4345" s="68" t="s">
        <v>8860</v>
      </c>
      <c r="H4345" s="66" t="s">
        <v>8581</v>
      </c>
      <c r="I4345" s="66" t="s">
        <v>8457</v>
      </c>
      <c r="J4345" s="74" t="s">
        <v>548</v>
      </c>
      <c r="K4345" s="66" t="s">
        <v>8861</v>
      </c>
    </row>
    <row r="4346" spans="1:11" x14ac:dyDescent="0.25">
      <c r="A4346" s="69"/>
      <c r="B4346" s="65"/>
      <c r="C4346" s="66"/>
      <c r="D4346" s="66"/>
      <c r="E4346" s="66"/>
      <c r="F4346" s="67"/>
      <c r="G4346" s="68" t="s">
        <v>8862</v>
      </c>
      <c r="H4346" s="66"/>
      <c r="I4346" s="66"/>
      <c r="J4346" s="74"/>
      <c r="K4346" s="66"/>
    </row>
    <row r="4347" spans="1:11" x14ac:dyDescent="0.25">
      <c r="A4347" s="69"/>
      <c r="B4347" s="65"/>
      <c r="C4347" s="66"/>
      <c r="D4347" s="66" t="s">
        <v>8863</v>
      </c>
      <c r="E4347" s="66" t="s">
        <v>8864</v>
      </c>
      <c r="F4347" s="67" t="s">
        <v>8171</v>
      </c>
      <c r="G4347" s="68" t="s">
        <v>8865</v>
      </c>
      <c r="H4347" s="66" t="s">
        <v>8499</v>
      </c>
      <c r="I4347" s="66" t="s">
        <v>8464</v>
      </c>
      <c r="J4347" s="74" t="s">
        <v>8183</v>
      </c>
      <c r="K4347" s="66" t="s">
        <v>8866</v>
      </c>
    </row>
    <row r="4348" spans="1:11" x14ac:dyDescent="0.25">
      <c r="A4348" s="69"/>
      <c r="B4348" s="65"/>
      <c r="C4348" s="66"/>
      <c r="D4348" s="66"/>
      <c r="E4348" s="66"/>
      <c r="F4348" s="67"/>
      <c r="G4348" s="68" t="s">
        <v>8867</v>
      </c>
      <c r="H4348" s="66"/>
      <c r="I4348" s="66"/>
      <c r="J4348" s="74"/>
      <c r="K4348" s="66"/>
    </row>
    <row r="4349" spans="1:11" x14ac:dyDescent="0.25">
      <c r="A4349" s="69"/>
      <c r="B4349" s="65"/>
      <c r="C4349" s="66"/>
      <c r="D4349" s="66" t="s">
        <v>8868</v>
      </c>
      <c r="E4349" s="66" t="s">
        <v>8869</v>
      </c>
      <c r="F4349" s="67" t="s">
        <v>8171</v>
      </c>
      <c r="G4349" s="68" t="s">
        <v>8870</v>
      </c>
      <c r="H4349" s="66" t="s">
        <v>8871</v>
      </c>
      <c r="I4349" s="66" t="s">
        <v>8471</v>
      </c>
      <c r="J4349" s="74" t="s">
        <v>8183</v>
      </c>
      <c r="K4349" s="66" t="s">
        <v>8872</v>
      </c>
    </row>
    <row r="4350" spans="1:11" x14ac:dyDescent="0.25">
      <c r="A4350" s="69"/>
      <c r="B4350" s="65"/>
      <c r="C4350" s="66"/>
      <c r="D4350" s="66"/>
      <c r="E4350" s="66"/>
      <c r="F4350" s="67"/>
      <c r="G4350" s="68" t="s">
        <v>8873</v>
      </c>
      <c r="H4350" s="66"/>
      <c r="I4350" s="66"/>
      <c r="J4350" s="74"/>
      <c r="K4350" s="66"/>
    </row>
    <row r="4351" spans="1:11" x14ac:dyDescent="0.25">
      <c r="A4351" s="69"/>
      <c r="B4351" s="65"/>
      <c r="C4351" s="66" t="s">
        <v>8874</v>
      </c>
      <c r="D4351" s="66" t="s">
        <v>8875</v>
      </c>
      <c r="E4351" s="66" t="s">
        <v>8876</v>
      </c>
      <c r="F4351" s="67" t="s">
        <v>8179</v>
      </c>
      <c r="G4351" s="68" t="s">
        <v>8877</v>
      </c>
      <c r="H4351" s="66" t="s">
        <v>8878</v>
      </c>
      <c r="I4351" s="66" t="s">
        <v>8478</v>
      </c>
      <c r="J4351" s="74" t="s">
        <v>8183</v>
      </c>
      <c r="K4351" s="66" t="s">
        <v>8879</v>
      </c>
    </row>
    <row r="4352" spans="1:11" x14ac:dyDescent="0.25">
      <c r="A4352" s="69"/>
      <c r="B4352" s="65"/>
      <c r="C4352" s="66"/>
      <c r="D4352" s="66"/>
      <c r="E4352" s="66"/>
      <c r="F4352" s="67"/>
      <c r="G4352" s="68" t="s">
        <v>8880</v>
      </c>
      <c r="H4352" s="66"/>
      <c r="I4352" s="66"/>
      <c r="J4352" s="74"/>
      <c r="K4352" s="66"/>
    </row>
    <row r="4353" spans="1:11" x14ac:dyDescent="0.25">
      <c r="A4353" s="69"/>
      <c r="B4353" s="65"/>
      <c r="C4353" s="66"/>
      <c r="D4353" s="66" t="s">
        <v>8881</v>
      </c>
      <c r="E4353" s="66" t="s">
        <v>8882</v>
      </c>
      <c r="F4353" s="67" t="s">
        <v>8171</v>
      </c>
      <c r="G4353" s="68" t="s">
        <v>8883</v>
      </c>
      <c r="H4353" s="66" t="s">
        <v>8884</v>
      </c>
      <c r="I4353" s="66" t="s">
        <v>8485</v>
      </c>
      <c r="J4353" s="74" t="s">
        <v>8183</v>
      </c>
      <c r="K4353" s="66" t="s">
        <v>8885</v>
      </c>
    </row>
    <row r="4354" spans="1:11" x14ac:dyDescent="0.25">
      <c r="A4354" s="69"/>
      <c r="B4354" s="65"/>
      <c r="C4354" s="66"/>
      <c r="D4354" s="66"/>
      <c r="E4354" s="66"/>
      <c r="F4354" s="67"/>
      <c r="G4354" s="68" t="s">
        <v>8886</v>
      </c>
      <c r="H4354" s="66"/>
      <c r="I4354" s="66"/>
      <c r="J4354" s="74"/>
      <c r="K4354" s="66"/>
    </row>
    <row r="4355" spans="1:11" x14ac:dyDescent="0.25">
      <c r="A4355" s="69"/>
      <c r="B4355" s="65"/>
      <c r="C4355" s="66"/>
      <c r="D4355" s="66" t="s">
        <v>8887</v>
      </c>
      <c r="E4355" s="66" t="s">
        <v>8888</v>
      </c>
      <c r="F4355" s="67" t="s">
        <v>8171</v>
      </c>
      <c r="G4355" s="68" t="s">
        <v>8889</v>
      </c>
      <c r="H4355" s="66" t="s">
        <v>8890</v>
      </c>
      <c r="I4355" s="66" t="s">
        <v>8493</v>
      </c>
      <c r="J4355" s="74" t="s">
        <v>548</v>
      </c>
      <c r="K4355" s="66" t="s">
        <v>8891</v>
      </c>
    </row>
    <row r="4356" spans="1:11" x14ac:dyDescent="0.25">
      <c r="A4356" s="69"/>
      <c r="B4356" s="65"/>
      <c r="C4356" s="66"/>
      <c r="D4356" s="66"/>
      <c r="E4356" s="66"/>
      <c r="F4356" s="67"/>
      <c r="G4356" s="68" t="s">
        <v>8892</v>
      </c>
      <c r="H4356" s="66"/>
      <c r="I4356" s="66"/>
      <c r="J4356" s="74"/>
      <c r="K4356" s="66"/>
    </row>
    <row r="4357" spans="1:11" x14ac:dyDescent="0.25">
      <c r="A4357" s="69"/>
      <c r="B4357" s="65"/>
      <c r="C4357" s="66"/>
      <c r="D4357" s="66" t="s">
        <v>8893</v>
      </c>
      <c r="E4357" s="66" t="s">
        <v>8894</v>
      </c>
      <c r="F4357" s="67" t="s">
        <v>8171</v>
      </c>
      <c r="G4357" s="68" t="s">
        <v>8895</v>
      </c>
      <c r="H4357" s="66" t="s">
        <v>8896</v>
      </c>
      <c r="I4357" s="66" t="s">
        <v>8500</v>
      </c>
      <c r="J4357" s="74" t="s">
        <v>548</v>
      </c>
      <c r="K4357" s="66" t="s">
        <v>8897</v>
      </c>
    </row>
    <row r="4358" spans="1:11" x14ac:dyDescent="0.25">
      <c r="A4358" s="69"/>
      <c r="B4358" s="65"/>
      <c r="C4358" s="66"/>
      <c r="D4358" s="66"/>
      <c r="E4358" s="66"/>
      <c r="F4358" s="67"/>
      <c r="G4358" s="68" t="s">
        <v>5803</v>
      </c>
      <c r="H4358" s="66"/>
      <c r="I4358" s="66"/>
      <c r="J4358" s="74"/>
      <c r="K4358" s="66"/>
    </row>
    <row r="4359" spans="1:11" x14ac:dyDescent="0.25">
      <c r="A4359" s="69"/>
      <c r="B4359" s="65"/>
      <c r="C4359" s="66"/>
      <c r="D4359" s="66" t="s">
        <v>8898</v>
      </c>
      <c r="E4359" s="66" t="s">
        <v>8899</v>
      </c>
      <c r="F4359" s="67" t="s">
        <v>8171</v>
      </c>
      <c r="G4359" s="68" t="s">
        <v>8900</v>
      </c>
      <c r="H4359" s="66" t="s">
        <v>8901</v>
      </c>
      <c r="I4359" s="66" t="s">
        <v>8507</v>
      </c>
      <c r="J4359" s="74" t="s">
        <v>8183</v>
      </c>
      <c r="K4359" s="66" t="s">
        <v>8902</v>
      </c>
    </row>
    <row r="4360" spans="1:11" x14ac:dyDescent="0.25">
      <c r="A4360" s="69"/>
      <c r="B4360" s="65"/>
      <c r="C4360" s="66"/>
      <c r="D4360" s="66"/>
      <c r="E4360" s="66"/>
      <c r="F4360" s="67"/>
      <c r="G4360" s="68" t="s">
        <v>8903</v>
      </c>
      <c r="H4360" s="66"/>
      <c r="I4360" s="66"/>
      <c r="J4360" s="74"/>
      <c r="K4360" s="66"/>
    </row>
    <row r="4361" spans="1:11" x14ac:dyDescent="0.25">
      <c r="A4361" s="69"/>
      <c r="B4361" s="65"/>
      <c r="C4361" s="66" t="s">
        <v>8904</v>
      </c>
      <c r="D4361" s="66" t="s">
        <v>8905</v>
      </c>
      <c r="E4361" s="66" t="s">
        <v>8906</v>
      </c>
      <c r="F4361" s="67" t="s">
        <v>8179</v>
      </c>
      <c r="G4361" s="68" t="s">
        <v>8907</v>
      </c>
      <c r="H4361" s="66" t="s">
        <v>8908</v>
      </c>
      <c r="I4361" s="66" t="s">
        <v>8514</v>
      </c>
      <c r="J4361" s="74" t="s">
        <v>8183</v>
      </c>
      <c r="K4361" s="66" t="s">
        <v>8909</v>
      </c>
    </row>
    <row r="4362" spans="1:11" x14ac:dyDescent="0.25">
      <c r="A4362" s="69"/>
      <c r="B4362" s="65"/>
      <c r="C4362" s="66"/>
      <c r="D4362" s="66"/>
      <c r="E4362" s="66"/>
      <c r="F4362" s="67"/>
      <c r="G4362" s="68" t="s">
        <v>8910</v>
      </c>
      <c r="H4362" s="66"/>
      <c r="I4362" s="66"/>
      <c r="J4362" s="74"/>
      <c r="K4362" s="66"/>
    </row>
    <row r="4363" spans="1:11" x14ac:dyDescent="0.25">
      <c r="A4363" s="69"/>
      <c r="B4363" s="65"/>
      <c r="C4363" s="66"/>
      <c r="D4363" s="66" t="s">
        <v>8911</v>
      </c>
      <c r="E4363" s="66" t="s">
        <v>8912</v>
      </c>
      <c r="F4363" s="67" t="s">
        <v>8171</v>
      </c>
      <c r="G4363" s="68" t="s">
        <v>8839</v>
      </c>
      <c r="H4363" s="66" t="s">
        <v>8913</v>
      </c>
      <c r="I4363" s="66" t="s">
        <v>8521</v>
      </c>
      <c r="J4363" s="74" t="s">
        <v>8183</v>
      </c>
      <c r="K4363" s="66" t="s">
        <v>8914</v>
      </c>
    </row>
    <row r="4364" spans="1:11" x14ac:dyDescent="0.25">
      <c r="A4364" s="69"/>
      <c r="B4364" s="65"/>
      <c r="C4364" s="66"/>
      <c r="D4364" s="66"/>
      <c r="E4364" s="66"/>
      <c r="F4364" s="67"/>
      <c r="G4364" s="68" t="s">
        <v>8915</v>
      </c>
      <c r="H4364" s="66"/>
      <c r="I4364" s="66"/>
      <c r="J4364" s="74"/>
      <c r="K4364" s="66"/>
    </row>
    <row r="4365" spans="1:11" x14ac:dyDescent="0.25">
      <c r="A4365" s="69"/>
      <c r="B4365" s="65"/>
      <c r="C4365" s="66"/>
      <c r="D4365" s="66" t="s">
        <v>8916</v>
      </c>
      <c r="E4365" s="66" t="s">
        <v>8917</v>
      </c>
      <c r="F4365" s="67" t="s">
        <v>8171</v>
      </c>
      <c r="G4365" s="68" t="s">
        <v>8918</v>
      </c>
      <c r="H4365" s="66" t="s">
        <v>8919</v>
      </c>
      <c r="I4365" s="66" t="s">
        <v>8528</v>
      </c>
      <c r="J4365" s="74" t="s">
        <v>8183</v>
      </c>
      <c r="K4365" s="66" t="s">
        <v>8920</v>
      </c>
    </row>
    <row r="4366" spans="1:11" x14ac:dyDescent="0.25">
      <c r="A4366" s="69"/>
      <c r="B4366" s="65"/>
      <c r="C4366" s="66"/>
      <c r="D4366" s="66"/>
      <c r="E4366" s="66"/>
      <c r="F4366" s="67"/>
      <c r="G4366" s="68" t="s">
        <v>8921</v>
      </c>
      <c r="H4366" s="66"/>
      <c r="I4366" s="66"/>
      <c r="J4366" s="74"/>
      <c r="K4366" s="66"/>
    </row>
    <row r="4367" spans="1:11" x14ac:dyDescent="0.25">
      <c r="A4367" s="69"/>
      <c r="B4367" s="65"/>
      <c r="C4367" s="66"/>
      <c r="D4367" s="66" t="s">
        <v>8922</v>
      </c>
      <c r="E4367" s="66" t="s">
        <v>8923</v>
      </c>
      <c r="F4367" s="67" t="s">
        <v>8171</v>
      </c>
      <c r="G4367" s="68" t="s">
        <v>8924</v>
      </c>
      <c r="H4367" s="66" t="s">
        <v>3550</v>
      </c>
      <c r="I4367" s="66" t="s">
        <v>8535</v>
      </c>
      <c r="J4367" s="74" t="s">
        <v>8183</v>
      </c>
      <c r="K4367" s="66" t="s">
        <v>8925</v>
      </c>
    </row>
    <row r="4368" spans="1:11" x14ac:dyDescent="0.25">
      <c r="A4368" s="69"/>
      <c r="B4368" s="65"/>
      <c r="C4368" s="66"/>
      <c r="D4368" s="66"/>
      <c r="E4368" s="66"/>
      <c r="F4368" s="67"/>
      <c r="G4368" s="68" t="s">
        <v>8926</v>
      </c>
      <c r="H4368" s="66"/>
      <c r="I4368" s="66"/>
      <c r="J4368" s="74"/>
      <c r="K4368" s="66"/>
    </row>
    <row r="4369" spans="1:11" x14ac:dyDescent="0.25">
      <c r="A4369" s="69"/>
      <c r="B4369" s="65"/>
      <c r="C4369" s="66"/>
      <c r="D4369" s="66" t="s">
        <v>8927</v>
      </c>
      <c r="E4369" s="66" t="s">
        <v>8928</v>
      </c>
      <c r="F4369" s="67" t="s">
        <v>8171</v>
      </c>
      <c r="G4369" s="68" t="s">
        <v>8929</v>
      </c>
      <c r="H4369" s="66" t="s">
        <v>8930</v>
      </c>
      <c r="I4369" s="66" t="s">
        <v>8541</v>
      </c>
      <c r="J4369" s="74" t="s">
        <v>8183</v>
      </c>
      <c r="K4369" s="66" t="s">
        <v>8931</v>
      </c>
    </row>
    <row r="4370" spans="1:11" x14ac:dyDescent="0.25">
      <c r="A4370" s="69"/>
      <c r="B4370" s="65"/>
      <c r="C4370" s="66"/>
      <c r="D4370" s="66"/>
      <c r="E4370" s="66"/>
      <c r="F4370" s="67"/>
      <c r="G4370" s="68" t="s">
        <v>8932</v>
      </c>
      <c r="H4370" s="66"/>
      <c r="I4370" s="66"/>
      <c r="J4370" s="74"/>
      <c r="K4370" s="66"/>
    </row>
    <row r="4371" spans="1:11" x14ac:dyDescent="0.25">
      <c r="A4371" s="69"/>
      <c r="B4371" s="65"/>
      <c r="C4371" s="66" t="s">
        <v>8772</v>
      </c>
      <c r="D4371" s="66" t="s">
        <v>8933</v>
      </c>
      <c r="E4371" s="66" t="s">
        <v>8934</v>
      </c>
      <c r="F4371" s="67" t="s">
        <v>8179</v>
      </c>
      <c r="G4371" s="68" t="s">
        <v>8935</v>
      </c>
      <c r="H4371" s="66" t="s">
        <v>6495</v>
      </c>
      <c r="I4371" s="66" t="s">
        <v>8548</v>
      </c>
      <c r="J4371" s="74" t="s">
        <v>8183</v>
      </c>
      <c r="K4371" s="66" t="s">
        <v>8936</v>
      </c>
    </row>
    <row r="4372" spans="1:11" x14ac:dyDescent="0.25">
      <c r="A4372" s="69"/>
      <c r="B4372" s="65"/>
      <c r="C4372" s="66"/>
      <c r="D4372" s="66"/>
      <c r="E4372" s="66"/>
      <c r="F4372" s="67"/>
      <c r="G4372" s="68" t="s">
        <v>8937</v>
      </c>
      <c r="H4372" s="66"/>
      <c r="I4372" s="66"/>
      <c r="J4372" s="74"/>
      <c r="K4372" s="66"/>
    </row>
    <row r="4373" spans="1:11" x14ac:dyDescent="0.25">
      <c r="A4373" s="69"/>
      <c r="B4373" s="65"/>
      <c r="C4373" s="66"/>
      <c r="D4373" s="66" t="s">
        <v>8938</v>
      </c>
      <c r="E4373" s="66" t="s">
        <v>8939</v>
      </c>
      <c r="F4373" s="67" t="s">
        <v>8171</v>
      </c>
      <c r="G4373" s="68" t="s">
        <v>8940</v>
      </c>
      <c r="H4373" s="66" t="s">
        <v>8941</v>
      </c>
      <c r="I4373" s="66" t="s">
        <v>8555</v>
      </c>
      <c r="J4373" s="74" t="s">
        <v>8183</v>
      </c>
      <c r="K4373" s="66" t="s">
        <v>8942</v>
      </c>
    </row>
    <row r="4374" spans="1:11" x14ac:dyDescent="0.25">
      <c r="A4374" s="69"/>
      <c r="B4374" s="65"/>
      <c r="C4374" s="66"/>
      <c r="D4374" s="66"/>
      <c r="E4374" s="66"/>
      <c r="F4374" s="67"/>
      <c r="G4374" s="68" t="s">
        <v>8943</v>
      </c>
      <c r="H4374" s="66"/>
      <c r="I4374" s="66"/>
      <c r="J4374" s="74"/>
      <c r="K4374" s="66"/>
    </row>
    <row r="4375" spans="1:11" x14ac:dyDescent="0.25">
      <c r="A4375" s="69"/>
      <c r="B4375" s="65"/>
      <c r="C4375" s="66"/>
      <c r="D4375" s="66" t="s">
        <v>8944</v>
      </c>
      <c r="E4375" s="66" t="s">
        <v>8945</v>
      </c>
      <c r="F4375" s="67" t="s">
        <v>8171</v>
      </c>
      <c r="G4375" s="68" t="s">
        <v>8946</v>
      </c>
      <c r="H4375" s="66" t="s">
        <v>8947</v>
      </c>
      <c r="I4375" s="66" t="s">
        <v>8563</v>
      </c>
      <c r="J4375" s="74" t="s">
        <v>8183</v>
      </c>
      <c r="K4375" s="66" t="s">
        <v>8948</v>
      </c>
    </row>
    <row r="4376" spans="1:11" x14ac:dyDescent="0.25">
      <c r="A4376" s="69"/>
      <c r="B4376" s="65"/>
      <c r="C4376" s="66"/>
      <c r="D4376" s="66"/>
      <c r="E4376" s="66"/>
      <c r="F4376" s="67"/>
      <c r="G4376" s="68" t="s">
        <v>8949</v>
      </c>
      <c r="H4376" s="66"/>
      <c r="I4376" s="66"/>
      <c r="J4376" s="74"/>
      <c r="K4376" s="66"/>
    </row>
    <row r="4377" spans="1:11" x14ac:dyDescent="0.25">
      <c r="A4377" s="69"/>
      <c r="B4377" s="65"/>
      <c r="C4377" s="66"/>
      <c r="D4377" s="66" t="s">
        <v>8950</v>
      </c>
      <c r="E4377" s="66" t="s">
        <v>8951</v>
      </c>
      <c r="F4377" s="67" t="s">
        <v>8171</v>
      </c>
      <c r="G4377" s="68" t="s">
        <v>8952</v>
      </c>
      <c r="H4377" s="66" t="s">
        <v>8953</v>
      </c>
      <c r="I4377" s="66" t="s">
        <v>8569</v>
      </c>
      <c r="J4377" s="74" t="s">
        <v>8183</v>
      </c>
      <c r="K4377" s="66" t="s">
        <v>8954</v>
      </c>
    </row>
    <row r="4378" spans="1:11" x14ac:dyDescent="0.25">
      <c r="A4378" s="69"/>
      <c r="B4378" s="65"/>
      <c r="C4378" s="66"/>
      <c r="D4378" s="66"/>
      <c r="E4378" s="66"/>
      <c r="F4378" s="67"/>
      <c r="G4378" s="68" t="s">
        <v>8955</v>
      </c>
      <c r="H4378" s="66"/>
      <c r="I4378" s="66"/>
      <c r="J4378" s="74"/>
      <c r="K4378" s="66"/>
    </row>
    <row r="4379" spans="1:11" x14ac:dyDescent="0.25">
      <c r="A4379" s="69"/>
      <c r="B4379" s="65"/>
      <c r="C4379" s="66"/>
      <c r="D4379" s="66" t="s">
        <v>8956</v>
      </c>
      <c r="E4379" s="66" t="s">
        <v>8957</v>
      </c>
      <c r="F4379" s="67" t="s">
        <v>8171</v>
      </c>
      <c r="G4379" s="68" t="s">
        <v>8958</v>
      </c>
      <c r="H4379" s="66" t="s">
        <v>8959</v>
      </c>
      <c r="I4379" s="66" t="s">
        <v>8575</v>
      </c>
      <c r="J4379" s="74" t="s">
        <v>8183</v>
      </c>
      <c r="K4379" s="66" t="s">
        <v>8960</v>
      </c>
    </row>
    <row r="4380" spans="1:11" x14ac:dyDescent="0.25">
      <c r="A4380" s="69"/>
      <c r="B4380" s="65"/>
      <c r="C4380" s="66"/>
      <c r="D4380" s="66"/>
      <c r="E4380" s="66"/>
      <c r="F4380" s="67"/>
      <c r="G4380" s="68" t="s">
        <v>8961</v>
      </c>
      <c r="H4380" s="66"/>
      <c r="I4380" s="66"/>
      <c r="J4380" s="74"/>
      <c r="K4380" s="66"/>
    </row>
    <row r="4381" spans="1:11" x14ac:dyDescent="0.25">
      <c r="A4381" s="69"/>
      <c r="B4381" s="65" t="s">
        <v>92</v>
      </c>
      <c r="C4381" s="66" t="s">
        <v>8962</v>
      </c>
      <c r="D4381" s="66" t="s">
        <v>8963</v>
      </c>
      <c r="E4381" s="66" t="s">
        <v>8964</v>
      </c>
      <c r="F4381" s="67" t="s">
        <v>8179</v>
      </c>
      <c r="G4381" s="68" t="s">
        <v>8965</v>
      </c>
      <c r="H4381" s="66" t="s">
        <v>8966</v>
      </c>
      <c r="I4381" s="66" t="s">
        <v>8582</v>
      </c>
      <c r="J4381" s="74" t="s">
        <v>8183</v>
      </c>
      <c r="K4381" s="66" t="s">
        <v>8967</v>
      </c>
    </row>
    <row r="4382" spans="1:11" x14ac:dyDescent="0.25">
      <c r="A4382" s="69"/>
      <c r="B4382" s="65"/>
      <c r="C4382" s="66"/>
      <c r="D4382" s="66"/>
      <c r="E4382" s="66"/>
      <c r="F4382" s="67"/>
      <c r="G4382" s="68" t="s">
        <v>8968</v>
      </c>
      <c r="H4382" s="66"/>
      <c r="I4382" s="66"/>
      <c r="J4382" s="74"/>
      <c r="K4382" s="66"/>
    </row>
    <row r="4383" spans="1:11" x14ac:dyDescent="0.25">
      <c r="A4383" s="69"/>
      <c r="B4383" s="65"/>
      <c r="C4383" s="66"/>
      <c r="D4383" s="66" t="s">
        <v>8969</v>
      </c>
      <c r="E4383" s="66" t="s">
        <v>8970</v>
      </c>
      <c r="F4383" s="67" t="s">
        <v>8171</v>
      </c>
      <c r="G4383" s="68" t="s">
        <v>8971</v>
      </c>
      <c r="H4383" s="66" t="s">
        <v>8972</v>
      </c>
      <c r="I4383" s="66" t="s">
        <v>8589</v>
      </c>
      <c r="J4383" s="74" t="s">
        <v>8183</v>
      </c>
      <c r="K4383" s="66" t="s">
        <v>8973</v>
      </c>
    </row>
    <row r="4384" spans="1:11" x14ac:dyDescent="0.25">
      <c r="A4384" s="69"/>
      <c r="B4384" s="65"/>
      <c r="C4384" s="66"/>
      <c r="D4384" s="66"/>
      <c r="E4384" s="66"/>
      <c r="F4384" s="67"/>
      <c r="G4384" s="68" t="s">
        <v>8974</v>
      </c>
      <c r="H4384" s="66"/>
      <c r="I4384" s="66"/>
      <c r="J4384" s="74"/>
      <c r="K4384" s="66"/>
    </row>
    <row r="4385" spans="1:11" x14ac:dyDescent="0.25">
      <c r="A4385" s="69"/>
      <c r="B4385" s="65"/>
      <c r="C4385" s="66"/>
      <c r="D4385" s="66" t="s">
        <v>8975</v>
      </c>
      <c r="E4385" s="66" t="s">
        <v>8976</v>
      </c>
      <c r="F4385" s="67" t="s">
        <v>8171</v>
      </c>
      <c r="G4385" s="68" t="s">
        <v>8977</v>
      </c>
      <c r="H4385" s="66" t="s">
        <v>8978</v>
      </c>
      <c r="I4385" s="66" t="s">
        <v>8595</v>
      </c>
      <c r="J4385" s="74" t="s">
        <v>8183</v>
      </c>
      <c r="K4385" s="66" t="s">
        <v>8979</v>
      </c>
    </row>
    <row r="4386" spans="1:11" x14ac:dyDescent="0.25">
      <c r="A4386" s="69"/>
      <c r="B4386" s="65"/>
      <c r="C4386" s="66"/>
      <c r="D4386" s="66"/>
      <c r="E4386" s="66"/>
      <c r="F4386" s="67"/>
      <c r="G4386" s="68" t="s">
        <v>8980</v>
      </c>
      <c r="H4386" s="66"/>
      <c r="I4386" s="66"/>
      <c r="J4386" s="74"/>
      <c r="K4386" s="66"/>
    </row>
    <row r="4387" spans="1:11" x14ac:dyDescent="0.25">
      <c r="A4387" s="69"/>
      <c r="B4387" s="65"/>
      <c r="C4387" s="66"/>
      <c r="D4387" s="66" t="s">
        <v>8981</v>
      </c>
      <c r="E4387" s="66" t="s">
        <v>8982</v>
      </c>
      <c r="F4387" s="67" t="s">
        <v>8171</v>
      </c>
      <c r="G4387" s="68" t="s">
        <v>8983</v>
      </c>
      <c r="H4387" s="66" t="s">
        <v>6163</v>
      </c>
      <c r="I4387" s="66" t="s">
        <v>8600</v>
      </c>
      <c r="J4387" s="74" t="s">
        <v>8183</v>
      </c>
      <c r="K4387" s="66" t="s">
        <v>8984</v>
      </c>
    </row>
    <row r="4388" spans="1:11" x14ac:dyDescent="0.25">
      <c r="A4388" s="69"/>
      <c r="B4388" s="65"/>
      <c r="C4388" s="66"/>
      <c r="D4388" s="66"/>
      <c r="E4388" s="66"/>
      <c r="F4388" s="67"/>
      <c r="G4388" s="68" t="s">
        <v>8985</v>
      </c>
      <c r="H4388" s="66"/>
      <c r="I4388" s="66"/>
      <c r="J4388" s="74"/>
      <c r="K4388" s="66"/>
    </row>
    <row r="4389" spans="1:11" x14ac:dyDescent="0.25">
      <c r="A4389" s="69"/>
      <c r="B4389" s="65"/>
      <c r="C4389" s="66"/>
      <c r="D4389" s="66" t="s">
        <v>8986</v>
      </c>
      <c r="E4389" s="66" t="s">
        <v>8987</v>
      </c>
      <c r="F4389" s="67" t="s">
        <v>8171</v>
      </c>
      <c r="G4389" s="68" t="s">
        <v>8988</v>
      </c>
      <c r="H4389" s="66" t="s">
        <v>8989</v>
      </c>
      <c r="I4389" s="66" t="s">
        <v>8605</v>
      </c>
      <c r="J4389" s="74" t="s">
        <v>548</v>
      </c>
      <c r="K4389" s="66" t="s">
        <v>8990</v>
      </c>
    </row>
    <row r="4390" spans="1:11" x14ac:dyDescent="0.25">
      <c r="A4390" s="69"/>
      <c r="B4390" s="65"/>
      <c r="C4390" s="66"/>
      <c r="D4390" s="66"/>
      <c r="E4390" s="66"/>
      <c r="F4390" s="67"/>
      <c r="G4390" s="68" t="s">
        <v>8991</v>
      </c>
      <c r="H4390" s="66"/>
      <c r="I4390" s="66"/>
      <c r="J4390" s="74"/>
      <c r="K4390" s="66"/>
    </row>
    <row r="4391" spans="1:11" x14ac:dyDescent="0.25">
      <c r="A4391" s="69"/>
      <c r="B4391" s="65"/>
      <c r="C4391" s="66" t="s">
        <v>8992</v>
      </c>
      <c r="D4391" s="66" t="s">
        <v>8993</v>
      </c>
      <c r="E4391" s="66" t="s">
        <v>8994</v>
      </c>
      <c r="F4391" s="67" t="s">
        <v>8179</v>
      </c>
      <c r="G4391" s="68" t="s">
        <v>8995</v>
      </c>
      <c r="H4391" s="66" t="s">
        <v>8996</v>
      </c>
      <c r="I4391" s="66" t="s">
        <v>8609</v>
      </c>
      <c r="J4391" s="74" t="s">
        <v>548</v>
      </c>
      <c r="K4391" s="66" t="s">
        <v>8997</v>
      </c>
    </row>
    <row r="4392" spans="1:11" x14ac:dyDescent="0.25">
      <c r="A4392" s="69"/>
      <c r="B4392" s="65"/>
      <c r="C4392" s="66"/>
      <c r="D4392" s="66"/>
      <c r="E4392" s="66"/>
      <c r="F4392" s="67"/>
      <c r="G4392" s="68" t="s">
        <v>8998</v>
      </c>
      <c r="H4392" s="66"/>
      <c r="I4392" s="66"/>
      <c r="J4392" s="74"/>
      <c r="K4392" s="66"/>
    </row>
    <row r="4393" spans="1:11" x14ac:dyDescent="0.25">
      <c r="A4393" s="69"/>
      <c r="B4393" s="65"/>
      <c r="C4393" s="66"/>
      <c r="D4393" s="66" t="s">
        <v>8999</v>
      </c>
      <c r="E4393" s="66" t="s">
        <v>9000</v>
      </c>
      <c r="F4393" s="67" t="s">
        <v>8171</v>
      </c>
      <c r="G4393" s="68" t="s">
        <v>251</v>
      </c>
      <c r="H4393" s="66" t="s">
        <v>9001</v>
      </c>
      <c r="I4393" s="66" t="s">
        <v>8614</v>
      </c>
      <c r="J4393" s="74" t="s">
        <v>8183</v>
      </c>
      <c r="K4393" s="66" t="s">
        <v>9002</v>
      </c>
    </row>
    <row r="4394" spans="1:11" x14ac:dyDescent="0.25">
      <c r="A4394" s="69"/>
      <c r="B4394" s="65"/>
      <c r="C4394" s="66"/>
      <c r="D4394" s="66"/>
      <c r="E4394" s="66"/>
      <c r="F4394" s="67"/>
      <c r="G4394" s="68" t="s">
        <v>9003</v>
      </c>
      <c r="H4394" s="66"/>
      <c r="I4394" s="66"/>
      <c r="J4394" s="74"/>
      <c r="K4394" s="66"/>
    </row>
    <row r="4395" spans="1:11" x14ac:dyDescent="0.25">
      <c r="A4395" s="69"/>
      <c r="B4395" s="65"/>
      <c r="C4395" s="66"/>
      <c r="D4395" s="66" t="s">
        <v>9004</v>
      </c>
      <c r="E4395" s="66" t="s">
        <v>9005</v>
      </c>
      <c r="F4395" s="67" t="s">
        <v>8171</v>
      </c>
      <c r="G4395" s="68" t="s">
        <v>9006</v>
      </c>
      <c r="H4395" s="66" t="s">
        <v>9007</v>
      </c>
      <c r="I4395" s="66" t="s">
        <v>8621</v>
      </c>
      <c r="J4395" s="74" t="s">
        <v>8183</v>
      </c>
      <c r="K4395" s="66" t="s">
        <v>9008</v>
      </c>
    </row>
    <row r="4396" spans="1:11" x14ac:dyDescent="0.25">
      <c r="A4396" s="69"/>
      <c r="B4396" s="65"/>
      <c r="C4396" s="66"/>
      <c r="D4396" s="66"/>
      <c r="E4396" s="66"/>
      <c r="F4396" s="67"/>
      <c r="G4396" s="68" t="s">
        <v>9009</v>
      </c>
      <c r="H4396" s="66"/>
      <c r="I4396" s="66"/>
      <c r="J4396" s="74"/>
      <c r="K4396" s="66"/>
    </row>
    <row r="4397" spans="1:11" x14ac:dyDescent="0.25">
      <c r="A4397" s="69"/>
      <c r="B4397" s="65"/>
      <c r="C4397" s="66"/>
      <c r="D4397" s="66" t="s">
        <v>9010</v>
      </c>
      <c r="E4397" s="66" t="s">
        <v>9011</v>
      </c>
      <c r="F4397" s="67" t="s">
        <v>8171</v>
      </c>
      <c r="G4397" s="68" t="s">
        <v>9012</v>
      </c>
      <c r="H4397" s="66" t="s">
        <v>9013</v>
      </c>
      <c r="I4397" s="66" t="s">
        <v>8627</v>
      </c>
      <c r="J4397" s="74" t="s">
        <v>8357</v>
      </c>
      <c r="K4397" s="66" t="s">
        <v>9014</v>
      </c>
    </row>
    <row r="4398" spans="1:11" x14ac:dyDescent="0.25">
      <c r="A4398" s="69"/>
      <c r="B4398" s="65"/>
      <c r="C4398" s="66"/>
      <c r="D4398" s="66"/>
      <c r="E4398" s="66"/>
      <c r="F4398" s="67"/>
      <c r="G4398" s="68" t="s">
        <v>9015</v>
      </c>
      <c r="H4398" s="66"/>
      <c r="I4398" s="66"/>
      <c r="J4398" s="74"/>
      <c r="K4398" s="66"/>
    </row>
    <row r="4399" spans="1:11" x14ac:dyDescent="0.25">
      <c r="A4399" s="69"/>
      <c r="B4399" s="65"/>
      <c r="C4399" s="66"/>
      <c r="D4399" s="66" t="s">
        <v>9016</v>
      </c>
      <c r="E4399" s="66" t="s">
        <v>9017</v>
      </c>
      <c r="F4399" s="67" t="s">
        <v>8171</v>
      </c>
      <c r="G4399" s="68" t="s">
        <v>9018</v>
      </c>
      <c r="H4399" s="66" t="s">
        <v>9019</v>
      </c>
      <c r="I4399" s="66" t="s">
        <v>8632</v>
      </c>
      <c r="J4399" s="74" t="s">
        <v>8183</v>
      </c>
      <c r="K4399" s="66" t="s">
        <v>9020</v>
      </c>
    </row>
    <row r="4400" spans="1:11" x14ac:dyDescent="0.25">
      <c r="A4400" s="69"/>
      <c r="B4400" s="65"/>
      <c r="C4400" s="66"/>
      <c r="D4400" s="66"/>
      <c r="E4400" s="66"/>
      <c r="F4400" s="67"/>
      <c r="G4400" s="68" t="s">
        <v>9021</v>
      </c>
      <c r="H4400" s="66"/>
      <c r="I4400" s="66"/>
      <c r="J4400" s="74"/>
      <c r="K4400" s="66"/>
    </row>
    <row r="4401" spans="1:11" x14ac:dyDescent="0.25">
      <c r="A4401" s="69"/>
      <c r="B4401" s="65"/>
      <c r="C4401" s="66" t="s">
        <v>9022</v>
      </c>
      <c r="D4401" s="66" t="s">
        <v>9023</v>
      </c>
      <c r="E4401" s="66" t="s">
        <v>9024</v>
      </c>
      <c r="F4401" s="67" t="s">
        <v>8179</v>
      </c>
      <c r="G4401" s="68" t="s">
        <v>9025</v>
      </c>
      <c r="H4401" s="66" t="s">
        <v>9026</v>
      </c>
      <c r="I4401" s="66" t="s">
        <v>8638</v>
      </c>
      <c r="J4401" s="74" t="s">
        <v>8183</v>
      </c>
      <c r="K4401" s="66" t="s">
        <v>9027</v>
      </c>
    </row>
    <row r="4402" spans="1:11" x14ac:dyDescent="0.25">
      <c r="A4402" s="69"/>
      <c r="B4402" s="65"/>
      <c r="C4402" s="66"/>
      <c r="D4402" s="66"/>
      <c r="E4402" s="66"/>
      <c r="F4402" s="67"/>
      <c r="G4402" s="68" t="s">
        <v>9028</v>
      </c>
      <c r="H4402" s="66"/>
      <c r="I4402" s="66"/>
      <c r="J4402" s="74"/>
      <c r="K4402" s="66"/>
    </row>
    <row r="4403" spans="1:11" x14ac:dyDescent="0.25">
      <c r="A4403" s="69"/>
      <c r="B4403" s="65"/>
      <c r="C4403" s="66"/>
      <c r="D4403" s="66" t="s">
        <v>9029</v>
      </c>
      <c r="E4403" s="66" t="s">
        <v>9030</v>
      </c>
      <c r="F4403" s="67" t="s">
        <v>8171</v>
      </c>
      <c r="G4403" s="68" t="s">
        <v>9031</v>
      </c>
      <c r="H4403" s="66" t="s">
        <v>9032</v>
      </c>
      <c r="I4403" s="66" t="s">
        <v>8644</v>
      </c>
      <c r="J4403" s="74" t="s">
        <v>8183</v>
      </c>
      <c r="K4403" s="66" t="s">
        <v>9033</v>
      </c>
    </row>
    <row r="4404" spans="1:11" x14ac:dyDescent="0.25">
      <c r="A4404" s="69"/>
      <c r="B4404" s="65"/>
      <c r="C4404" s="66"/>
      <c r="D4404" s="66"/>
      <c r="E4404" s="66"/>
      <c r="F4404" s="67"/>
      <c r="G4404" s="68" t="s">
        <v>9034</v>
      </c>
      <c r="H4404" s="66"/>
      <c r="I4404" s="66"/>
      <c r="J4404" s="74"/>
      <c r="K4404" s="66"/>
    </row>
    <row r="4405" spans="1:11" x14ac:dyDescent="0.25">
      <c r="A4405" s="69"/>
      <c r="B4405" s="65"/>
      <c r="C4405" s="66"/>
      <c r="D4405" s="66" t="s">
        <v>9035</v>
      </c>
      <c r="E4405" s="66" t="s">
        <v>9036</v>
      </c>
      <c r="F4405" s="67" t="s">
        <v>8171</v>
      </c>
      <c r="G4405" s="68" t="s">
        <v>9037</v>
      </c>
      <c r="H4405" s="66" t="s">
        <v>9038</v>
      </c>
      <c r="I4405" s="66" t="s">
        <v>8650</v>
      </c>
      <c r="J4405" s="74" t="s">
        <v>8183</v>
      </c>
      <c r="K4405" s="66" t="s">
        <v>9039</v>
      </c>
    </row>
    <row r="4406" spans="1:11" x14ac:dyDescent="0.25">
      <c r="A4406" s="69"/>
      <c r="B4406" s="65"/>
      <c r="C4406" s="66"/>
      <c r="D4406" s="66"/>
      <c r="E4406" s="66"/>
      <c r="F4406" s="67"/>
      <c r="G4406" s="68" t="s">
        <v>9040</v>
      </c>
      <c r="H4406" s="66"/>
      <c r="I4406" s="66"/>
      <c r="J4406" s="74"/>
      <c r="K4406" s="66"/>
    </row>
    <row r="4407" spans="1:11" x14ac:dyDescent="0.25">
      <c r="A4407" s="69"/>
      <c r="B4407" s="65"/>
      <c r="C4407" s="66"/>
      <c r="D4407" s="66" t="s">
        <v>9041</v>
      </c>
      <c r="E4407" s="66" t="s">
        <v>9042</v>
      </c>
      <c r="F4407" s="67" t="s">
        <v>8171</v>
      </c>
      <c r="G4407" s="68" t="s">
        <v>9034</v>
      </c>
      <c r="H4407" s="66" t="s">
        <v>9043</v>
      </c>
      <c r="I4407" s="66" t="s">
        <v>9044</v>
      </c>
      <c r="J4407" s="74" t="s">
        <v>8183</v>
      </c>
      <c r="K4407" s="66" t="s">
        <v>9045</v>
      </c>
    </row>
    <row r="4408" spans="1:11" x14ac:dyDescent="0.25">
      <c r="A4408" s="69"/>
      <c r="B4408" s="65"/>
      <c r="C4408" s="66"/>
      <c r="D4408" s="66"/>
      <c r="E4408" s="66"/>
      <c r="F4408" s="67"/>
      <c r="G4408" s="68" t="s">
        <v>9046</v>
      </c>
      <c r="H4408" s="66"/>
      <c r="I4408" s="66"/>
      <c r="J4408" s="74"/>
      <c r="K4408" s="66"/>
    </row>
    <row r="4409" spans="1:11" x14ac:dyDescent="0.25">
      <c r="A4409" s="69"/>
      <c r="B4409" s="65"/>
      <c r="C4409" s="66"/>
      <c r="D4409" s="66" t="s">
        <v>9047</v>
      </c>
      <c r="E4409" s="66" t="s">
        <v>9048</v>
      </c>
      <c r="F4409" s="67" t="s">
        <v>8171</v>
      </c>
      <c r="G4409" s="68" t="s">
        <v>9049</v>
      </c>
      <c r="H4409" s="66" t="s">
        <v>9050</v>
      </c>
      <c r="I4409" s="66" t="s">
        <v>6099</v>
      </c>
      <c r="J4409" s="74" t="s">
        <v>8183</v>
      </c>
      <c r="K4409" s="66" t="s">
        <v>9051</v>
      </c>
    </row>
    <row r="4410" spans="1:11" x14ac:dyDescent="0.25">
      <c r="A4410" s="69"/>
      <c r="B4410" s="65"/>
      <c r="C4410" s="66"/>
      <c r="D4410" s="66"/>
      <c r="E4410" s="66"/>
      <c r="F4410" s="67"/>
      <c r="G4410" s="68" t="s">
        <v>9052</v>
      </c>
      <c r="H4410" s="66"/>
      <c r="I4410" s="66"/>
      <c r="J4410" s="74"/>
      <c r="K4410" s="66"/>
    </row>
    <row r="4411" spans="1:11" x14ac:dyDescent="0.25">
      <c r="A4411" s="69"/>
      <c r="B4411" s="65"/>
      <c r="C4411" s="66" t="s">
        <v>9053</v>
      </c>
      <c r="D4411" s="66" t="s">
        <v>9054</v>
      </c>
      <c r="E4411" s="66" t="s">
        <v>9055</v>
      </c>
      <c r="F4411" s="67" t="s">
        <v>8179</v>
      </c>
      <c r="G4411" s="68" t="s">
        <v>9056</v>
      </c>
      <c r="H4411" s="66" t="s">
        <v>9057</v>
      </c>
      <c r="I4411" s="66" t="s">
        <v>7714</v>
      </c>
      <c r="J4411" s="74" t="s">
        <v>8183</v>
      </c>
      <c r="K4411" s="66" t="s">
        <v>9058</v>
      </c>
    </row>
    <row r="4412" spans="1:11" x14ac:dyDescent="0.25">
      <c r="A4412" s="69"/>
      <c r="B4412" s="65"/>
      <c r="C4412" s="66"/>
      <c r="D4412" s="66"/>
      <c r="E4412" s="66"/>
      <c r="F4412" s="67"/>
      <c r="G4412" s="68" t="s">
        <v>9059</v>
      </c>
      <c r="H4412" s="66"/>
      <c r="I4412" s="66"/>
      <c r="J4412" s="74"/>
      <c r="K4412" s="66"/>
    </row>
    <row r="4413" spans="1:11" x14ac:dyDescent="0.25">
      <c r="A4413" s="69"/>
      <c r="B4413" s="65"/>
      <c r="C4413" s="66"/>
      <c r="D4413" s="66" t="s">
        <v>9060</v>
      </c>
      <c r="E4413" s="66" t="s">
        <v>9061</v>
      </c>
      <c r="F4413" s="67" t="s">
        <v>8171</v>
      </c>
      <c r="G4413" s="68" t="s">
        <v>9062</v>
      </c>
      <c r="H4413" s="66" t="s">
        <v>9063</v>
      </c>
      <c r="I4413" s="66" t="s">
        <v>9064</v>
      </c>
      <c r="J4413" s="74" t="s">
        <v>548</v>
      </c>
      <c r="K4413" s="66" t="s">
        <v>9065</v>
      </c>
    </row>
    <row r="4414" spans="1:11" x14ac:dyDescent="0.25">
      <c r="A4414" s="69"/>
      <c r="B4414" s="65"/>
      <c r="C4414" s="66"/>
      <c r="D4414" s="66"/>
      <c r="E4414" s="66"/>
      <c r="F4414" s="67"/>
      <c r="G4414" s="68" t="s">
        <v>9066</v>
      </c>
      <c r="H4414" s="66"/>
      <c r="I4414" s="66"/>
      <c r="J4414" s="74"/>
      <c r="K4414" s="66"/>
    </row>
    <row r="4415" spans="1:11" x14ac:dyDescent="0.25">
      <c r="A4415" s="69"/>
      <c r="B4415" s="65"/>
      <c r="C4415" s="66"/>
      <c r="D4415" s="66" t="s">
        <v>9067</v>
      </c>
      <c r="E4415" s="66" t="s">
        <v>9068</v>
      </c>
      <c r="F4415" s="67" t="s">
        <v>8171</v>
      </c>
      <c r="G4415" s="68" t="s">
        <v>9069</v>
      </c>
      <c r="H4415" s="66" t="s">
        <v>9070</v>
      </c>
      <c r="I4415" s="66" t="s">
        <v>9071</v>
      </c>
      <c r="J4415" s="74" t="s">
        <v>548</v>
      </c>
      <c r="K4415" s="66" t="s">
        <v>9072</v>
      </c>
    </row>
    <row r="4416" spans="1:11" x14ac:dyDescent="0.25">
      <c r="A4416" s="69"/>
      <c r="B4416" s="65"/>
      <c r="C4416" s="66"/>
      <c r="D4416" s="66"/>
      <c r="E4416" s="66"/>
      <c r="F4416" s="67"/>
      <c r="G4416" s="68" t="s">
        <v>9073</v>
      </c>
      <c r="H4416" s="66"/>
      <c r="I4416" s="66"/>
      <c r="J4416" s="74"/>
      <c r="K4416" s="66"/>
    </row>
    <row r="4417" spans="1:11" x14ac:dyDescent="0.25">
      <c r="A4417" s="69"/>
      <c r="B4417" s="65"/>
      <c r="C4417" s="66"/>
      <c r="D4417" s="66" t="s">
        <v>9074</v>
      </c>
      <c r="E4417" s="66" t="s">
        <v>9075</v>
      </c>
      <c r="F4417" s="67" t="s">
        <v>8171</v>
      </c>
      <c r="G4417" s="68" t="s">
        <v>9076</v>
      </c>
      <c r="H4417" s="66" t="s">
        <v>9077</v>
      </c>
      <c r="I4417" s="66" t="s">
        <v>9078</v>
      </c>
      <c r="J4417" s="74" t="s">
        <v>548</v>
      </c>
      <c r="K4417" s="66" t="s">
        <v>9079</v>
      </c>
    </row>
    <row r="4418" spans="1:11" x14ac:dyDescent="0.25">
      <c r="A4418" s="69"/>
      <c r="B4418" s="65"/>
      <c r="C4418" s="66"/>
      <c r="D4418" s="66"/>
      <c r="E4418" s="66"/>
      <c r="F4418" s="67"/>
      <c r="G4418" s="68" t="s">
        <v>9080</v>
      </c>
      <c r="H4418" s="66"/>
      <c r="I4418" s="66"/>
      <c r="J4418" s="74"/>
      <c r="K4418" s="66"/>
    </row>
    <row r="4419" spans="1:11" x14ac:dyDescent="0.25">
      <c r="A4419" s="69"/>
      <c r="B4419" s="65"/>
      <c r="C4419" s="66"/>
      <c r="D4419" s="66" t="s">
        <v>9081</v>
      </c>
      <c r="E4419" s="66" t="s">
        <v>9082</v>
      </c>
      <c r="F4419" s="67" t="s">
        <v>8171</v>
      </c>
      <c r="G4419" s="68" t="s">
        <v>9083</v>
      </c>
      <c r="H4419" s="66" t="s">
        <v>9084</v>
      </c>
      <c r="I4419" s="66" t="s">
        <v>8627</v>
      </c>
      <c r="J4419" s="74" t="s">
        <v>8357</v>
      </c>
      <c r="K4419" s="66" t="s">
        <v>9085</v>
      </c>
    </row>
    <row r="4420" spans="1:11" x14ac:dyDescent="0.25">
      <c r="A4420" s="69"/>
      <c r="B4420" s="65"/>
      <c r="C4420" s="66"/>
      <c r="D4420" s="66"/>
      <c r="E4420" s="66"/>
      <c r="F4420" s="67"/>
      <c r="G4420" s="68" t="s">
        <v>9086</v>
      </c>
      <c r="H4420" s="66"/>
      <c r="I4420" s="66"/>
      <c r="J4420" s="74"/>
      <c r="K4420" s="66"/>
    </row>
    <row r="4421" spans="1:11" x14ac:dyDescent="0.25">
      <c r="A4421" s="69"/>
      <c r="B4421" s="65"/>
      <c r="C4421" s="66" t="s">
        <v>9087</v>
      </c>
      <c r="D4421" s="66" t="s">
        <v>9088</v>
      </c>
      <c r="E4421" s="66" t="s">
        <v>9089</v>
      </c>
      <c r="F4421" s="67" t="s">
        <v>8179</v>
      </c>
      <c r="G4421" s="68" t="s">
        <v>9090</v>
      </c>
      <c r="H4421" s="66" t="s">
        <v>9091</v>
      </c>
      <c r="I4421" s="66" t="s">
        <v>9092</v>
      </c>
      <c r="J4421" s="74" t="s">
        <v>548</v>
      </c>
      <c r="K4421" s="66" t="s">
        <v>9093</v>
      </c>
    </row>
    <row r="4422" spans="1:11" x14ac:dyDescent="0.25">
      <c r="A4422" s="69"/>
      <c r="B4422" s="65"/>
      <c r="C4422" s="66"/>
      <c r="D4422" s="66"/>
      <c r="E4422" s="66"/>
      <c r="F4422" s="67"/>
      <c r="G4422" s="68" t="s">
        <v>9094</v>
      </c>
      <c r="H4422" s="66"/>
      <c r="I4422" s="66"/>
      <c r="J4422" s="74"/>
      <c r="K4422" s="66"/>
    </row>
    <row r="4423" spans="1:11" x14ac:dyDescent="0.25">
      <c r="A4423" s="69"/>
      <c r="B4423" s="65"/>
      <c r="C4423" s="66"/>
      <c r="D4423" s="66" t="s">
        <v>9095</v>
      </c>
      <c r="E4423" s="66" t="s">
        <v>9096</v>
      </c>
      <c r="F4423" s="67" t="s">
        <v>8171</v>
      </c>
      <c r="G4423" s="68" t="s">
        <v>9097</v>
      </c>
      <c r="H4423" s="66" t="s">
        <v>9098</v>
      </c>
      <c r="I4423" s="66" t="s">
        <v>9099</v>
      </c>
      <c r="J4423" s="74" t="s">
        <v>8183</v>
      </c>
      <c r="K4423" s="66" t="s">
        <v>9100</v>
      </c>
    </row>
    <row r="4424" spans="1:11" x14ac:dyDescent="0.25">
      <c r="A4424" s="69"/>
      <c r="B4424" s="65"/>
      <c r="C4424" s="66"/>
      <c r="D4424" s="66"/>
      <c r="E4424" s="66"/>
      <c r="F4424" s="67"/>
      <c r="G4424" s="68" t="s">
        <v>9101</v>
      </c>
      <c r="H4424" s="66"/>
      <c r="I4424" s="66"/>
      <c r="J4424" s="74"/>
      <c r="K4424" s="66"/>
    </row>
    <row r="4425" spans="1:11" x14ac:dyDescent="0.25">
      <c r="A4425" s="69"/>
      <c r="B4425" s="65"/>
      <c r="C4425" s="66"/>
      <c r="D4425" s="66" t="s">
        <v>9102</v>
      </c>
      <c r="E4425" s="66" t="s">
        <v>9103</v>
      </c>
      <c r="F4425" s="67" t="s">
        <v>8171</v>
      </c>
      <c r="G4425" s="68" t="s">
        <v>9104</v>
      </c>
      <c r="H4425" s="66" t="s">
        <v>9105</v>
      </c>
      <c r="I4425" s="66" t="s">
        <v>9106</v>
      </c>
      <c r="J4425" s="74" t="s">
        <v>8183</v>
      </c>
      <c r="K4425" s="66" t="s">
        <v>9107</v>
      </c>
    </row>
    <row r="4426" spans="1:11" x14ac:dyDescent="0.25">
      <c r="A4426" s="69"/>
      <c r="B4426" s="65"/>
      <c r="C4426" s="66"/>
      <c r="D4426" s="66"/>
      <c r="E4426" s="66"/>
      <c r="F4426" s="67"/>
      <c r="G4426" s="68" t="s">
        <v>9108</v>
      </c>
      <c r="H4426" s="66"/>
      <c r="I4426" s="66"/>
      <c r="J4426" s="74"/>
      <c r="K4426" s="66"/>
    </row>
    <row r="4427" spans="1:11" x14ac:dyDescent="0.25">
      <c r="A4427" s="69"/>
      <c r="B4427" s="65"/>
      <c r="C4427" s="66"/>
      <c r="D4427" s="66" t="s">
        <v>9109</v>
      </c>
      <c r="E4427" s="66" t="s">
        <v>9110</v>
      </c>
      <c r="F4427" s="67" t="s">
        <v>8171</v>
      </c>
      <c r="G4427" s="68" t="s">
        <v>9111</v>
      </c>
      <c r="H4427" s="66" t="s">
        <v>9112</v>
      </c>
      <c r="I4427" s="66" t="s">
        <v>9113</v>
      </c>
      <c r="J4427" s="74" t="s">
        <v>8183</v>
      </c>
      <c r="K4427" s="66" t="s">
        <v>9114</v>
      </c>
    </row>
    <row r="4428" spans="1:11" x14ac:dyDescent="0.25">
      <c r="A4428" s="69"/>
      <c r="B4428" s="65"/>
      <c r="C4428" s="66"/>
      <c r="D4428" s="66"/>
      <c r="E4428" s="66"/>
      <c r="F4428" s="67"/>
      <c r="G4428" s="68" t="s">
        <v>9115</v>
      </c>
      <c r="H4428" s="66"/>
      <c r="I4428" s="66"/>
      <c r="J4428" s="74"/>
      <c r="K4428" s="66"/>
    </row>
    <row r="4429" spans="1:11" x14ac:dyDescent="0.25">
      <c r="A4429" s="69"/>
      <c r="B4429" s="65"/>
      <c r="C4429" s="66"/>
      <c r="D4429" s="66" t="s">
        <v>9116</v>
      </c>
      <c r="E4429" s="66" t="s">
        <v>9117</v>
      </c>
      <c r="F4429" s="67" t="s">
        <v>8171</v>
      </c>
      <c r="G4429" s="68" t="s">
        <v>9118</v>
      </c>
      <c r="H4429" s="66" t="s">
        <v>9119</v>
      </c>
      <c r="I4429" s="66" t="s">
        <v>9120</v>
      </c>
      <c r="J4429" s="74" t="s">
        <v>8183</v>
      </c>
      <c r="K4429" s="66" t="s">
        <v>9121</v>
      </c>
    </row>
    <row r="4430" spans="1:11" x14ac:dyDescent="0.25">
      <c r="A4430" s="69"/>
      <c r="B4430" s="65"/>
      <c r="C4430" s="66"/>
      <c r="D4430" s="66"/>
      <c r="E4430" s="66"/>
      <c r="F4430" s="67"/>
      <c r="G4430" s="68" t="s">
        <v>9122</v>
      </c>
      <c r="H4430" s="66"/>
      <c r="I4430" s="66"/>
      <c r="J4430" s="74"/>
      <c r="K4430" s="66"/>
    </row>
    <row r="4431" spans="1:11" x14ac:dyDescent="0.25">
      <c r="A4431" s="69"/>
      <c r="B4431" s="65"/>
      <c r="C4431" s="66" t="s">
        <v>9123</v>
      </c>
      <c r="D4431" s="66" t="s">
        <v>9124</v>
      </c>
      <c r="E4431" s="66" t="s">
        <v>9125</v>
      </c>
      <c r="F4431" s="67" t="s">
        <v>8179</v>
      </c>
      <c r="G4431" s="68" t="s">
        <v>9126</v>
      </c>
      <c r="H4431" s="66" t="s">
        <v>9127</v>
      </c>
      <c r="I4431" s="66" t="s">
        <v>9128</v>
      </c>
      <c r="J4431" s="74" t="s">
        <v>8183</v>
      </c>
      <c r="K4431" s="66" t="s">
        <v>9129</v>
      </c>
    </row>
    <row r="4432" spans="1:11" x14ac:dyDescent="0.25">
      <c r="A4432" s="69"/>
      <c r="B4432" s="65"/>
      <c r="C4432" s="66"/>
      <c r="D4432" s="66"/>
      <c r="E4432" s="66"/>
      <c r="F4432" s="67"/>
      <c r="G4432" s="68" t="s">
        <v>9130</v>
      </c>
      <c r="H4432" s="66"/>
      <c r="I4432" s="66"/>
      <c r="J4432" s="74"/>
      <c r="K4432" s="66"/>
    </row>
    <row r="4433" spans="1:11" x14ac:dyDescent="0.25">
      <c r="A4433" s="69"/>
      <c r="B4433" s="65"/>
      <c r="C4433" s="66"/>
      <c r="D4433" s="66" t="s">
        <v>9131</v>
      </c>
      <c r="E4433" s="66" t="s">
        <v>9132</v>
      </c>
      <c r="F4433" s="67" t="s">
        <v>8171</v>
      </c>
      <c r="G4433" s="68" t="s">
        <v>9133</v>
      </c>
      <c r="H4433" s="66" t="s">
        <v>9134</v>
      </c>
      <c r="I4433" s="66" t="s">
        <v>9135</v>
      </c>
      <c r="J4433" s="74" t="s">
        <v>8183</v>
      </c>
      <c r="K4433" s="66" t="s">
        <v>9136</v>
      </c>
    </row>
    <row r="4434" spans="1:11" x14ac:dyDescent="0.25">
      <c r="A4434" s="69"/>
      <c r="B4434" s="65"/>
      <c r="C4434" s="66"/>
      <c r="D4434" s="66"/>
      <c r="E4434" s="66"/>
      <c r="F4434" s="67"/>
      <c r="G4434" s="68" t="s">
        <v>9137</v>
      </c>
      <c r="H4434" s="66"/>
      <c r="I4434" s="66"/>
      <c r="J4434" s="74"/>
      <c r="K4434" s="66"/>
    </row>
    <row r="4435" spans="1:11" x14ac:dyDescent="0.25">
      <c r="A4435" s="69"/>
      <c r="B4435" s="65"/>
      <c r="C4435" s="66"/>
      <c r="D4435" s="66" t="s">
        <v>9138</v>
      </c>
      <c r="E4435" s="66" t="s">
        <v>9139</v>
      </c>
      <c r="F4435" s="67" t="s">
        <v>8171</v>
      </c>
      <c r="G4435" s="68" t="s">
        <v>9140</v>
      </c>
      <c r="H4435" s="66" t="s">
        <v>9141</v>
      </c>
      <c r="I4435" s="66" t="s">
        <v>9142</v>
      </c>
      <c r="J4435" s="74" t="s">
        <v>8183</v>
      </c>
      <c r="K4435" s="66" t="s">
        <v>9143</v>
      </c>
    </row>
    <row r="4436" spans="1:11" x14ac:dyDescent="0.25">
      <c r="A4436" s="69"/>
      <c r="B4436" s="65"/>
      <c r="C4436" s="66"/>
      <c r="D4436" s="66"/>
      <c r="E4436" s="66"/>
      <c r="F4436" s="67"/>
      <c r="G4436" s="68" t="s">
        <v>9144</v>
      </c>
      <c r="H4436" s="66"/>
      <c r="I4436" s="66"/>
      <c r="J4436" s="74"/>
      <c r="K4436" s="66"/>
    </row>
    <row r="4437" spans="1:11" x14ac:dyDescent="0.25">
      <c r="A4437" s="69"/>
      <c r="B4437" s="65"/>
      <c r="C4437" s="66"/>
      <c r="D4437" s="66" t="s">
        <v>9145</v>
      </c>
      <c r="E4437" s="66" t="s">
        <v>9146</v>
      </c>
      <c r="F4437" s="67" t="s">
        <v>8171</v>
      </c>
      <c r="G4437" s="68" t="s">
        <v>9147</v>
      </c>
      <c r="H4437" s="66" t="s">
        <v>9148</v>
      </c>
      <c r="I4437" s="66" t="s">
        <v>9149</v>
      </c>
      <c r="J4437" s="74" t="s">
        <v>8183</v>
      </c>
      <c r="K4437" s="66" t="s">
        <v>9150</v>
      </c>
    </row>
    <row r="4438" spans="1:11" x14ac:dyDescent="0.25">
      <c r="A4438" s="69"/>
      <c r="B4438" s="65"/>
      <c r="C4438" s="66"/>
      <c r="D4438" s="66"/>
      <c r="E4438" s="66"/>
      <c r="F4438" s="67"/>
      <c r="G4438" s="68" t="s">
        <v>9151</v>
      </c>
      <c r="H4438" s="66"/>
      <c r="I4438" s="66"/>
      <c r="J4438" s="74"/>
      <c r="K4438" s="66"/>
    </row>
    <row r="4439" spans="1:11" x14ac:dyDescent="0.25">
      <c r="A4439" s="69"/>
      <c r="B4439" s="65"/>
      <c r="C4439" s="66"/>
      <c r="D4439" s="66" t="s">
        <v>9152</v>
      </c>
      <c r="E4439" s="66" t="s">
        <v>9153</v>
      </c>
      <c r="F4439" s="67" t="s">
        <v>8171</v>
      </c>
      <c r="G4439" s="68" t="s">
        <v>9154</v>
      </c>
      <c r="H4439" s="66" t="s">
        <v>9155</v>
      </c>
      <c r="I4439" s="66" t="s">
        <v>9156</v>
      </c>
      <c r="J4439" s="74" t="s">
        <v>8183</v>
      </c>
      <c r="K4439" s="66" t="s">
        <v>9157</v>
      </c>
    </row>
    <row r="4440" spans="1:11" x14ac:dyDescent="0.25">
      <c r="A4440" s="69"/>
      <c r="B4440" s="65"/>
      <c r="C4440" s="66"/>
      <c r="D4440" s="66"/>
      <c r="E4440" s="66"/>
      <c r="F4440" s="67"/>
      <c r="G4440" s="68" t="s">
        <v>9158</v>
      </c>
      <c r="H4440" s="66"/>
      <c r="I4440" s="66"/>
      <c r="J4440" s="74"/>
      <c r="K4440" s="66"/>
    </row>
    <row r="4441" spans="1:11" x14ac:dyDescent="0.25">
      <c r="A4441" s="69"/>
      <c r="B4441" s="65" t="s">
        <v>9159</v>
      </c>
      <c r="C4441" s="66" t="s">
        <v>9160</v>
      </c>
      <c r="D4441" s="66" t="s">
        <v>9161</v>
      </c>
      <c r="E4441" s="66" t="s">
        <v>9162</v>
      </c>
      <c r="F4441" s="67" t="s">
        <v>8179</v>
      </c>
      <c r="G4441" s="68" t="s">
        <v>9163</v>
      </c>
      <c r="H4441" s="66" t="s">
        <v>9164</v>
      </c>
      <c r="I4441" s="66" t="s">
        <v>9165</v>
      </c>
      <c r="J4441" s="74" t="s">
        <v>8183</v>
      </c>
      <c r="K4441" s="66" t="s">
        <v>9166</v>
      </c>
    </row>
    <row r="4442" spans="1:11" x14ac:dyDescent="0.25">
      <c r="A4442" s="69"/>
      <c r="B4442" s="65"/>
      <c r="C4442" s="66"/>
      <c r="D4442" s="66"/>
      <c r="E4442" s="66"/>
      <c r="F4442" s="67"/>
      <c r="G4442" s="68" t="s">
        <v>9167</v>
      </c>
      <c r="H4442" s="66"/>
      <c r="I4442" s="66"/>
      <c r="J4442" s="74"/>
      <c r="K4442" s="66"/>
    </row>
    <row r="4443" spans="1:11" x14ac:dyDescent="0.25">
      <c r="A4443" s="69"/>
      <c r="B4443" s="65"/>
      <c r="C4443" s="66"/>
      <c r="D4443" s="66" t="s">
        <v>9168</v>
      </c>
      <c r="E4443" s="66" t="s">
        <v>9169</v>
      </c>
      <c r="F4443" s="67" t="s">
        <v>8171</v>
      </c>
      <c r="G4443" s="68" t="s">
        <v>9170</v>
      </c>
      <c r="H4443" s="66" t="s">
        <v>8638</v>
      </c>
      <c r="I4443" s="66" t="s">
        <v>9171</v>
      </c>
      <c r="J4443" s="74" t="s">
        <v>8183</v>
      </c>
      <c r="K4443" s="66" t="s">
        <v>9172</v>
      </c>
    </row>
    <row r="4444" spans="1:11" x14ac:dyDescent="0.25">
      <c r="A4444" s="69"/>
      <c r="B4444" s="65"/>
      <c r="C4444" s="66"/>
      <c r="D4444" s="66"/>
      <c r="E4444" s="66"/>
      <c r="F4444" s="67"/>
      <c r="G4444" s="68" t="s">
        <v>9173</v>
      </c>
      <c r="H4444" s="66"/>
      <c r="I4444" s="66"/>
      <c r="J4444" s="74"/>
      <c r="K4444" s="66"/>
    </row>
    <row r="4445" spans="1:11" x14ac:dyDescent="0.25">
      <c r="A4445" s="69"/>
      <c r="B4445" s="65"/>
      <c r="C4445" s="66"/>
      <c r="D4445" s="66" t="s">
        <v>9174</v>
      </c>
      <c r="E4445" s="66" t="s">
        <v>9175</v>
      </c>
      <c r="F4445" s="67" t="s">
        <v>8171</v>
      </c>
      <c r="G4445" s="68" t="s">
        <v>9176</v>
      </c>
      <c r="H4445" s="66" t="s">
        <v>9177</v>
      </c>
      <c r="I4445" s="66" t="s">
        <v>9178</v>
      </c>
      <c r="J4445" s="74" t="s">
        <v>8183</v>
      </c>
      <c r="K4445" s="66" t="s">
        <v>9179</v>
      </c>
    </row>
    <row r="4446" spans="1:11" x14ac:dyDescent="0.25">
      <c r="A4446" s="69"/>
      <c r="B4446" s="65"/>
      <c r="C4446" s="66"/>
      <c r="D4446" s="66"/>
      <c r="E4446" s="66"/>
      <c r="F4446" s="67"/>
      <c r="G4446" s="68" t="s">
        <v>9180</v>
      </c>
      <c r="H4446" s="66"/>
      <c r="I4446" s="66"/>
      <c r="J4446" s="74"/>
      <c r="K4446" s="66"/>
    </row>
    <row r="4447" spans="1:11" x14ac:dyDescent="0.25">
      <c r="A4447" s="69"/>
      <c r="B4447" s="65"/>
      <c r="C4447" s="66"/>
      <c r="D4447" s="66" t="s">
        <v>9181</v>
      </c>
      <c r="E4447" s="66" t="s">
        <v>9182</v>
      </c>
      <c r="F4447" s="67" t="s">
        <v>8171</v>
      </c>
      <c r="G4447" s="68" t="s">
        <v>9183</v>
      </c>
      <c r="H4447" s="66" t="s">
        <v>9184</v>
      </c>
      <c r="I4447" s="66" t="s">
        <v>9185</v>
      </c>
      <c r="J4447" s="74" t="s">
        <v>8183</v>
      </c>
      <c r="K4447" s="66" t="s">
        <v>9186</v>
      </c>
    </row>
    <row r="4448" spans="1:11" x14ac:dyDescent="0.25">
      <c r="A4448" s="69"/>
      <c r="B4448" s="65"/>
      <c r="C4448" s="66"/>
      <c r="D4448" s="66"/>
      <c r="E4448" s="66"/>
      <c r="F4448" s="67"/>
      <c r="G4448" s="68" t="s">
        <v>9187</v>
      </c>
      <c r="H4448" s="66"/>
      <c r="I4448" s="66"/>
      <c r="J4448" s="74"/>
      <c r="K4448" s="66"/>
    </row>
    <row r="4449" spans="1:11" x14ac:dyDescent="0.25">
      <c r="A4449" s="69"/>
      <c r="B4449" s="65"/>
      <c r="C4449" s="66"/>
      <c r="D4449" s="66" t="s">
        <v>9188</v>
      </c>
      <c r="E4449" s="66" t="s">
        <v>9189</v>
      </c>
      <c r="F4449" s="67" t="s">
        <v>8171</v>
      </c>
      <c r="G4449" s="68" t="s">
        <v>9190</v>
      </c>
      <c r="H4449" s="66" t="s">
        <v>9191</v>
      </c>
      <c r="I4449" s="66" t="s">
        <v>8216</v>
      </c>
      <c r="J4449" s="74" t="s">
        <v>8183</v>
      </c>
      <c r="K4449" s="66" t="s">
        <v>9192</v>
      </c>
    </row>
    <row r="4450" spans="1:11" x14ac:dyDescent="0.25">
      <c r="A4450" s="69"/>
      <c r="B4450" s="65"/>
      <c r="C4450" s="66"/>
      <c r="D4450" s="66"/>
      <c r="E4450" s="66"/>
      <c r="F4450" s="67"/>
      <c r="G4450" s="68" t="s">
        <v>9193</v>
      </c>
      <c r="H4450" s="66"/>
      <c r="I4450" s="66"/>
      <c r="J4450" s="74"/>
      <c r="K4450" s="66"/>
    </row>
    <row r="4451" spans="1:11" x14ac:dyDescent="0.25">
      <c r="A4451" s="69"/>
      <c r="B4451" s="65"/>
      <c r="C4451" s="66" t="s">
        <v>9194</v>
      </c>
      <c r="D4451" s="66" t="s">
        <v>9195</v>
      </c>
      <c r="E4451" s="66" t="s">
        <v>9196</v>
      </c>
      <c r="F4451" s="67" t="s">
        <v>8179</v>
      </c>
      <c r="G4451" s="68" t="s">
        <v>9197</v>
      </c>
      <c r="H4451" s="66" t="s">
        <v>917</v>
      </c>
      <c r="I4451" s="66" t="s">
        <v>9198</v>
      </c>
      <c r="J4451" s="74" t="s">
        <v>8183</v>
      </c>
      <c r="K4451" s="66" t="s">
        <v>9199</v>
      </c>
    </row>
    <row r="4452" spans="1:11" x14ac:dyDescent="0.25">
      <c r="A4452" s="69"/>
      <c r="B4452" s="65"/>
      <c r="C4452" s="66"/>
      <c r="D4452" s="66"/>
      <c r="E4452" s="66"/>
      <c r="F4452" s="67"/>
      <c r="G4452" s="68" t="s">
        <v>9200</v>
      </c>
      <c r="H4452" s="66"/>
      <c r="I4452" s="66"/>
      <c r="J4452" s="74"/>
      <c r="K4452" s="66"/>
    </row>
    <row r="4453" spans="1:11" x14ac:dyDescent="0.25">
      <c r="A4453" s="69"/>
      <c r="B4453" s="65"/>
      <c r="C4453" s="66"/>
      <c r="D4453" s="66" t="s">
        <v>9201</v>
      </c>
      <c r="E4453" s="66" t="s">
        <v>9202</v>
      </c>
      <c r="F4453" s="67" t="s">
        <v>8171</v>
      </c>
      <c r="G4453" s="68" t="s">
        <v>9203</v>
      </c>
      <c r="H4453" s="66" t="s">
        <v>9204</v>
      </c>
      <c r="I4453" s="66" t="s">
        <v>9205</v>
      </c>
      <c r="J4453" s="74" t="s">
        <v>8183</v>
      </c>
      <c r="K4453" s="66" t="s">
        <v>9206</v>
      </c>
    </row>
    <row r="4454" spans="1:11" x14ac:dyDescent="0.25">
      <c r="A4454" s="69"/>
      <c r="B4454" s="65"/>
      <c r="C4454" s="66"/>
      <c r="D4454" s="66"/>
      <c r="E4454" s="66"/>
      <c r="F4454" s="67"/>
      <c r="G4454" s="68" t="s">
        <v>9207</v>
      </c>
      <c r="H4454" s="66"/>
      <c r="I4454" s="66"/>
      <c r="J4454" s="74"/>
      <c r="K4454" s="66"/>
    </row>
    <row r="4455" spans="1:11" x14ac:dyDescent="0.25">
      <c r="A4455" s="69"/>
      <c r="B4455" s="65"/>
      <c r="C4455" s="66"/>
      <c r="D4455" s="66" t="s">
        <v>9208</v>
      </c>
      <c r="E4455" s="66" t="s">
        <v>9209</v>
      </c>
      <c r="F4455" s="67" t="s">
        <v>8171</v>
      </c>
      <c r="G4455" s="68" t="s">
        <v>9210</v>
      </c>
      <c r="H4455" s="66" t="s">
        <v>9211</v>
      </c>
      <c r="I4455" s="66" t="s">
        <v>9212</v>
      </c>
      <c r="J4455" s="74" t="s">
        <v>548</v>
      </c>
      <c r="K4455" s="66" t="s">
        <v>9213</v>
      </c>
    </row>
    <row r="4456" spans="1:11" x14ac:dyDescent="0.25">
      <c r="A4456" s="69"/>
      <c r="B4456" s="65"/>
      <c r="C4456" s="66"/>
      <c r="D4456" s="66"/>
      <c r="E4456" s="66"/>
      <c r="F4456" s="67"/>
      <c r="G4456" s="68" t="s">
        <v>9214</v>
      </c>
      <c r="H4456" s="66"/>
      <c r="I4456" s="66"/>
      <c r="J4456" s="74"/>
      <c r="K4456" s="66"/>
    </row>
    <row r="4457" spans="1:11" x14ac:dyDescent="0.25">
      <c r="A4457" s="69"/>
      <c r="B4457" s="65"/>
      <c r="C4457" s="66"/>
      <c r="D4457" s="66" t="s">
        <v>9215</v>
      </c>
      <c r="E4457" s="66" t="s">
        <v>9216</v>
      </c>
      <c r="F4457" s="67" t="s">
        <v>8171</v>
      </c>
      <c r="G4457" s="68" t="s">
        <v>9217</v>
      </c>
      <c r="H4457" s="66" t="s">
        <v>9218</v>
      </c>
      <c r="I4457" s="66" t="s">
        <v>9219</v>
      </c>
      <c r="J4457" s="74" t="s">
        <v>548</v>
      </c>
      <c r="K4457" s="66" t="s">
        <v>9220</v>
      </c>
    </row>
    <row r="4458" spans="1:11" x14ac:dyDescent="0.25">
      <c r="A4458" s="69"/>
      <c r="B4458" s="65"/>
      <c r="C4458" s="66"/>
      <c r="D4458" s="66"/>
      <c r="E4458" s="66"/>
      <c r="F4458" s="67"/>
      <c r="G4458" s="68" t="s">
        <v>9221</v>
      </c>
      <c r="H4458" s="66"/>
      <c r="I4458" s="66"/>
      <c r="J4458" s="74"/>
      <c r="K4458" s="66"/>
    </row>
    <row r="4459" spans="1:11" x14ac:dyDescent="0.25">
      <c r="A4459" s="69"/>
      <c r="B4459" s="65"/>
      <c r="C4459" s="66"/>
      <c r="D4459" s="66" t="s">
        <v>9222</v>
      </c>
      <c r="E4459" s="66" t="s">
        <v>9223</v>
      </c>
      <c r="F4459" s="67" t="s">
        <v>8171</v>
      </c>
      <c r="G4459" s="68" t="s">
        <v>9224</v>
      </c>
      <c r="H4459" s="66" t="s">
        <v>3382</v>
      </c>
      <c r="I4459" s="66" t="s">
        <v>9225</v>
      </c>
      <c r="J4459" s="74" t="s">
        <v>8183</v>
      </c>
      <c r="K4459" s="66" t="s">
        <v>9226</v>
      </c>
    </row>
    <row r="4460" spans="1:11" x14ac:dyDescent="0.25">
      <c r="A4460" s="69"/>
      <c r="B4460" s="65"/>
      <c r="C4460" s="66"/>
      <c r="D4460" s="66"/>
      <c r="E4460" s="66"/>
      <c r="F4460" s="67"/>
      <c r="G4460" s="68" t="s">
        <v>9227</v>
      </c>
      <c r="H4460" s="66"/>
      <c r="I4460" s="66"/>
      <c r="J4460" s="74"/>
      <c r="K4460" s="66"/>
    </row>
    <row r="4461" spans="1:11" x14ac:dyDescent="0.25">
      <c r="A4461" s="69"/>
      <c r="B4461" s="65"/>
      <c r="C4461" s="66" t="s">
        <v>5074</v>
      </c>
      <c r="D4461" s="66" t="s">
        <v>9228</v>
      </c>
      <c r="E4461" s="66" t="s">
        <v>9229</v>
      </c>
      <c r="F4461" s="67" t="s">
        <v>8179</v>
      </c>
      <c r="G4461" s="68" t="s">
        <v>9230</v>
      </c>
      <c r="H4461" s="66" t="s">
        <v>9231</v>
      </c>
      <c r="I4461" s="66" t="s">
        <v>9232</v>
      </c>
      <c r="J4461" s="74" t="s">
        <v>8183</v>
      </c>
      <c r="K4461" s="66" t="s">
        <v>9233</v>
      </c>
    </row>
    <row r="4462" spans="1:11" x14ac:dyDescent="0.25">
      <c r="A4462" s="69"/>
      <c r="B4462" s="65"/>
      <c r="C4462" s="66"/>
      <c r="D4462" s="66"/>
      <c r="E4462" s="66"/>
      <c r="F4462" s="67"/>
      <c r="G4462" s="68" t="s">
        <v>9234</v>
      </c>
      <c r="H4462" s="66"/>
      <c r="I4462" s="66"/>
      <c r="J4462" s="74"/>
      <c r="K4462" s="66"/>
    </row>
    <row r="4463" spans="1:11" x14ac:dyDescent="0.25">
      <c r="A4463" s="69"/>
      <c r="B4463" s="65"/>
      <c r="C4463" s="66"/>
      <c r="D4463" s="66" t="s">
        <v>9235</v>
      </c>
      <c r="E4463" s="66" t="s">
        <v>9236</v>
      </c>
      <c r="F4463" s="67" t="s">
        <v>8171</v>
      </c>
      <c r="G4463" s="68" t="s">
        <v>8701</v>
      </c>
      <c r="H4463" s="66" t="s">
        <v>9237</v>
      </c>
      <c r="I4463" s="66" t="s">
        <v>9238</v>
      </c>
      <c r="J4463" s="74" t="s">
        <v>8183</v>
      </c>
      <c r="K4463" s="66" t="s">
        <v>9239</v>
      </c>
    </row>
    <row r="4464" spans="1:11" x14ac:dyDescent="0.25">
      <c r="A4464" s="69"/>
      <c r="B4464" s="65"/>
      <c r="C4464" s="66"/>
      <c r="D4464" s="66"/>
      <c r="E4464" s="66"/>
      <c r="F4464" s="67"/>
      <c r="G4464" s="68" t="s">
        <v>9240</v>
      </c>
      <c r="H4464" s="66"/>
      <c r="I4464" s="66"/>
      <c r="J4464" s="74"/>
      <c r="K4464" s="66"/>
    </row>
    <row r="4465" spans="1:11" x14ac:dyDescent="0.25">
      <c r="A4465" s="69"/>
      <c r="B4465" s="65"/>
      <c r="C4465" s="66"/>
      <c r="D4465" s="66" t="s">
        <v>9241</v>
      </c>
      <c r="E4465" s="66" t="s">
        <v>9242</v>
      </c>
      <c r="F4465" s="67" t="s">
        <v>8171</v>
      </c>
      <c r="G4465" s="68" t="s">
        <v>9243</v>
      </c>
      <c r="H4465" s="66" t="s">
        <v>9244</v>
      </c>
      <c r="I4465" s="66" t="s">
        <v>9245</v>
      </c>
      <c r="J4465" s="74" t="s">
        <v>8183</v>
      </c>
      <c r="K4465" s="66" t="s">
        <v>9246</v>
      </c>
    </row>
    <row r="4466" spans="1:11" x14ac:dyDescent="0.25">
      <c r="A4466" s="69"/>
      <c r="B4466" s="65"/>
      <c r="C4466" s="66"/>
      <c r="D4466" s="66"/>
      <c r="E4466" s="66"/>
      <c r="F4466" s="67"/>
      <c r="G4466" s="68" t="s">
        <v>9247</v>
      </c>
      <c r="H4466" s="66"/>
      <c r="I4466" s="66"/>
      <c r="J4466" s="74"/>
      <c r="K4466" s="66"/>
    </row>
    <row r="4467" spans="1:11" x14ac:dyDescent="0.25">
      <c r="A4467" s="69"/>
      <c r="B4467" s="65"/>
      <c r="C4467" s="66"/>
      <c r="D4467" s="66" t="s">
        <v>9248</v>
      </c>
      <c r="E4467" s="66" t="s">
        <v>9249</v>
      </c>
      <c r="F4467" s="67" t="s">
        <v>8171</v>
      </c>
      <c r="G4467" s="68" t="s">
        <v>9250</v>
      </c>
      <c r="H4467" s="66" t="s">
        <v>9251</v>
      </c>
      <c r="I4467" s="66" t="s">
        <v>9252</v>
      </c>
      <c r="J4467" s="74" t="s">
        <v>548</v>
      </c>
      <c r="K4467" s="66" t="s">
        <v>9253</v>
      </c>
    </row>
    <row r="4468" spans="1:11" x14ac:dyDescent="0.25">
      <c r="A4468" s="69"/>
      <c r="B4468" s="65"/>
      <c r="C4468" s="66"/>
      <c r="D4468" s="66"/>
      <c r="E4468" s="66"/>
      <c r="F4468" s="67"/>
      <c r="G4468" s="68" t="s">
        <v>9254</v>
      </c>
      <c r="H4468" s="66"/>
      <c r="I4468" s="66"/>
      <c r="J4468" s="74"/>
      <c r="K4468" s="66"/>
    </row>
    <row r="4469" spans="1:11" x14ac:dyDescent="0.25">
      <c r="A4469" s="69"/>
      <c r="B4469" s="65"/>
      <c r="C4469" s="66"/>
      <c r="D4469" s="66" t="s">
        <v>9255</v>
      </c>
      <c r="E4469" s="66" t="s">
        <v>9256</v>
      </c>
      <c r="F4469" s="67" t="s">
        <v>8171</v>
      </c>
      <c r="G4469" s="68" t="s">
        <v>9257</v>
      </c>
      <c r="H4469" s="66" t="s">
        <v>9258</v>
      </c>
      <c r="I4469" s="66" t="s">
        <v>9259</v>
      </c>
      <c r="J4469" s="74" t="s">
        <v>548</v>
      </c>
      <c r="K4469" s="66" t="s">
        <v>9260</v>
      </c>
    </row>
    <row r="4470" spans="1:11" x14ac:dyDescent="0.25">
      <c r="A4470" s="69"/>
      <c r="B4470" s="65"/>
      <c r="C4470" s="66"/>
      <c r="D4470" s="66"/>
      <c r="E4470" s="66"/>
      <c r="F4470" s="67"/>
      <c r="G4470" s="68" t="s">
        <v>9261</v>
      </c>
      <c r="H4470" s="66"/>
      <c r="I4470" s="66"/>
      <c r="J4470" s="74"/>
      <c r="K4470" s="66"/>
    </row>
    <row r="4471" spans="1:11" x14ac:dyDescent="0.25">
      <c r="A4471" s="69"/>
      <c r="B4471" s="65"/>
      <c r="C4471" s="66" t="s">
        <v>9262</v>
      </c>
      <c r="D4471" s="66" t="s">
        <v>9263</v>
      </c>
      <c r="E4471" s="66" t="s">
        <v>9264</v>
      </c>
      <c r="F4471" s="67" t="s">
        <v>8179</v>
      </c>
      <c r="G4471" s="68" t="s">
        <v>9265</v>
      </c>
      <c r="H4471" s="66" t="s">
        <v>9266</v>
      </c>
      <c r="I4471" s="66" t="s">
        <v>9267</v>
      </c>
      <c r="J4471" s="74" t="s">
        <v>8183</v>
      </c>
      <c r="K4471" s="66" t="s">
        <v>9268</v>
      </c>
    </row>
    <row r="4472" spans="1:11" x14ac:dyDescent="0.25">
      <c r="A4472" s="69"/>
      <c r="B4472" s="65"/>
      <c r="C4472" s="66"/>
      <c r="D4472" s="66"/>
      <c r="E4472" s="66"/>
      <c r="F4472" s="67"/>
      <c r="G4472" s="68" t="s">
        <v>9269</v>
      </c>
      <c r="H4472" s="66"/>
      <c r="I4472" s="66"/>
      <c r="J4472" s="74"/>
      <c r="K4472" s="66"/>
    </row>
    <row r="4473" spans="1:11" x14ac:dyDescent="0.25">
      <c r="A4473" s="69"/>
      <c r="B4473" s="65"/>
      <c r="C4473" s="66"/>
      <c r="D4473" s="66" t="s">
        <v>9270</v>
      </c>
      <c r="E4473" s="66" t="s">
        <v>9271</v>
      </c>
      <c r="F4473" s="67" t="s">
        <v>8171</v>
      </c>
      <c r="G4473" s="68" t="s">
        <v>9272</v>
      </c>
      <c r="H4473" s="66" t="s">
        <v>9273</v>
      </c>
      <c r="I4473" s="66" t="s">
        <v>8063</v>
      </c>
      <c r="J4473" s="74" t="s">
        <v>8183</v>
      </c>
      <c r="K4473" s="66" t="s">
        <v>9274</v>
      </c>
    </row>
    <row r="4474" spans="1:11" x14ac:dyDescent="0.25">
      <c r="A4474" s="69"/>
      <c r="B4474" s="65"/>
      <c r="C4474" s="66"/>
      <c r="D4474" s="66"/>
      <c r="E4474" s="66"/>
      <c r="F4474" s="67"/>
      <c r="G4474" s="68" t="s">
        <v>9275</v>
      </c>
      <c r="H4474" s="66"/>
      <c r="I4474" s="66"/>
      <c r="J4474" s="74"/>
      <c r="K4474" s="66"/>
    </row>
    <row r="4475" spans="1:11" x14ac:dyDescent="0.25">
      <c r="A4475" s="69"/>
      <c r="B4475" s="65"/>
      <c r="C4475" s="66"/>
      <c r="D4475" s="66" t="s">
        <v>9276</v>
      </c>
      <c r="E4475" s="66" t="s">
        <v>9277</v>
      </c>
      <c r="F4475" s="67" t="s">
        <v>8171</v>
      </c>
      <c r="G4475" s="68" t="s">
        <v>9278</v>
      </c>
      <c r="H4475" s="66" t="s">
        <v>9279</v>
      </c>
      <c r="I4475" s="66" t="s">
        <v>9280</v>
      </c>
      <c r="J4475" s="74" t="s">
        <v>8183</v>
      </c>
      <c r="K4475" s="66" t="s">
        <v>9281</v>
      </c>
    </row>
    <row r="4476" spans="1:11" x14ac:dyDescent="0.25">
      <c r="A4476" s="69"/>
      <c r="B4476" s="65"/>
      <c r="C4476" s="66"/>
      <c r="D4476" s="66"/>
      <c r="E4476" s="66"/>
      <c r="F4476" s="67"/>
      <c r="G4476" s="68" t="s">
        <v>9282</v>
      </c>
      <c r="H4476" s="66"/>
      <c r="I4476" s="66"/>
      <c r="J4476" s="74"/>
      <c r="K4476" s="66"/>
    </row>
    <row r="4477" spans="1:11" x14ac:dyDescent="0.25">
      <c r="A4477" s="69"/>
      <c r="B4477" s="65"/>
      <c r="C4477" s="66"/>
      <c r="D4477" s="66" t="s">
        <v>9283</v>
      </c>
      <c r="E4477" s="66" t="s">
        <v>9284</v>
      </c>
      <c r="F4477" s="67" t="s">
        <v>8171</v>
      </c>
      <c r="G4477" s="68" t="s">
        <v>9285</v>
      </c>
      <c r="H4477" s="66" t="s">
        <v>9286</v>
      </c>
      <c r="I4477" s="66" t="s">
        <v>9287</v>
      </c>
      <c r="J4477" s="74" t="s">
        <v>8183</v>
      </c>
      <c r="K4477" s="66" t="s">
        <v>9288</v>
      </c>
    </row>
    <row r="4478" spans="1:11" x14ac:dyDescent="0.25">
      <c r="A4478" s="69"/>
      <c r="B4478" s="65"/>
      <c r="C4478" s="66"/>
      <c r="D4478" s="66"/>
      <c r="E4478" s="66"/>
      <c r="F4478" s="67"/>
      <c r="G4478" s="68" t="s">
        <v>9289</v>
      </c>
      <c r="H4478" s="66"/>
      <c r="I4478" s="66"/>
      <c r="J4478" s="74"/>
      <c r="K4478" s="66"/>
    </row>
    <row r="4479" spans="1:11" x14ac:dyDescent="0.25">
      <c r="A4479" s="69"/>
      <c r="B4479" s="65"/>
      <c r="C4479" s="66"/>
      <c r="D4479" s="66" t="s">
        <v>9290</v>
      </c>
      <c r="E4479" s="66" t="s">
        <v>9291</v>
      </c>
      <c r="F4479" s="67" t="s">
        <v>8171</v>
      </c>
      <c r="G4479" s="68" t="s">
        <v>9292</v>
      </c>
      <c r="H4479" s="66" t="s">
        <v>6023</v>
      </c>
      <c r="I4479" s="66" t="s">
        <v>9293</v>
      </c>
      <c r="J4479" s="74" t="s">
        <v>8183</v>
      </c>
      <c r="K4479" s="66" t="s">
        <v>9294</v>
      </c>
    </row>
    <row r="4480" spans="1:11" x14ac:dyDescent="0.25">
      <c r="A4480" s="69"/>
      <c r="B4480" s="65"/>
      <c r="C4480" s="66"/>
      <c r="D4480" s="66"/>
      <c r="E4480" s="66"/>
      <c r="F4480" s="67"/>
      <c r="G4480" s="68" t="s">
        <v>9295</v>
      </c>
      <c r="H4480" s="66"/>
      <c r="I4480" s="66"/>
      <c r="J4480" s="74"/>
      <c r="K4480" s="66"/>
    </row>
    <row r="4481" spans="1:11" x14ac:dyDescent="0.25">
      <c r="A4481" s="69"/>
      <c r="B4481" s="65"/>
      <c r="C4481" s="66" t="s">
        <v>9296</v>
      </c>
      <c r="D4481" s="66" t="s">
        <v>9297</v>
      </c>
      <c r="E4481" s="66" t="s">
        <v>9298</v>
      </c>
      <c r="F4481" s="67" t="s">
        <v>8179</v>
      </c>
      <c r="G4481" s="68" t="s">
        <v>9299</v>
      </c>
      <c r="H4481" s="66" t="s">
        <v>9300</v>
      </c>
      <c r="I4481" s="66" t="s">
        <v>9301</v>
      </c>
      <c r="J4481" s="74" t="s">
        <v>8183</v>
      </c>
      <c r="K4481" s="66" t="s">
        <v>9302</v>
      </c>
    </row>
    <row r="4482" spans="1:11" x14ac:dyDescent="0.25">
      <c r="A4482" s="69"/>
      <c r="B4482" s="65"/>
      <c r="C4482" s="66"/>
      <c r="D4482" s="66"/>
      <c r="E4482" s="66"/>
      <c r="F4482" s="67"/>
      <c r="G4482" s="68" t="s">
        <v>9303</v>
      </c>
      <c r="H4482" s="66"/>
      <c r="I4482" s="66"/>
      <c r="J4482" s="74"/>
      <c r="K4482" s="66"/>
    </row>
    <row r="4483" spans="1:11" x14ac:dyDescent="0.25">
      <c r="A4483" s="69"/>
      <c r="B4483" s="65"/>
      <c r="C4483" s="66"/>
      <c r="D4483" s="66" t="s">
        <v>9304</v>
      </c>
      <c r="E4483" s="66" t="s">
        <v>9305</v>
      </c>
      <c r="F4483" s="67" t="s">
        <v>8171</v>
      </c>
      <c r="G4483" s="68" t="s">
        <v>9306</v>
      </c>
      <c r="H4483" s="66" t="s">
        <v>9307</v>
      </c>
      <c r="I4483" s="66" t="s">
        <v>9308</v>
      </c>
      <c r="J4483" s="74" t="s">
        <v>8183</v>
      </c>
      <c r="K4483" s="66" t="s">
        <v>9309</v>
      </c>
    </row>
    <row r="4484" spans="1:11" x14ac:dyDescent="0.25">
      <c r="A4484" s="69"/>
      <c r="B4484" s="65"/>
      <c r="C4484" s="66"/>
      <c r="D4484" s="66"/>
      <c r="E4484" s="66"/>
      <c r="F4484" s="67"/>
      <c r="G4484" s="68" t="s">
        <v>9310</v>
      </c>
      <c r="H4484" s="66"/>
      <c r="I4484" s="66"/>
      <c r="J4484" s="74"/>
      <c r="K4484" s="66"/>
    </row>
    <row r="4485" spans="1:11" x14ac:dyDescent="0.25">
      <c r="A4485" s="69"/>
      <c r="B4485" s="65"/>
      <c r="C4485" s="66"/>
      <c r="D4485" s="66" t="s">
        <v>9311</v>
      </c>
      <c r="E4485" s="66" t="s">
        <v>9312</v>
      </c>
      <c r="F4485" s="67" t="s">
        <v>8171</v>
      </c>
      <c r="G4485" s="68" t="s">
        <v>9313</v>
      </c>
      <c r="H4485" s="66" t="s">
        <v>9314</v>
      </c>
      <c r="I4485" s="66" t="s">
        <v>9315</v>
      </c>
      <c r="J4485" s="74" t="s">
        <v>8183</v>
      </c>
      <c r="K4485" s="66" t="s">
        <v>9316</v>
      </c>
    </row>
    <row r="4486" spans="1:11" x14ac:dyDescent="0.25">
      <c r="A4486" s="69"/>
      <c r="B4486" s="65"/>
      <c r="C4486" s="66"/>
      <c r="D4486" s="66"/>
      <c r="E4486" s="66"/>
      <c r="F4486" s="67"/>
      <c r="G4486" s="68" t="s">
        <v>9317</v>
      </c>
      <c r="H4486" s="66"/>
      <c r="I4486" s="66"/>
      <c r="J4486" s="74"/>
      <c r="K4486" s="66"/>
    </row>
    <row r="4487" spans="1:11" x14ac:dyDescent="0.25">
      <c r="A4487" s="69"/>
      <c r="B4487" s="65"/>
      <c r="C4487" s="66"/>
      <c r="D4487" s="66" t="s">
        <v>9318</v>
      </c>
      <c r="E4487" s="66" t="s">
        <v>9319</v>
      </c>
      <c r="F4487" s="67" t="s">
        <v>8171</v>
      </c>
      <c r="G4487" s="68" t="s">
        <v>9320</v>
      </c>
      <c r="H4487" s="66" t="s">
        <v>9321</v>
      </c>
      <c r="I4487" s="66" t="s">
        <v>9322</v>
      </c>
      <c r="J4487" s="74" t="s">
        <v>8183</v>
      </c>
      <c r="K4487" s="66" t="s">
        <v>9323</v>
      </c>
    </row>
    <row r="4488" spans="1:11" x14ac:dyDescent="0.25">
      <c r="A4488" s="69"/>
      <c r="B4488" s="65"/>
      <c r="C4488" s="66"/>
      <c r="D4488" s="66"/>
      <c r="E4488" s="66"/>
      <c r="F4488" s="67"/>
      <c r="G4488" s="68" t="s">
        <v>9324</v>
      </c>
      <c r="H4488" s="66"/>
      <c r="I4488" s="66"/>
      <c r="J4488" s="74"/>
      <c r="K4488" s="66"/>
    </row>
    <row r="4489" spans="1:11" x14ac:dyDescent="0.25">
      <c r="A4489" s="69"/>
      <c r="B4489" s="65"/>
      <c r="C4489" s="66"/>
      <c r="D4489" s="66" t="s">
        <v>9325</v>
      </c>
      <c r="E4489" s="66" t="s">
        <v>9326</v>
      </c>
      <c r="F4489" s="67" t="s">
        <v>8171</v>
      </c>
      <c r="G4489" s="68" t="s">
        <v>9327</v>
      </c>
      <c r="H4489" s="66" t="s">
        <v>9328</v>
      </c>
      <c r="I4489" s="66" t="s">
        <v>9329</v>
      </c>
      <c r="J4489" s="74" t="s">
        <v>8183</v>
      </c>
      <c r="K4489" s="66" t="s">
        <v>9330</v>
      </c>
    </row>
    <row r="4490" spans="1:11" x14ac:dyDescent="0.25">
      <c r="A4490" s="69"/>
      <c r="B4490" s="65"/>
      <c r="C4490" s="66"/>
      <c r="D4490" s="66"/>
      <c r="E4490" s="66"/>
      <c r="F4490" s="67"/>
      <c r="G4490" s="68" t="s">
        <v>9331</v>
      </c>
      <c r="H4490" s="66"/>
      <c r="I4490" s="66"/>
      <c r="J4490" s="74"/>
      <c r="K4490" s="66"/>
    </row>
    <row r="4491" spans="1:11" x14ac:dyDescent="0.25">
      <c r="A4491" s="69"/>
      <c r="B4491" s="65"/>
      <c r="C4491" s="66" t="s">
        <v>9332</v>
      </c>
      <c r="D4491" s="66" t="s">
        <v>9333</v>
      </c>
      <c r="E4491" s="66" t="s">
        <v>9334</v>
      </c>
      <c r="F4491" s="67" t="s">
        <v>8179</v>
      </c>
      <c r="G4491" s="68" t="s">
        <v>9335</v>
      </c>
      <c r="H4491" s="66" t="s">
        <v>6171</v>
      </c>
      <c r="I4491" s="66" t="s">
        <v>9336</v>
      </c>
      <c r="J4491" s="74" t="s">
        <v>8183</v>
      </c>
      <c r="K4491" s="66" t="s">
        <v>9337</v>
      </c>
    </row>
    <row r="4492" spans="1:11" x14ac:dyDescent="0.25">
      <c r="A4492" s="69"/>
      <c r="B4492" s="65"/>
      <c r="C4492" s="66"/>
      <c r="D4492" s="66"/>
      <c r="E4492" s="66"/>
      <c r="F4492" s="67"/>
      <c r="G4492" s="68" t="s">
        <v>9338</v>
      </c>
      <c r="H4492" s="66"/>
      <c r="I4492" s="66"/>
      <c r="J4492" s="74"/>
      <c r="K4492" s="66"/>
    </row>
    <row r="4493" spans="1:11" x14ac:dyDescent="0.25">
      <c r="A4493" s="69"/>
      <c r="B4493" s="65"/>
      <c r="C4493" s="66"/>
      <c r="D4493" s="66" t="s">
        <v>9339</v>
      </c>
      <c r="E4493" s="66" t="s">
        <v>9340</v>
      </c>
      <c r="F4493" s="67" t="s">
        <v>8171</v>
      </c>
      <c r="G4493" s="68" t="s">
        <v>9341</v>
      </c>
      <c r="H4493" s="66" t="s">
        <v>9342</v>
      </c>
      <c r="I4493" s="66" t="s">
        <v>9343</v>
      </c>
      <c r="J4493" s="74" t="s">
        <v>8183</v>
      </c>
      <c r="K4493" s="66" t="s">
        <v>9344</v>
      </c>
    </row>
    <row r="4494" spans="1:11" x14ac:dyDescent="0.25">
      <c r="A4494" s="69"/>
      <c r="B4494" s="65"/>
      <c r="C4494" s="66"/>
      <c r="D4494" s="66"/>
      <c r="E4494" s="66"/>
      <c r="F4494" s="67"/>
      <c r="G4494" s="68" t="s">
        <v>9345</v>
      </c>
      <c r="H4494" s="66"/>
      <c r="I4494" s="66"/>
      <c r="J4494" s="74"/>
      <c r="K4494" s="66"/>
    </row>
    <row r="4495" spans="1:11" x14ac:dyDescent="0.25">
      <c r="A4495" s="69"/>
      <c r="B4495" s="65"/>
      <c r="C4495" s="66"/>
      <c r="D4495" s="66" t="s">
        <v>9346</v>
      </c>
      <c r="E4495" s="66" t="s">
        <v>9347</v>
      </c>
      <c r="F4495" s="67" t="s">
        <v>8171</v>
      </c>
      <c r="G4495" s="68" t="s">
        <v>9348</v>
      </c>
      <c r="H4495" s="66" t="s">
        <v>9349</v>
      </c>
      <c r="I4495" s="66" t="s">
        <v>9350</v>
      </c>
      <c r="J4495" s="74" t="s">
        <v>8183</v>
      </c>
      <c r="K4495" s="66" t="s">
        <v>9351</v>
      </c>
    </row>
    <row r="4496" spans="1:11" x14ac:dyDescent="0.25">
      <c r="A4496" s="69"/>
      <c r="B4496" s="65"/>
      <c r="C4496" s="66"/>
      <c r="D4496" s="66"/>
      <c r="E4496" s="66"/>
      <c r="F4496" s="67"/>
      <c r="G4496" s="68" t="s">
        <v>9352</v>
      </c>
      <c r="H4496" s="66"/>
      <c r="I4496" s="66"/>
      <c r="J4496" s="74"/>
      <c r="K4496" s="66"/>
    </row>
    <row r="4497" spans="1:11" x14ac:dyDescent="0.25">
      <c r="A4497" s="69"/>
      <c r="B4497" s="65"/>
      <c r="C4497" s="66"/>
      <c r="D4497" s="66" t="s">
        <v>9353</v>
      </c>
      <c r="E4497" s="66" t="s">
        <v>9354</v>
      </c>
      <c r="F4497" s="67" t="s">
        <v>8171</v>
      </c>
      <c r="G4497" s="68" t="s">
        <v>9355</v>
      </c>
      <c r="H4497" s="66" t="s">
        <v>9356</v>
      </c>
      <c r="I4497" s="66" t="s">
        <v>9357</v>
      </c>
      <c r="J4497" s="74" t="s">
        <v>8183</v>
      </c>
      <c r="K4497" s="66" t="s">
        <v>9358</v>
      </c>
    </row>
    <row r="4498" spans="1:11" x14ac:dyDescent="0.25">
      <c r="A4498" s="69"/>
      <c r="B4498" s="65"/>
      <c r="C4498" s="66"/>
      <c r="D4498" s="66"/>
      <c r="E4498" s="66"/>
      <c r="F4498" s="67"/>
      <c r="G4498" s="68" t="s">
        <v>9359</v>
      </c>
      <c r="H4498" s="66"/>
      <c r="I4498" s="66"/>
      <c r="J4498" s="74"/>
      <c r="K4498" s="66"/>
    </row>
    <row r="4499" spans="1:11" x14ac:dyDescent="0.25">
      <c r="A4499" s="69"/>
      <c r="B4499" s="65"/>
      <c r="C4499" s="66"/>
      <c r="D4499" s="66" t="s">
        <v>9360</v>
      </c>
      <c r="E4499" s="66" t="s">
        <v>9361</v>
      </c>
      <c r="F4499" s="67" t="s">
        <v>8171</v>
      </c>
      <c r="G4499" s="68" t="s">
        <v>9362</v>
      </c>
      <c r="H4499" s="66" t="s">
        <v>9363</v>
      </c>
      <c r="I4499" s="66" t="s">
        <v>6067</v>
      </c>
      <c r="J4499" s="74" t="s">
        <v>8183</v>
      </c>
      <c r="K4499" s="66" t="s">
        <v>9364</v>
      </c>
    </row>
    <row r="4500" spans="1:11" x14ac:dyDescent="0.25">
      <c r="A4500" s="69"/>
      <c r="B4500" s="65"/>
      <c r="C4500" s="66"/>
      <c r="D4500" s="66"/>
      <c r="E4500" s="66"/>
      <c r="F4500" s="67"/>
      <c r="G4500" s="68" t="s">
        <v>9365</v>
      </c>
      <c r="H4500" s="66"/>
      <c r="I4500" s="66"/>
      <c r="J4500" s="74"/>
      <c r="K4500" s="66"/>
    </row>
    <row r="4501" spans="1:11" x14ac:dyDescent="0.25">
      <c r="A4501" s="69"/>
      <c r="B4501" s="65"/>
      <c r="C4501" s="66" t="s">
        <v>5075</v>
      </c>
      <c r="D4501" s="66" t="s">
        <v>9366</v>
      </c>
      <c r="E4501" s="66" t="s">
        <v>9367</v>
      </c>
      <c r="F4501" s="67" t="s">
        <v>8179</v>
      </c>
      <c r="G4501" s="68" t="s">
        <v>9368</v>
      </c>
      <c r="H4501" s="66" t="s">
        <v>9369</v>
      </c>
      <c r="I4501" s="66" t="s">
        <v>9370</v>
      </c>
      <c r="J4501" s="74" t="s">
        <v>548</v>
      </c>
      <c r="K4501" s="66" t="s">
        <v>9371</v>
      </c>
    </row>
    <row r="4502" spans="1:11" x14ac:dyDescent="0.25">
      <c r="A4502" s="69"/>
      <c r="B4502" s="65"/>
      <c r="C4502" s="66"/>
      <c r="D4502" s="66"/>
      <c r="E4502" s="66"/>
      <c r="F4502" s="67"/>
      <c r="G4502" s="68" t="s">
        <v>9372</v>
      </c>
      <c r="H4502" s="66"/>
      <c r="I4502" s="66"/>
      <c r="J4502" s="74"/>
      <c r="K4502" s="66"/>
    </row>
    <row r="4503" spans="1:11" x14ac:dyDescent="0.25">
      <c r="A4503" s="69"/>
      <c r="B4503" s="65"/>
      <c r="C4503" s="66"/>
      <c r="D4503" s="66" t="s">
        <v>9373</v>
      </c>
      <c r="E4503" s="66" t="s">
        <v>9374</v>
      </c>
      <c r="F4503" s="67" t="s">
        <v>8171</v>
      </c>
      <c r="G4503" s="68" t="s">
        <v>9375</v>
      </c>
      <c r="H4503" s="66" t="s">
        <v>9376</v>
      </c>
      <c r="I4503" s="66" t="s">
        <v>9377</v>
      </c>
      <c r="J4503" s="74" t="s">
        <v>548</v>
      </c>
      <c r="K4503" s="66" t="s">
        <v>9378</v>
      </c>
    </row>
    <row r="4504" spans="1:11" x14ac:dyDescent="0.25">
      <c r="A4504" s="69"/>
      <c r="B4504" s="65"/>
      <c r="C4504" s="66"/>
      <c r="D4504" s="66"/>
      <c r="E4504" s="66"/>
      <c r="F4504" s="67"/>
      <c r="G4504" s="68" t="s">
        <v>9379</v>
      </c>
      <c r="H4504" s="66"/>
      <c r="I4504" s="66"/>
      <c r="J4504" s="74"/>
      <c r="K4504" s="66"/>
    </row>
    <row r="4505" spans="1:11" x14ac:dyDescent="0.25">
      <c r="A4505" s="69"/>
      <c r="B4505" s="65"/>
      <c r="C4505" s="66"/>
      <c r="D4505" s="66" t="s">
        <v>9380</v>
      </c>
      <c r="E4505" s="66" t="s">
        <v>9381</v>
      </c>
      <c r="F4505" s="67" t="s">
        <v>8171</v>
      </c>
      <c r="G4505" s="68" t="s">
        <v>9250</v>
      </c>
      <c r="H4505" s="66" t="s">
        <v>9382</v>
      </c>
      <c r="I4505" s="66" t="s">
        <v>9383</v>
      </c>
      <c r="J4505" s="74" t="s">
        <v>8183</v>
      </c>
      <c r="K4505" s="66" t="s">
        <v>9384</v>
      </c>
    </row>
    <row r="4506" spans="1:11" x14ac:dyDescent="0.25">
      <c r="A4506" s="69"/>
      <c r="B4506" s="65"/>
      <c r="C4506" s="66"/>
      <c r="D4506" s="66"/>
      <c r="E4506" s="66"/>
      <c r="F4506" s="67"/>
      <c r="G4506" s="68" t="s">
        <v>9385</v>
      </c>
      <c r="H4506" s="66"/>
      <c r="I4506" s="66"/>
      <c r="J4506" s="74"/>
      <c r="K4506" s="66"/>
    </row>
    <row r="4507" spans="1:11" x14ac:dyDescent="0.25">
      <c r="A4507" s="69"/>
      <c r="B4507" s="65"/>
      <c r="C4507" s="66"/>
      <c r="D4507" s="66" t="s">
        <v>9386</v>
      </c>
      <c r="E4507" s="66" t="s">
        <v>9387</v>
      </c>
      <c r="F4507" s="67" t="s">
        <v>8171</v>
      </c>
      <c r="G4507" s="68" t="s">
        <v>9388</v>
      </c>
      <c r="H4507" s="66" t="s">
        <v>9389</v>
      </c>
      <c r="I4507" s="66" t="s">
        <v>9390</v>
      </c>
      <c r="J4507" s="74" t="s">
        <v>8183</v>
      </c>
      <c r="K4507" s="66" t="s">
        <v>9391</v>
      </c>
    </row>
    <row r="4508" spans="1:11" x14ac:dyDescent="0.25">
      <c r="A4508" s="69"/>
      <c r="B4508" s="65"/>
      <c r="C4508" s="66"/>
      <c r="D4508" s="66"/>
      <c r="E4508" s="66"/>
      <c r="F4508" s="67"/>
      <c r="G4508" s="68" t="s">
        <v>9392</v>
      </c>
      <c r="H4508" s="66"/>
      <c r="I4508" s="66"/>
      <c r="J4508" s="74"/>
      <c r="K4508" s="66"/>
    </row>
    <row r="4509" spans="1:11" x14ac:dyDescent="0.25">
      <c r="A4509" s="69"/>
      <c r="B4509" s="65"/>
      <c r="C4509" s="66"/>
      <c r="D4509" s="66" t="s">
        <v>9393</v>
      </c>
      <c r="E4509" s="66" t="s">
        <v>9394</v>
      </c>
      <c r="F4509" s="67" t="s">
        <v>8171</v>
      </c>
      <c r="G4509" s="68" t="s">
        <v>9395</v>
      </c>
      <c r="H4509" s="66" t="s">
        <v>9396</v>
      </c>
      <c r="I4509" s="66" t="s">
        <v>9397</v>
      </c>
      <c r="J4509" s="74" t="s">
        <v>8357</v>
      </c>
      <c r="K4509" s="66" t="s">
        <v>9398</v>
      </c>
    </row>
    <row r="4510" spans="1:11" x14ac:dyDescent="0.25">
      <c r="A4510" s="69"/>
      <c r="B4510" s="65"/>
      <c r="C4510" s="66"/>
      <c r="D4510" s="66"/>
      <c r="E4510" s="66"/>
      <c r="F4510" s="67"/>
      <c r="G4510" s="68" t="s">
        <v>9399</v>
      </c>
      <c r="H4510" s="66"/>
      <c r="I4510" s="66"/>
      <c r="J4510" s="74"/>
      <c r="K4510" s="66"/>
    </row>
    <row r="4511" spans="1:11" x14ac:dyDescent="0.25">
      <c r="A4511" s="69"/>
      <c r="B4511" s="65"/>
      <c r="C4511" s="66" t="s">
        <v>9400</v>
      </c>
      <c r="D4511" s="66" t="s">
        <v>9401</v>
      </c>
      <c r="E4511" s="66" t="s">
        <v>9402</v>
      </c>
      <c r="F4511" s="67" t="s">
        <v>8179</v>
      </c>
      <c r="G4511" s="68" t="s">
        <v>9403</v>
      </c>
      <c r="H4511" s="66" t="s">
        <v>9404</v>
      </c>
      <c r="I4511" s="66" t="s">
        <v>9405</v>
      </c>
      <c r="J4511" s="74" t="s">
        <v>8183</v>
      </c>
      <c r="K4511" s="66" t="s">
        <v>9406</v>
      </c>
    </row>
    <row r="4512" spans="1:11" x14ac:dyDescent="0.25">
      <c r="A4512" s="69"/>
      <c r="B4512" s="65"/>
      <c r="C4512" s="66"/>
      <c r="D4512" s="66"/>
      <c r="E4512" s="66"/>
      <c r="F4512" s="67"/>
      <c r="G4512" s="68" t="s">
        <v>9407</v>
      </c>
      <c r="H4512" s="66"/>
      <c r="I4512" s="66"/>
      <c r="J4512" s="74"/>
      <c r="K4512" s="66"/>
    </row>
    <row r="4513" spans="1:11" x14ac:dyDescent="0.25">
      <c r="A4513" s="69"/>
      <c r="B4513" s="65"/>
      <c r="C4513" s="66"/>
      <c r="D4513" s="66" t="s">
        <v>9408</v>
      </c>
      <c r="E4513" s="66" t="s">
        <v>9409</v>
      </c>
      <c r="F4513" s="67" t="s">
        <v>8171</v>
      </c>
      <c r="G4513" s="68" t="s">
        <v>9410</v>
      </c>
      <c r="H4513" s="66" t="s">
        <v>9411</v>
      </c>
      <c r="I4513" s="66" t="s">
        <v>9412</v>
      </c>
      <c r="J4513" s="74" t="s">
        <v>8183</v>
      </c>
      <c r="K4513" s="66" t="s">
        <v>9413</v>
      </c>
    </row>
    <row r="4514" spans="1:11" x14ac:dyDescent="0.25">
      <c r="A4514" s="69"/>
      <c r="B4514" s="65"/>
      <c r="C4514" s="66"/>
      <c r="D4514" s="66"/>
      <c r="E4514" s="66"/>
      <c r="F4514" s="67"/>
      <c r="G4514" s="68" t="s">
        <v>9414</v>
      </c>
      <c r="H4514" s="66"/>
      <c r="I4514" s="66"/>
      <c r="J4514" s="74"/>
      <c r="K4514" s="66"/>
    </row>
    <row r="4515" spans="1:11" x14ac:dyDescent="0.25">
      <c r="A4515" s="69"/>
      <c r="B4515" s="65"/>
      <c r="C4515" s="66"/>
      <c r="D4515" s="66" t="s">
        <v>9415</v>
      </c>
      <c r="E4515" s="66" t="s">
        <v>9416</v>
      </c>
      <c r="F4515" s="67" t="s">
        <v>8171</v>
      </c>
      <c r="G4515" s="68" t="s">
        <v>9417</v>
      </c>
      <c r="H4515" s="66" t="s">
        <v>9418</v>
      </c>
      <c r="I4515" s="66" t="s">
        <v>9419</v>
      </c>
      <c r="J4515" s="74" t="s">
        <v>8183</v>
      </c>
      <c r="K4515" s="66" t="s">
        <v>9420</v>
      </c>
    </row>
    <row r="4516" spans="1:11" x14ac:dyDescent="0.25">
      <c r="A4516" s="69"/>
      <c r="B4516" s="65"/>
      <c r="C4516" s="66"/>
      <c r="D4516" s="66"/>
      <c r="E4516" s="66"/>
      <c r="F4516" s="67"/>
      <c r="G4516" s="68" t="s">
        <v>9421</v>
      </c>
      <c r="H4516" s="66"/>
      <c r="I4516" s="66"/>
      <c r="J4516" s="74"/>
      <c r="K4516" s="66"/>
    </row>
    <row r="4517" spans="1:11" x14ac:dyDescent="0.25">
      <c r="A4517" s="69"/>
      <c r="B4517" s="65"/>
      <c r="C4517" s="66"/>
      <c r="D4517" s="66" t="s">
        <v>9422</v>
      </c>
      <c r="E4517" s="66" t="s">
        <v>9423</v>
      </c>
      <c r="F4517" s="67" t="s">
        <v>8171</v>
      </c>
      <c r="G4517" s="68" t="s">
        <v>9424</v>
      </c>
      <c r="H4517" s="66" t="s">
        <v>9425</v>
      </c>
      <c r="I4517" s="66" t="s">
        <v>9426</v>
      </c>
      <c r="J4517" s="74" t="s">
        <v>8183</v>
      </c>
      <c r="K4517" s="66" t="s">
        <v>9427</v>
      </c>
    </row>
    <row r="4518" spans="1:11" x14ac:dyDescent="0.25">
      <c r="A4518" s="69"/>
      <c r="B4518" s="65"/>
      <c r="C4518" s="66"/>
      <c r="D4518" s="66"/>
      <c r="E4518" s="66"/>
      <c r="F4518" s="67"/>
      <c r="G4518" s="68" t="s">
        <v>9428</v>
      </c>
      <c r="H4518" s="66"/>
      <c r="I4518" s="66"/>
      <c r="J4518" s="74"/>
      <c r="K4518" s="66"/>
    </row>
    <row r="4519" spans="1:11" x14ac:dyDescent="0.25">
      <c r="A4519" s="69"/>
      <c r="B4519" s="65"/>
      <c r="C4519" s="66"/>
      <c r="D4519" s="66" t="s">
        <v>9429</v>
      </c>
      <c r="E4519" s="66" t="s">
        <v>9430</v>
      </c>
      <c r="F4519" s="67" t="s">
        <v>8171</v>
      </c>
      <c r="G4519" s="68" t="s">
        <v>9431</v>
      </c>
      <c r="H4519" s="66" t="s">
        <v>9432</v>
      </c>
      <c r="I4519" s="66" t="s">
        <v>9433</v>
      </c>
      <c r="J4519" s="74" t="s">
        <v>8183</v>
      </c>
      <c r="K4519" s="66" t="s">
        <v>9434</v>
      </c>
    </row>
    <row r="4520" spans="1:11" x14ac:dyDescent="0.25">
      <c r="A4520" s="69"/>
      <c r="B4520" s="65"/>
      <c r="C4520" s="66"/>
      <c r="D4520" s="66"/>
      <c r="E4520" s="66"/>
      <c r="F4520" s="67"/>
      <c r="G4520" s="68" t="s">
        <v>9435</v>
      </c>
      <c r="H4520" s="66"/>
      <c r="I4520" s="66"/>
      <c r="J4520" s="74"/>
      <c r="K4520" s="66"/>
    </row>
    <row r="4521" spans="1:11" x14ac:dyDescent="0.25">
      <c r="A4521" s="69"/>
      <c r="B4521" s="65"/>
      <c r="C4521" s="66" t="s">
        <v>9436</v>
      </c>
      <c r="D4521" s="66" t="s">
        <v>9437</v>
      </c>
      <c r="E4521" s="66" t="s">
        <v>9438</v>
      </c>
      <c r="F4521" s="67" t="s">
        <v>8179</v>
      </c>
      <c r="G4521" s="68" t="s">
        <v>9439</v>
      </c>
      <c r="H4521" s="66" t="s">
        <v>9440</v>
      </c>
      <c r="I4521" s="66" t="s">
        <v>9441</v>
      </c>
      <c r="J4521" s="74" t="s">
        <v>8183</v>
      </c>
      <c r="K4521" s="66" t="s">
        <v>9442</v>
      </c>
    </row>
    <row r="4522" spans="1:11" x14ac:dyDescent="0.25">
      <c r="A4522" s="69"/>
      <c r="B4522" s="65"/>
      <c r="C4522" s="66"/>
      <c r="D4522" s="66"/>
      <c r="E4522" s="66"/>
      <c r="F4522" s="67"/>
      <c r="G4522" s="68" t="s">
        <v>9443</v>
      </c>
      <c r="H4522" s="66"/>
      <c r="I4522" s="66"/>
      <c r="J4522" s="74"/>
      <c r="K4522" s="66"/>
    </row>
    <row r="4523" spans="1:11" x14ac:dyDescent="0.25">
      <c r="A4523" s="69"/>
      <c r="B4523" s="65"/>
      <c r="C4523" s="66"/>
      <c r="D4523" s="66" t="s">
        <v>9444</v>
      </c>
      <c r="E4523" s="66" t="s">
        <v>9445</v>
      </c>
      <c r="F4523" s="67" t="s">
        <v>8171</v>
      </c>
      <c r="G4523" s="68" t="s">
        <v>9446</v>
      </c>
      <c r="H4523" s="66" t="s">
        <v>9447</v>
      </c>
      <c r="I4523" s="66" t="s">
        <v>9448</v>
      </c>
      <c r="J4523" s="74" t="s">
        <v>8183</v>
      </c>
      <c r="K4523" s="66" t="s">
        <v>9449</v>
      </c>
    </row>
    <row r="4524" spans="1:11" x14ac:dyDescent="0.25">
      <c r="A4524" s="69"/>
      <c r="B4524" s="65"/>
      <c r="C4524" s="66"/>
      <c r="D4524" s="66"/>
      <c r="E4524" s="66"/>
      <c r="F4524" s="67"/>
      <c r="G4524" s="68" t="s">
        <v>9450</v>
      </c>
      <c r="H4524" s="66"/>
      <c r="I4524" s="66"/>
      <c r="J4524" s="74"/>
      <c r="K4524" s="66"/>
    </row>
    <row r="4525" spans="1:11" x14ac:dyDescent="0.25">
      <c r="A4525" s="69"/>
      <c r="B4525" s="65"/>
      <c r="C4525" s="66"/>
      <c r="D4525" s="66" t="s">
        <v>9451</v>
      </c>
      <c r="E4525" s="66" t="s">
        <v>9452</v>
      </c>
      <c r="F4525" s="67" t="s">
        <v>8171</v>
      </c>
      <c r="G4525" s="68" t="s">
        <v>9453</v>
      </c>
      <c r="H4525" s="66" t="s">
        <v>9454</v>
      </c>
      <c r="I4525" s="66" t="s">
        <v>9455</v>
      </c>
      <c r="J4525" s="74" t="s">
        <v>548</v>
      </c>
      <c r="K4525" s="66" t="s">
        <v>9456</v>
      </c>
    </row>
    <row r="4526" spans="1:11" x14ac:dyDescent="0.25">
      <c r="A4526" s="69"/>
      <c r="B4526" s="65"/>
      <c r="C4526" s="66"/>
      <c r="D4526" s="66"/>
      <c r="E4526" s="66"/>
      <c r="F4526" s="67"/>
      <c r="G4526" s="68" t="s">
        <v>9457</v>
      </c>
      <c r="H4526" s="66"/>
      <c r="I4526" s="66"/>
      <c r="J4526" s="74"/>
      <c r="K4526" s="66"/>
    </row>
    <row r="4527" spans="1:11" x14ac:dyDescent="0.25">
      <c r="A4527" s="69"/>
      <c r="B4527" s="65"/>
      <c r="C4527" s="66"/>
      <c r="D4527" s="66" t="s">
        <v>9458</v>
      </c>
      <c r="E4527" s="66" t="s">
        <v>9459</v>
      </c>
      <c r="F4527" s="67" t="s">
        <v>8171</v>
      </c>
      <c r="G4527" s="68" t="s">
        <v>9460</v>
      </c>
      <c r="H4527" s="66" t="s">
        <v>9461</v>
      </c>
      <c r="I4527" s="66" t="s">
        <v>9462</v>
      </c>
      <c r="J4527" s="74" t="s">
        <v>548</v>
      </c>
      <c r="K4527" s="66" t="s">
        <v>9463</v>
      </c>
    </row>
    <row r="4528" spans="1:11" x14ac:dyDescent="0.25">
      <c r="A4528" s="69"/>
      <c r="B4528" s="65"/>
      <c r="C4528" s="66"/>
      <c r="D4528" s="66"/>
      <c r="E4528" s="66"/>
      <c r="F4528" s="67"/>
      <c r="G4528" s="68" t="s">
        <v>9464</v>
      </c>
      <c r="H4528" s="66"/>
      <c r="I4528" s="66"/>
      <c r="J4528" s="74"/>
      <c r="K4528" s="66"/>
    </row>
    <row r="4529" spans="1:11" x14ac:dyDescent="0.25">
      <c r="A4529" s="69"/>
      <c r="B4529" s="65"/>
      <c r="C4529" s="66"/>
      <c r="D4529" s="66" t="s">
        <v>9465</v>
      </c>
      <c r="E4529" s="66" t="s">
        <v>9466</v>
      </c>
      <c r="F4529" s="67" t="s">
        <v>8171</v>
      </c>
      <c r="G4529" s="68" t="s">
        <v>9467</v>
      </c>
      <c r="H4529" s="66" t="s">
        <v>9468</v>
      </c>
      <c r="I4529" s="66" t="s">
        <v>9469</v>
      </c>
      <c r="J4529" s="74" t="s">
        <v>548</v>
      </c>
      <c r="K4529" s="66" t="s">
        <v>9470</v>
      </c>
    </row>
    <row r="4530" spans="1:11" x14ac:dyDescent="0.25">
      <c r="A4530" s="69"/>
      <c r="B4530" s="65"/>
      <c r="C4530" s="66"/>
      <c r="D4530" s="66"/>
      <c r="E4530" s="66"/>
      <c r="F4530" s="67"/>
      <c r="G4530" s="68" t="s">
        <v>9471</v>
      </c>
      <c r="H4530" s="66"/>
      <c r="I4530" s="66"/>
      <c r="J4530" s="74"/>
      <c r="K4530" s="66"/>
    </row>
    <row r="4531" spans="1:11" x14ac:dyDescent="0.25">
      <c r="A4531" s="69"/>
      <c r="B4531" s="65" t="s">
        <v>93</v>
      </c>
      <c r="C4531" s="66" t="s">
        <v>9472</v>
      </c>
      <c r="D4531" s="66" t="s">
        <v>9473</v>
      </c>
      <c r="E4531" s="66" t="s">
        <v>9474</v>
      </c>
      <c r="F4531" s="67" t="s">
        <v>8179</v>
      </c>
      <c r="G4531" s="68" t="s">
        <v>9475</v>
      </c>
      <c r="H4531" s="66" t="s">
        <v>9476</v>
      </c>
      <c r="I4531" s="66" t="s">
        <v>9477</v>
      </c>
      <c r="J4531" s="74" t="s">
        <v>8357</v>
      </c>
      <c r="K4531" s="66" t="s">
        <v>9478</v>
      </c>
    </row>
    <row r="4532" spans="1:11" x14ac:dyDescent="0.25">
      <c r="A4532" s="69"/>
      <c r="B4532" s="65"/>
      <c r="C4532" s="66"/>
      <c r="D4532" s="66"/>
      <c r="E4532" s="66"/>
      <c r="F4532" s="67"/>
      <c r="G4532" s="68" t="s">
        <v>9479</v>
      </c>
      <c r="H4532" s="66"/>
      <c r="I4532" s="66"/>
      <c r="J4532" s="74"/>
      <c r="K4532" s="66"/>
    </row>
    <row r="4533" spans="1:11" x14ac:dyDescent="0.25">
      <c r="A4533" s="69"/>
      <c r="B4533" s="65"/>
      <c r="C4533" s="66"/>
      <c r="D4533" s="66" t="s">
        <v>9480</v>
      </c>
      <c r="E4533" s="66" t="s">
        <v>9481</v>
      </c>
      <c r="F4533" s="67" t="s">
        <v>8171</v>
      </c>
      <c r="G4533" s="68" t="s">
        <v>9482</v>
      </c>
      <c r="H4533" s="66" t="s">
        <v>6152</v>
      </c>
      <c r="I4533" s="66" t="s">
        <v>9483</v>
      </c>
      <c r="J4533" s="74" t="s">
        <v>548</v>
      </c>
      <c r="K4533" s="66" t="s">
        <v>9484</v>
      </c>
    </row>
    <row r="4534" spans="1:11" x14ac:dyDescent="0.25">
      <c r="A4534" s="69"/>
      <c r="B4534" s="65"/>
      <c r="C4534" s="66"/>
      <c r="D4534" s="66"/>
      <c r="E4534" s="66"/>
      <c r="F4534" s="67"/>
      <c r="G4534" s="68" t="s">
        <v>9485</v>
      </c>
      <c r="H4534" s="66"/>
      <c r="I4534" s="66"/>
      <c r="J4534" s="74"/>
      <c r="K4534" s="66"/>
    </row>
    <row r="4535" spans="1:11" x14ac:dyDescent="0.25">
      <c r="A4535" s="69"/>
      <c r="B4535" s="65"/>
      <c r="C4535" s="66"/>
      <c r="D4535" s="66" t="s">
        <v>9486</v>
      </c>
      <c r="E4535" s="66" t="s">
        <v>9487</v>
      </c>
      <c r="F4535" s="67" t="s">
        <v>8171</v>
      </c>
      <c r="G4535" s="68" t="s">
        <v>9488</v>
      </c>
      <c r="H4535" s="66" t="s">
        <v>6042</v>
      </c>
      <c r="I4535" s="66" t="s">
        <v>9489</v>
      </c>
      <c r="J4535" s="74" t="s">
        <v>8183</v>
      </c>
      <c r="K4535" s="66" t="s">
        <v>9490</v>
      </c>
    </row>
    <row r="4536" spans="1:11" x14ac:dyDescent="0.25">
      <c r="A4536" s="69"/>
      <c r="B4536" s="65"/>
      <c r="C4536" s="66"/>
      <c r="D4536" s="66"/>
      <c r="E4536" s="66"/>
      <c r="F4536" s="67"/>
      <c r="G4536" s="68" t="s">
        <v>9491</v>
      </c>
      <c r="H4536" s="66"/>
      <c r="I4536" s="66"/>
      <c r="J4536" s="74"/>
      <c r="K4536" s="66"/>
    </row>
    <row r="4537" spans="1:11" x14ac:dyDescent="0.25">
      <c r="A4537" s="69"/>
      <c r="B4537" s="65"/>
      <c r="C4537" s="66"/>
      <c r="D4537" s="66" t="s">
        <v>9492</v>
      </c>
      <c r="E4537" s="66" t="s">
        <v>9493</v>
      </c>
      <c r="F4537" s="67" t="s">
        <v>8171</v>
      </c>
      <c r="G4537" s="68" t="s">
        <v>9494</v>
      </c>
      <c r="H4537" s="66" t="s">
        <v>9495</v>
      </c>
      <c r="I4537" s="66" t="s">
        <v>9496</v>
      </c>
      <c r="J4537" s="74" t="s">
        <v>8183</v>
      </c>
      <c r="K4537" s="66" t="s">
        <v>9497</v>
      </c>
    </row>
    <row r="4538" spans="1:11" x14ac:dyDescent="0.25">
      <c r="A4538" s="69"/>
      <c r="B4538" s="65"/>
      <c r="C4538" s="66"/>
      <c r="D4538" s="66"/>
      <c r="E4538" s="66"/>
      <c r="F4538" s="67"/>
      <c r="G4538" s="68" t="s">
        <v>9498</v>
      </c>
      <c r="H4538" s="66"/>
      <c r="I4538" s="66"/>
      <c r="J4538" s="74"/>
      <c r="K4538" s="66"/>
    </row>
    <row r="4539" spans="1:11" x14ac:dyDescent="0.25">
      <c r="A4539" s="69"/>
      <c r="B4539" s="65"/>
      <c r="C4539" s="66"/>
      <c r="D4539" s="66" t="s">
        <v>9499</v>
      </c>
      <c r="E4539" s="66" t="s">
        <v>9500</v>
      </c>
      <c r="F4539" s="67" t="s">
        <v>8171</v>
      </c>
      <c r="G4539" s="68" t="s">
        <v>9501</v>
      </c>
      <c r="H4539" s="66" t="s">
        <v>9502</v>
      </c>
      <c r="I4539" s="66" t="s">
        <v>9503</v>
      </c>
      <c r="J4539" s="74" t="s">
        <v>8183</v>
      </c>
      <c r="K4539" s="66" t="s">
        <v>9504</v>
      </c>
    </row>
    <row r="4540" spans="1:11" x14ac:dyDescent="0.25">
      <c r="A4540" s="69"/>
      <c r="B4540" s="65"/>
      <c r="C4540" s="66"/>
      <c r="D4540" s="66"/>
      <c r="E4540" s="66"/>
      <c r="F4540" s="67"/>
      <c r="G4540" s="68" t="s">
        <v>9505</v>
      </c>
      <c r="H4540" s="66"/>
      <c r="I4540" s="66"/>
      <c r="J4540" s="74"/>
      <c r="K4540" s="66"/>
    </row>
    <row r="4541" spans="1:11" x14ac:dyDescent="0.25">
      <c r="A4541" s="69"/>
      <c r="B4541" s="65"/>
      <c r="C4541" s="66" t="s">
        <v>9506</v>
      </c>
      <c r="D4541" s="66" t="s">
        <v>9507</v>
      </c>
      <c r="E4541" s="66" t="s">
        <v>9508</v>
      </c>
      <c r="F4541" s="67" t="s">
        <v>8179</v>
      </c>
      <c r="G4541" s="68" t="s">
        <v>9509</v>
      </c>
      <c r="H4541" s="66" t="s">
        <v>9510</v>
      </c>
      <c r="I4541" s="66" t="s">
        <v>9511</v>
      </c>
      <c r="J4541" s="74" t="s">
        <v>8183</v>
      </c>
      <c r="K4541" s="66" t="s">
        <v>9512</v>
      </c>
    </row>
    <row r="4542" spans="1:11" x14ac:dyDescent="0.25">
      <c r="A4542" s="69"/>
      <c r="B4542" s="65"/>
      <c r="C4542" s="66"/>
      <c r="D4542" s="66"/>
      <c r="E4542" s="66"/>
      <c r="F4542" s="67"/>
      <c r="G4542" s="68" t="s">
        <v>9513</v>
      </c>
      <c r="H4542" s="66"/>
      <c r="I4542" s="66"/>
      <c r="J4542" s="74"/>
      <c r="K4542" s="66"/>
    </row>
    <row r="4543" spans="1:11" x14ac:dyDescent="0.25">
      <c r="A4543" s="69"/>
      <c r="B4543" s="65"/>
      <c r="C4543" s="66"/>
      <c r="D4543" s="66" t="s">
        <v>9514</v>
      </c>
      <c r="E4543" s="66" t="s">
        <v>9515</v>
      </c>
      <c r="F4543" s="67" t="s">
        <v>8171</v>
      </c>
      <c r="G4543" s="68" t="s">
        <v>9516</v>
      </c>
      <c r="H4543" s="66" t="s">
        <v>9517</v>
      </c>
      <c r="I4543" s="66" t="s">
        <v>9518</v>
      </c>
      <c r="J4543" s="74" t="s">
        <v>8183</v>
      </c>
      <c r="K4543" s="66" t="s">
        <v>9519</v>
      </c>
    </row>
    <row r="4544" spans="1:11" x14ac:dyDescent="0.25">
      <c r="A4544" s="69"/>
      <c r="B4544" s="65"/>
      <c r="C4544" s="66"/>
      <c r="D4544" s="66"/>
      <c r="E4544" s="66"/>
      <c r="F4544" s="67"/>
      <c r="G4544" s="68" t="s">
        <v>9520</v>
      </c>
      <c r="H4544" s="66"/>
      <c r="I4544" s="66"/>
      <c r="J4544" s="74"/>
      <c r="K4544" s="66"/>
    </row>
    <row r="4545" spans="1:11" x14ac:dyDescent="0.25">
      <c r="A4545" s="69"/>
      <c r="B4545" s="65"/>
      <c r="C4545" s="66"/>
      <c r="D4545" s="66" t="s">
        <v>9521</v>
      </c>
      <c r="E4545" s="66" t="s">
        <v>9522</v>
      </c>
      <c r="F4545" s="67" t="s">
        <v>8171</v>
      </c>
      <c r="G4545" s="68" t="s">
        <v>9523</v>
      </c>
      <c r="H4545" s="66" t="s">
        <v>9524</v>
      </c>
      <c r="I4545" s="66" t="s">
        <v>9525</v>
      </c>
      <c r="J4545" s="74" t="s">
        <v>8183</v>
      </c>
      <c r="K4545" s="66" t="s">
        <v>9526</v>
      </c>
    </row>
    <row r="4546" spans="1:11" x14ac:dyDescent="0.25">
      <c r="A4546" s="69"/>
      <c r="B4546" s="65"/>
      <c r="C4546" s="66"/>
      <c r="D4546" s="66"/>
      <c r="E4546" s="66"/>
      <c r="F4546" s="67"/>
      <c r="G4546" s="68" t="s">
        <v>9527</v>
      </c>
      <c r="H4546" s="66"/>
      <c r="I4546" s="66"/>
      <c r="J4546" s="74"/>
      <c r="K4546" s="66"/>
    </row>
    <row r="4547" spans="1:11" x14ac:dyDescent="0.25">
      <c r="A4547" s="69"/>
      <c r="B4547" s="65"/>
      <c r="C4547" s="66"/>
      <c r="D4547" s="66" t="s">
        <v>9528</v>
      </c>
      <c r="E4547" s="66" t="s">
        <v>9529</v>
      </c>
      <c r="F4547" s="67" t="s">
        <v>8171</v>
      </c>
      <c r="G4547" s="68" t="s">
        <v>9379</v>
      </c>
      <c r="H4547" s="66" t="s">
        <v>9530</v>
      </c>
      <c r="I4547" s="66" t="s">
        <v>9531</v>
      </c>
      <c r="J4547" s="74" t="s">
        <v>8183</v>
      </c>
      <c r="K4547" s="66" t="s">
        <v>9532</v>
      </c>
    </row>
    <row r="4548" spans="1:11" x14ac:dyDescent="0.25">
      <c r="A4548" s="69"/>
      <c r="B4548" s="65"/>
      <c r="C4548" s="66"/>
      <c r="D4548" s="66"/>
      <c r="E4548" s="66"/>
      <c r="F4548" s="67"/>
      <c r="G4548" s="68" t="s">
        <v>9533</v>
      </c>
      <c r="H4548" s="66"/>
      <c r="I4548" s="66"/>
      <c r="J4548" s="74"/>
      <c r="K4548" s="66"/>
    </row>
    <row r="4549" spans="1:11" x14ac:dyDescent="0.25">
      <c r="A4549" s="69"/>
      <c r="B4549" s="65"/>
      <c r="C4549" s="66"/>
      <c r="D4549" s="66" t="s">
        <v>9534</v>
      </c>
      <c r="E4549" s="66" t="s">
        <v>9535</v>
      </c>
      <c r="F4549" s="67" t="s">
        <v>8171</v>
      </c>
      <c r="G4549" s="68" t="s">
        <v>9536</v>
      </c>
      <c r="H4549" s="66" t="s">
        <v>9537</v>
      </c>
      <c r="I4549" s="66" t="s">
        <v>9538</v>
      </c>
      <c r="J4549" s="74" t="s">
        <v>8183</v>
      </c>
      <c r="K4549" s="66" t="s">
        <v>9539</v>
      </c>
    </row>
    <row r="4550" spans="1:11" x14ac:dyDescent="0.25">
      <c r="A4550" s="69"/>
      <c r="B4550" s="65"/>
      <c r="C4550" s="66"/>
      <c r="D4550" s="66"/>
      <c r="E4550" s="66"/>
      <c r="F4550" s="67"/>
      <c r="G4550" s="68" t="s">
        <v>9540</v>
      </c>
      <c r="H4550" s="66"/>
      <c r="I4550" s="66"/>
      <c r="J4550" s="74"/>
      <c r="K4550" s="66"/>
    </row>
    <row r="4551" spans="1:11" x14ac:dyDescent="0.25">
      <c r="A4551" s="69"/>
      <c r="B4551" s="65"/>
      <c r="C4551" s="66" t="s">
        <v>9541</v>
      </c>
      <c r="D4551" s="66" t="s">
        <v>9542</v>
      </c>
      <c r="E4551" s="66" t="s">
        <v>9543</v>
      </c>
      <c r="F4551" s="67" t="s">
        <v>8179</v>
      </c>
      <c r="G4551" s="68" t="s">
        <v>9544</v>
      </c>
      <c r="H4551" s="66" t="s">
        <v>9545</v>
      </c>
      <c r="I4551" s="66" t="s">
        <v>9546</v>
      </c>
      <c r="J4551" s="74" t="s">
        <v>8183</v>
      </c>
      <c r="K4551" s="66" t="s">
        <v>9547</v>
      </c>
    </row>
    <row r="4552" spans="1:11" x14ac:dyDescent="0.25">
      <c r="A4552" s="69"/>
      <c r="B4552" s="65"/>
      <c r="C4552" s="66"/>
      <c r="D4552" s="66"/>
      <c r="E4552" s="66"/>
      <c r="F4552" s="67"/>
      <c r="G4552" s="68" t="s">
        <v>9548</v>
      </c>
      <c r="H4552" s="66"/>
      <c r="I4552" s="66"/>
      <c r="J4552" s="74"/>
      <c r="K4552" s="66"/>
    </row>
    <row r="4553" spans="1:11" x14ac:dyDescent="0.25">
      <c r="A4553" s="69"/>
      <c r="B4553" s="65"/>
      <c r="C4553" s="66"/>
      <c r="D4553" s="66" t="s">
        <v>9549</v>
      </c>
      <c r="E4553" s="66" t="s">
        <v>9550</v>
      </c>
      <c r="F4553" s="67" t="s">
        <v>8171</v>
      </c>
      <c r="G4553" s="68" t="s">
        <v>9551</v>
      </c>
      <c r="H4553" s="66" t="s">
        <v>9552</v>
      </c>
      <c r="I4553" s="66" t="s">
        <v>9553</v>
      </c>
      <c r="J4553" s="74" t="s">
        <v>8183</v>
      </c>
      <c r="K4553" s="66" t="s">
        <v>9554</v>
      </c>
    </row>
    <row r="4554" spans="1:11" x14ac:dyDescent="0.25">
      <c r="A4554" s="69"/>
      <c r="B4554" s="65"/>
      <c r="C4554" s="66"/>
      <c r="D4554" s="66"/>
      <c r="E4554" s="66"/>
      <c r="F4554" s="67"/>
      <c r="G4554" s="68" t="s">
        <v>9555</v>
      </c>
      <c r="H4554" s="66"/>
      <c r="I4554" s="66"/>
      <c r="J4554" s="74"/>
      <c r="K4554" s="66"/>
    </row>
    <row r="4555" spans="1:11" x14ac:dyDescent="0.25">
      <c r="A4555" s="69"/>
      <c r="B4555" s="65"/>
      <c r="C4555" s="66"/>
      <c r="D4555" s="66" t="s">
        <v>9556</v>
      </c>
      <c r="E4555" s="66" t="s">
        <v>9557</v>
      </c>
      <c r="F4555" s="67" t="s">
        <v>8171</v>
      </c>
      <c r="G4555" s="68" t="s">
        <v>9558</v>
      </c>
      <c r="H4555" s="66" t="s">
        <v>9559</v>
      </c>
      <c r="I4555" s="66" t="s">
        <v>9560</v>
      </c>
      <c r="J4555" s="74" t="s">
        <v>8183</v>
      </c>
      <c r="K4555" s="66" t="s">
        <v>9561</v>
      </c>
    </row>
    <row r="4556" spans="1:11" x14ac:dyDescent="0.25">
      <c r="A4556" s="69"/>
      <c r="B4556" s="65"/>
      <c r="C4556" s="66"/>
      <c r="D4556" s="66"/>
      <c r="E4556" s="66"/>
      <c r="F4556" s="67"/>
      <c r="G4556" s="68" t="s">
        <v>9562</v>
      </c>
      <c r="H4556" s="66"/>
      <c r="I4556" s="66"/>
      <c r="J4556" s="74"/>
      <c r="K4556" s="66"/>
    </row>
    <row r="4557" spans="1:11" x14ac:dyDescent="0.25">
      <c r="A4557" s="69"/>
      <c r="B4557" s="65"/>
      <c r="C4557" s="66"/>
      <c r="D4557" s="66" t="s">
        <v>9563</v>
      </c>
      <c r="E4557" s="66" t="s">
        <v>9564</v>
      </c>
      <c r="F4557" s="67" t="s">
        <v>8171</v>
      </c>
      <c r="G4557" s="68" t="s">
        <v>9565</v>
      </c>
      <c r="H4557" s="66" t="s">
        <v>9566</v>
      </c>
      <c r="I4557" s="66" t="s">
        <v>9567</v>
      </c>
      <c r="J4557" s="74" t="s">
        <v>8183</v>
      </c>
      <c r="K4557" s="66" t="s">
        <v>9568</v>
      </c>
    </row>
    <row r="4558" spans="1:11" x14ac:dyDescent="0.25">
      <c r="A4558" s="69"/>
      <c r="B4558" s="65"/>
      <c r="C4558" s="66"/>
      <c r="D4558" s="66"/>
      <c r="E4558" s="66"/>
      <c r="F4558" s="67"/>
      <c r="G4558" s="68" t="s">
        <v>9569</v>
      </c>
      <c r="H4558" s="66"/>
      <c r="I4558" s="66"/>
      <c r="J4558" s="74"/>
      <c r="K4558" s="66"/>
    </row>
    <row r="4559" spans="1:11" x14ac:dyDescent="0.25">
      <c r="A4559" s="69"/>
      <c r="B4559" s="65"/>
      <c r="C4559" s="66"/>
      <c r="D4559" s="66" t="s">
        <v>9570</v>
      </c>
      <c r="E4559" s="66" t="s">
        <v>9571</v>
      </c>
      <c r="F4559" s="67" t="s">
        <v>8171</v>
      </c>
      <c r="G4559" s="68" t="s">
        <v>9572</v>
      </c>
      <c r="H4559" s="66" t="s">
        <v>6127</v>
      </c>
      <c r="I4559" s="66" t="s">
        <v>9573</v>
      </c>
      <c r="J4559" s="74" t="s">
        <v>8183</v>
      </c>
      <c r="K4559" s="66" t="s">
        <v>9574</v>
      </c>
    </row>
    <row r="4560" spans="1:11" x14ac:dyDescent="0.25">
      <c r="A4560" s="69"/>
      <c r="B4560" s="65"/>
      <c r="C4560" s="66"/>
      <c r="D4560" s="66"/>
      <c r="E4560" s="66"/>
      <c r="F4560" s="67"/>
      <c r="G4560" s="68" t="s">
        <v>9575</v>
      </c>
      <c r="H4560" s="66"/>
      <c r="I4560" s="66"/>
      <c r="J4560" s="74"/>
      <c r="K4560" s="66"/>
    </row>
    <row r="4561" spans="1:11" x14ac:dyDescent="0.25">
      <c r="A4561" s="69"/>
      <c r="B4561" s="65"/>
      <c r="C4561" s="66" t="s">
        <v>9576</v>
      </c>
      <c r="D4561" s="66" t="s">
        <v>9577</v>
      </c>
      <c r="E4561" s="66" t="s">
        <v>9578</v>
      </c>
      <c r="F4561" s="67" t="s">
        <v>8179</v>
      </c>
      <c r="G4561" s="68" t="s">
        <v>9579</v>
      </c>
      <c r="H4561" s="66" t="s">
        <v>9580</v>
      </c>
      <c r="I4561" s="66" t="s">
        <v>9581</v>
      </c>
      <c r="J4561" s="74" t="s">
        <v>8183</v>
      </c>
      <c r="K4561" s="66" t="s">
        <v>9582</v>
      </c>
    </row>
    <row r="4562" spans="1:11" x14ac:dyDescent="0.25">
      <c r="A4562" s="69"/>
      <c r="B4562" s="65"/>
      <c r="C4562" s="66"/>
      <c r="D4562" s="66"/>
      <c r="E4562" s="66"/>
      <c r="F4562" s="67"/>
      <c r="G4562" s="68" t="s">
        <v>9583</v>
      </c>
      <c r="H4562" s="66"/>
      <c r="I4562" s="66"/>
      <c r="J4562" s="74"/>
      <c r="K4562" s="66"/>
    </row>
    <row r="4563" spans="1:11" x14ac:dyDescent="0.25">
      <c r="A4563" s="69"/>
      <c r="B4563" s="65"/>
      <c r="C4563" s="66"/>
      <c r="D4563" s="66" t="s">
        <v>9584</v>
      </c>
      <c r="E4563" s="66" t="s">
        <v>9585</v>
      </c>
      <c r="F4563" s="67" t="s">
        <v>8171</v>
      </c>
      <c r="G4563" s="68" t="s">
        <v>9586</v>
      </c>
      <c r="H4563" s="66" t="s">
        <v>9587</v>
      </c>
      <c r="I4563" s="66" t="s">
        <v>9588</v>
      </c>
      <c r="J4563" s="74" t="s">
        <v>8183</v>
      </c>
      <c r="K4563" s="66" t="s">
        <v>9589</v>
      </c>
    </row>
    <row r="4564" spans="1:11" x14ac:dyDescent="0.25">
      <c r="A4564" s="69"/>
      <c r="B4564" s="65"/>
      <c r="C4564" s="66"/>
      <c r="D4564" s="66"/>
      <c r="E4564" s="66"/>
      <c r="F4564" s="67"/>
      <c r="G4564" s="68" t="s">
        <v>9590</v>
      </c>
      <c r="H4564" s="66"/>
      <c r="I4564" s="66"/>
      <c r="J4564" s="74"/>
      <c r="K4564" s="66"/>
    </row>
    <row r="4565" spans="1:11" x14ac:dyDescent="0.25">
      <c r="A4565" s="69"/>
      <c r="B4565" s="65"/>
      <c r="C4565" s="66"/>
      <c r="D4565" s="66" t="s">
        <v>9591</v>
      </c>
      <c r="E4565" s="66" t="s">
        <v>9592</v>
      </c>
      <c r="F4565" s="67" t="s">
        <v>8171</v>
      </c>
      <c r="G4565" s="68" t="s">
        <v>9593</v>
      </c>
      <c r="H4565" s="66" t="s">
        <v>9594</v>
      </c>
      <c r="I4565" s="66" t="s">
        <v>9595</v>
      </c>
      <c r="J4565" s="74" t="s">
        <v>8183</v>
      </c>
      <c r="K4565" s="66" t="s">
        <v>9596</v>
      </c>
    </row>
    <row r="4566" spans="1:11" x14ac:dyDescent="0.25">
      <c r="A4566" s="69"/>
      <c r="B4566" s="65"/>
      <c r="C4566" s="66"/>
      <c r="D4566" s="66"/>
      <c r="E4566" s="66"/>
      <c r="F4566" s="67"/>
      <c r="G4566" s="68" t="s">
        <v>1380</v>
      </c>
      <c r="H4566" s="66"/>
      <c r="I4566" s="66"/>
      <c r="J4566" s="74"/>
      <c r="K4566" s="66"/>
    </row>
    <row r="4567" spans="1:11" x14ac:dyDescent="0.25">
      <c r="A4567" s="69"/>
      <c r="B4567" s="65"/>
      <c r="C4567" s="66"/>
      <c r="D4567" s="66" t="s">
        <v>9597</v>
      </c>
      <c r="E4567" s="66" t="s">
        <v>9598</v>
      </c>
      <c r="F4567" s="67" t="s">
        <v>8171</v>
      </c>
      <c r="G4567" s="68" t="s">
        <v>8736</v>
      </c>
      <c r="H4567" s="66" t="s">
        <v>9599</v>
      </c>
      <c r="I4567" s="66" t="s">
        <v>9600</v>
      </c>
      <c r="J4567" s="74" t="s">
        <v>548</v>
      </c>
      <c r="K4567" s="66" t="s">
        <v>9601</v>
      </c>
    </row>
    <row r="4568" spans="1:11" x14ac:dyDescent="0.25">
      <c r="A4568" s="69"/>
      <c r="B4568" s="65"/>
      <c r="C4568" s="66"/>
      <c r="D4568" s="66"/>
      <c r="E4568" s="66"/>
      <c r="F4568" s="67"/>
      <c r="G4568" s="68" t="s">
        <v>9602</v>
      </c>
      <c r="H4568" s="66"/>
      <c r="I4568" s="66"/>
      <c r="J4568" s="74"/>
      <c r="K4568" s="66"/>
    </row>
    <row r="4569" spans="1:11" x14ac:dyDescent="0.25">
      <c r="A4569" s="69"/>
      <c r="B4569" s="65"/>
      <c r="C4569" s="66"/>
      <c r="D4569" s="66" t="s">
        <v>9603</v>
      </c>
      <c r="E4569" s="66" t="s">
        <v>9604</v>
      </c>
      <c r="F4569" s="67" t="s">
        <v>8171</v>
      </c>
      <c r="G4569" s="68" t="s">
        <v>9605</v>
      </c>
      <c r="H4569" s="66" t="s">
        <v>9606</v>
      </c>
      <c r="I4569" s="66" t="s">
        <v>9607</v>
      </c>
      <c r="J4569" s="74" t="s">
        <v>548</v>
      </c>
      <c r="K4569" s="66" t="s">
        <v>9608</v>
      </c>
    </row>
    <row r="4570" spans="1:11" x14ac:dyDescent="0.25">
      <c r="A4570" s="69"/>
      <c r="B4570" s="65"/>
      <c r="C4570" s="66"/>
      <c r="D4570" s="66"/>
      <c r="E4570" s="66"/>
      <c r="F4570" s="67"/>
      <c r="G4570" s="68" t="s">
        <v>9609</v>
      </c>
      <c r="H4570" s="66"/>
      <c r="I4570" s="66"/>
      <c r="J4570" s="74"/>
      <c r="K4570" s="66"/>
    </row>
    <row r="4571" spans="1:11" x14ac:dyDescent="0.25">
      <c r="A4571" s="69"/>
      <c r="B4571" s="65"/>
      <c r="C4571" s="66" t="s">
        <v>9610</v>
      </c>
      <c r="D4571" s="66" t="s">
        <v>9611</v>
      </c>
      <c r="E4571" s="66" t="s">
        <v>9612</v>
      </c>
      <c r="F4571" s="67" t="s">
        <v>8179</v>
      </c>
      <c r="G4571" s="68" t="s">
        <v>9613</v>
      </c>
      <c r="H4571" s="66" t="s">
        <v>6042</v>
      </c>
      <c r="I4571" s="66" t="s">
        <v>9614</v>
      </c>
      <c r="J4571" s="74" t="s">
        <v>8183</v>
      </c>
      <c r="K4571" s="66" t="s">
        <v>9615</v>
      </c>
    </row>
    <row r="4572" spans="1:11" x14ac:dyDescent="0.25">
      <c r="A4572" s="69"/>
      <c r="B4572" s="65"/>
      <c r="C4572" s="66"/>
      <c r="D4572" s="66"/>
      <c r="E4572" s="66"/>
      <c r="F4572" s="67"/>
      <c r="G4572" s="68" t="s">
        <v>9616</v>
      </c>
      <c r="H4572" s="66"/>
      <c r="I4572" s="66"/>
      <c r="J4572" s="74"/>
      <c r="K4572" s="66"/>
    </row>
    <row r="4573" spans="1:11" x14ac:dyDescent="0.25">
      <c r="A4573" s="69"/>
      <c r="B4573" s="65"/>
      <c r="C4573" s="66"/>
      <c r="D4573" s="66" t="s">
        <v>9617</v>
      </c>
      <c r="E4573" s="66" t="s">
        <v>9618</v>
      </c>
      <c r="F4573" s="67" t="s">
        <v>8171</v>
      </c>
      <c r="G4573" s="68" t="s">
        <v>9327</v>
      </c>
      <c r="H4573" s="66" t="s">
        <v>9619</v>
      </c>
      <c r="I4573" s="66" t="s">
        <v>9620</v>
      </c>
      <c r="J4573" s="74" t="s">
        <v>8183</v>
      </c>
      <c r="K4573" s="66" t="s">
        <v>9621</v>
      </c>
    </row>
    <row r="4574" spans="1:11" x14ac:dyDescent="0.25">
      <c r="A4574" s="69"/>
      <c r="B4574" s="65"/>
      <c r="C4574" s="66"/>
      <c r="D4574" s="66"/>
      <c r="E4574" s="66"/>
      <c r="F4574" s="67"/>
      <c r="G4574" s="68" t="s">
        <v>9622</v>
      </c>
      <c r="H4574" s="66"/>
      <c r="I4574" s="66"/>
      <c r="J4574" s="74"/>
      <c r="K4574" s="66"/>
    </row>
    <row r="4575" spans="1:11" x14ac:dyDescent="0.25">
      <c r="A4575" s="69"/>
      <c r="B4575" s="65"/>
      <c r="C4575" s="66"/>
      <c r="D4575" s="66" t="s">
        <v>9623</v>
      </c>
      <c r="E4575" s="66" t="s">
        <v>9624</v>
      </c>
      <c r="F4575" s="67" t="s">
        <v>8171</v>
      </c>
      <c r="G4575" s="68" t="s">
        <v>9625</v>
      </c>
      <c r="H4575" s="66" t="s">
        <v>9626</v>
      </c>
      <c r="I4575" s="66" t="s">
        <v>9627</v>
      </c>
      <c r="J4575" s="74" t="s">
        <v>8183</v>
      </c>
      <c r="K4575" s="66" t="s">
        <v>9628</v>
      </c>
    </row>
    <row r="4576" spans="1:11" x14ac:dyDescent="0.25">
      <c r="A4576" s="69"/>
      <c r="B4576" s="65"/>
      <c r="C4576" s="66"/>
      <c r="D4576" s="66"/>
      <c r="E4576" s="66"/>
      <c r="F4576" s="67"/>
      <c r="G4576" s="68" t="s">
        <v>9629</v>
      </c>
      <c r="H4576" s="66"/>
      <c r="I4576" s="66"/>
      <c r="J4576" s="74"/>
      <c r="K4576" s="66"/>
    </row>
    <row r="4577" spans="1:11" x14ac:dyDescent="0.25">
      <c r="A4577" s="69"/>
      <c r="B4577" s="65"/>
      <c r="C4577" s="66"/>
      <c r="D4577" s="66" t="s">
        <v>9630</v>
      </c>
      <c r="E4577" s="66" t="s">
        <v>9631</v>
      </c>
      <c r="F4577" s="67" t="s">
        <v>8171</v>
      </c>
      <c r="G4577" s="68" t="s">
        <v>9632</v>
      </c>
      <c r="H4577" s="66" t="s">
        <v>9633</v>
      </c>
      <c r="I4577" s="66" t="s">
        <v>9634</v>
      </c>
      <c r="J4577" s="74" t="s">
        <v>8183</v>
      </c>
      <c r="K4577" s="66" t="s">
        <v>9635</v>
      </c>
    </row>
    <row r="4578" spans="1:11" x14ac:dyDescent="0.25">
      <c r="A4578" s="69"/>
      <c r="B4578" s="65"/>
      <c r="C4578" s="66"/>
      <c r="D4578" s="66"/>
      <c r="E4578" s="66"/>
      <c r="F4578" s="67"/>
      <c r="G4578" s="68" t="s">
        <v>9636</v>
      </c>
      <c r="H4578" s="66"/>
      <c r="I4578" s="66"/>
      <c r="J4578" s="74"/>
      <c r="K4578" s="66"/>
    </row>
    <row r="4579" spans="1:11" x14ac:dyDescent="0.25">
      <c r="A4579" s="69"/>
      <c r="B4579" s="65"/>
      <c r="C4579" s="66"/>
      <c r="D4579" s="66" t="s">
        <v>9152</v>
      </c>
      <c r="E4579" s="66" t="s">
        <v>9153</v>
      </c>
      <c r="F4579" s="67" t="s">
        <v>8171</v>
      </c>
      <c r="G4579" s="68" t="s">
        <v>9637</v>
      </c>
      <c r="H4579" s="66" t="s">
        <v>9638</v>
      </c>
      <c r="I4579" s="66" t="s">
        <v>9639</v>
      </c>
      <c r="J4579" s="74" t="s">
        <v>548</v>
      </c>
      <c r="K4579" s="66" t="s">
        <v>9640</v>
      </c>
    </row>
    <row r="4580" spans="1:11" x14ac:dyDescent="0.25">
      <c r="A4580" s="69"/>
      <c r="B4580" s="65"/>
      <c r="C4580" s="66"/>
      <c r="D4580" s="66"/>
      <c r="E4580" s="66"/>
      <c r="F4580" s="67"/>
      <c r="G4580" s="68" t="s">
        <v>9641</v>
      </c>
      <c r="H4580" s="66"/>
      <c r="I4580" s="66"/>
      <c r="J4580" s="74"/>
      <c r="K4580" s="66"/>
    </row>
    <row r="4581" spans="1:11" x14ac:dyDescent="0.25">
      <c r="A4581" s="69"/>
      <c r="B4581" s="65"/>
      <c r="C4581" s="66" t="s">
        <v>9332</v>
      </c>
      <c r="D4581" s="66" t="s">
        <v>9642</v>
      </c>
      <c r="E4581" s="66" t="s">
        <v>9643</v>
      </c>
      <c r="F4581" s="67" t="s">
        <v>8179</v>
      </c>
      <c r="G4581" s="68" t="s">
        <v>9644</v>
      </c>
      <c r="H4581" s="66" t="s">
        <v>9645</v>
      </c>
      <c r="I4581" s="66" t="s">
        <v>9646</v>
      </c>
      <c r="J4581" s="74" t="s">
        <v>548</v>
      </c>
      <c r="K4581" s="66" t="s">
        <v>9647</v>
      </c>
    </row>
    <row r="4582" spans="1:11" x14ac:dyDescent="0.25">
      <c r="A4582" s="69"/>
      <c r="B4582" s="65"/>
      <c r="C4582" s="66"/>
      <c r="D4582" s="66"/>
      <c r="E4582" s="66"/>
      <c r="F4582" s="67"/>
      <c r="G4582" s="68" t="s">
        <v>9648</v>
      </c>
      <c r="H4582" s="66"/>
      <c r="I4582" s="66"/>
      <c r="J4582" s="74"/>
      <c r="K4582" s="66"/>
    </row>
    <row r="4583" spans="1:11" x14ac:dyDescent="0.25">
      <c r="A4583" s="69"/>
      <c r="B4583" s="65"/>
      <c r="C4583" s="66"/>
      <c r="D4583" s="66" t="s">
        <v>9649</v>
      </c>
      <c r="E4583" s="66" t="s">
        <v>9650</v>
      </c>
      <c r="F4583" s="67" t="s">
        <v>8171</v>
      </c>
      <c r="G4583" s="68" t="s">
        <v>9651</v>
      </c>
      <c r="H4583" s="66" t="s">
        <v>9652</v>
      </c>
      <c r="I4583" s="66" t="s">
        <v>9653</v>
      </c>
      <c r="J4583" s="74" t="s">
        <v>8183</v>
      </c>
      <c r="K4583" s="66" t="s">
        <v>9654</v>
      </c>
    </row>
    <row r="4584" spans="1:11" x14ac:dyDescent="0.25">
      <c r="A4584" s="69"/>
      <c r="B4584" s="65"/>
      <c r="C4584" s="66"/>
      <c r="D4584" s="66"/>
      <c r="E4584" s="66"/>
      <c r="F4584" s="67"/>
      <c r="G4584" s="68" t="s">
        <v>9655</v>
      </c>
      <c r="H4584" s="66"/>
      <c r="I4584" s="66"/>
      <c r="J4584" s="74"/>
      <c r="K4584" s="66"/>
    </row>
    <row r="4585" spans="1:11" x14ac:dyDescent="0.25">
      <c r="A4585" s="69"/>
      <c r="B4585" s="65"/>
      <c r="C4585" s="66"/>
      <c r="D4585" s="66" t="s">
        <v>9656</v>
      </c>
      <c r="E4585" s="66" t="s">
        <v>9657</v>
      </c>
      <c r="F4585" s="67" t="s">
        <v>8171</v>
      </c>
      <c r="G4585" s="68" t="s">
        <v>9658</v>
      </c>
      <c r="H4585" s="66" t="s">
        <v>9659</v>
      </c>
      <c r="I4585" s="66" t="s">
        <v>9660</v>
      </c>
      <c r="J4585" s="74" t="s">
        <v>8183</v>
      </c>
      <c r="K4585" s="66" t="s">
        <v>9661</v>
      </c>
    </row>
    <row r="4586" spans="1:11" x14ac:dyDescent="0.25">
      <c r="A4586" s="69"/>
      <c r="B4586" s="65"/>
      <c r="C4586" s="66"/>
      <c r="D4586" s="66"/>
      <c r="E4586" s="66"/>
      <c r="F4586" s="67"/>
      <c r="G4586" s="68" t="s">
        <v>9662</v>
      </c>
      <c r="H4586" s="66"/>
      <c r="I4586" s="66"/>
      <c r="J4586" s="74"/>
      <c r="K4586" s="66"/>
    </row>
    <row r="4587" spans="1:11" x14ac:dyDescent="0.25">
      <c r="A4587" s="69"/>
      <c r="B4587" s="65"/>
      <c r="C4587" s="66"/>
      <c r="D4587" s="66" t="s">
        <v>9663</v>
      </c>
      <c r="E4587" s="66" t="s">
        <v>9664</v>
      </c>
      <c r="F4587" s="67" t="s">
        <v>8171</v>
      </c>
      <c r="G4587" s="68" t="s">
        <v>9665</v>
      </c>
      <c r="H4587" s="66" t="s">
        <v>6149</v>
      </c>
      <c r="I4587" s="66" t="s">
        <v>9666</v>
      </c>
      <c r="J4587" s="74" t="s">
        <v>8183</v>
      </c>
      <c r="K4587" s="66" t="s">
        <v>9667</v>
      </c>
    </row>
    <row r="4588" spans="1:11" x14ac:dyDescent="0.25">
      <c r="A4588" s="69"/>
      <c r="B4588" s="65"/>
      <c r="C4588" s="66"/>
      <c r="D4588" s="66"/>
      <c r="E4588" s="66"/>
      <c r="F4588" s="67"/>
      <c r="G4588" s="68" t="s">
        <v>9668</v>
      </c>
      <c r="H4588" s="66"/>
      <c r="I4588" s="66"/>
      <c r="J4588" s="74"/>
      <c r="K4588" s="66"/>
    </row>
    <row r="4589" spans="1:11" x14ac:dyDescent="0.25">
      <c r="A4589" s="69"/>
      <c r="B4589" s="65"/>
      <c r="C4589" s="66"/>
      <c r="D4589" s="66" t="s">
        <v>9669</v>
      </c>
      <c r="E4589" s="66" t="s">
        <v>9670</v>
      </c>
      <c r="F4589" s="67" t="s">
        <v>8171</v>
      </c>
      <c r="G4589" s="68" t="s">
        <v>9671</v>
      </c>
      <c r="H4589" s="66" t="s">
        <v>9672</v>
      </c>
      <c r="I4589" s="66" t="s">
        <v>9673</v>
      </c>
      <c r="J4589" s="74" t="s">
        <v>8183</v>
      </c>
      <c r="K4589" s="66" t="s">
        <v>9674</v>
      </c>
    </row>
    <row r="4590" spans="1:11" x14ac:dyDescent="0.25">
      <c r="A4590" s="69"/>
      <c r="B4590" s="65"/>
      <c r="C4590" s="66"/>
      <c r="D4590" s="66"/>
      <c r="E4590" s="66"/>
      <c r="F4590" s="67"/>
      <c r="G4590" s="68" t="s">
        <v>9675</v>
      </c>
      <c r="H4590" s="66"/>
      <c r="I4590" s="66"/>
      <c r="J4590" s="74"/>
      <c r="K4590" s="66"/>
    </row>
    <row r="4591" spans="1:11" x14ac:dyDescent="0.25">
      <c r="A4591" s="69"/>
      <c r="B4591" s="65" t="s">
        <v>94</v>
      </c>
      <c r="C4591" s="66" t="s">
        <v>5076</v>
      </c>
      <c r="D4591" s="66" t="s">
        <v>9676</v>
      </c>
      <c r="E4591" s="66" t="s">
        <v>9677</v>
      </c>
      <c r="F4591" s="67" t="s">
        <v>8179</v>
      </c>
      <c r="G4591" s="68" t="s">
        <v>9678</v>
      </c>
      <c r="H4591" s="66" t="s">
        <v>9679</v>
      </c>
      <c r="I4591" s="66" t="s">
        <v>9078</v>
      </c>
      <c r="J4591" s="74" t="s">
        <v>8183</v>
      </c>
      <c r="K4591" s="66" t="s">
        <v>9680</v>
      </c>
    </row>
    <row r="4592" spans="1:11" x14ac:dyDescent="0.25">
      <c r="A4592" s="69"/>
      <c r="B4592" s="65"/>
      <c r="C4592" s="66"/>
      <c r="D4592" s="66"/>
      <c r="E4592" s="66"/>
      <c r="F4592" s="67"/>
      <c r="G4592" s="68" t="s">
        <v>9681</v>
      </c>
      <c r="H4592" s="66"/>
      <c r="I4592" s="66"/>
      <c r="J4592" s="74"/>
      <c r="K4592" s="66"/>
    </row>
    <row r="4593" spans="1:11" x14ac:dyDescent="0.25">
      <c r="A4593" s="69"/>
      <c r="B4593" s="65"/>
      <c r="C4593" s="66"/>
      <c r="D4593" s="66" t="s">
        <v>8685</v>
      </c>
      <c r="E4593" s="66" t="s">
        <v>8686</v>
      </c>
      <c r="F4593" s="67" t="s">
        <v>8171</v>
      </c>
      <c r="G4593" s="68" t="s">
        <v>9681</v>
      </c>
      <c r="H4593" s="66" t="s">
        <v>9682</v>
      </c>
      <c r="I4593" s="66" t="s">
        <v>9683</v>
      </c>
      <c r="J4593" s="74" t="s">
        <v>8183</v>
      </c>
      <c r="K4593" s="66" t="s">
        <v>9684</v>
      </c>
    </row>
    <row r="4594" spans="1:11" x14ac:dyDescent="0.25">
      <c r="A4594" s="69"/>
      <c r="B4594" s="65"/>
      <c r="C4594" s="66"/>
      <c r="D4594" s="66"/>
      <c r="E4594" s="66"/>
      <c r="F4594" s="67"/>
      <c r="G4594" s="68" t="s">
        <v>6017</v>
      </c>
      <c r="H4594" s="66"/>
      <c r="I4594" s="66"/>
      <c r="J4594" s="74"/>
      <c r="K4594" s="66"/>
    </row>
    <row r="4595" spans="1:11" x14ac:dyDescent="0.25">
      <c r="A4595" s="69"/>
      <c r="B4595" s="65"/>
      <c r="C4595" s="66"/>
      <c r="D4595" s="66" t="s">
        <v>9685</v>
      </c>
      <c r="E4595" s="66" t="s">
        <v>9686</v>
      </c>
      <c r="F4595" s="67" t="s">
        <v>8171</v>
      </c>
      <c r="G4595" s="68" t="s">
        <v>9687</v>
      </c>
      <c r="H4595" s="66" t="s">
        <v>9688</v>
      </c>
      <c r="I4595" s="66" t="s">
        <v>9689</v>
      </c>
      <c r="J4595" s="74" t="s">
        <v>8183</v>
      </c>
      <c r="K4595" s="66" t="s">
        <v>9690</v>
      </c>
    </row>
    <row r="4596" spans="1:11" x14ac:dyDescent="0.25">
      <c r="A4596" s="69"/>
      <c r="B4596" s="65"/>
      <c r="C4596" s="66"/>
      <c r="D4596" s="66"/>
      <c r="E4596" s="66"/>
      <c r="F4596" s="67"/>
      <c r="G4596" s="68" t="s">
        <v>9691</v>
      </c>
      <c r="H4596" s="66"/>
      <c r="I4596" s="66"/>
      <c r="J4596" s="74"/>
      <c r="K4596" s="66"/>
    </row>
    <row r="4597" spans="1:11" x14ac:dyDescent="0.25">
      <c r="A4597" s="69"/>
      <c r="B4597" s="65"/>
      <c r="C4597" s="66"/>
      <c r="D4597" s="66" t="s">
        <v>9692</v>
      </c>
      <c r="E4597" s="66" t="s">
        <v>9693</v>
      </c>
      <c r="F4597" s="67" t="s">
        <v>8171</v>
      </c>
      <c r="G4597" s="68" t="s">
        <v>9694</v>
      </c>
      <c r="H4597" s="66" t="s">
        <v>9695</v>
      </c>
      <c r="I4597" s="66" t="s">
        <v>9696</v>
      </c>
      <c r="J4597" s="74" t="s">
        <v>8183</v>
      </c>
      <c r="K4597" s="66" t="s">
        <v>9697</v>
      </c>
    </row>
    <row r="4598" spans="1:11" x14ac:dyDescent="0.25">
      <c r="A4598" s="69"/>
      <c r="B4598" s="65"/>
      <c r="C4598" s="66"/>
      <c r="D4598" s="66"/>
      <c r="E4598" s="66"/>
      <c r="F4598" s="67"/>
      <c r="G4598" s="68" t="s">
        <v>9698</v>
      </c>
      <c r="H4598" s="66"/>
      <c r="I4598" s="66"/>
      <c r="J4598" s="74"/>
      <c r="K4598" s="66"/>
    </row>
    <row r="4599" spans="1:11" x14ac:dyDescent="0.25">
      <c r="A4599" s="69"/>
      <c r="B4599" s="65"/>
      <c r="C4599" s="66"/>
      <c r="D4599" s="66" t="s">
        <v>9699</v>
      </c>
      <c r="E4599" s="66" t="s">
        <v>9700</v>
      </c>
      <c r="F4599" s="67" t="s">
        <v>8171</v>
      </c>
      <c r="G4599" s="68" t="s">
        <v>9701</v>
      </c>
      <c r="H4599" s="66" t="s">
        <v>9702</v>
      </c>
      <c r="I4599" s="66" t="s">
        <v>9703</v>
      </c>
      <c r="J4599" s="74" t="s">
        <v>8183</v>
      </c>
      <c r="K4599" s="66" t="s">
        <v>9704</v>
      </c>
    </row>
    <row r="4600" spans="1:11" x14ac:dyDescent="0.25">
      <c r="A4600" s="69"/>
      <c r="B4600" s="65"/>
      <c r="C4600" s="66"/>
      <c r="D4600" s="66"/>
      <c r="E4600" s="66"/>
      <c r="F4600" s="67"/>
      <c r="G4600" s="68" t="s">
        <v>9705</v>
      </c>
      <c r="H4600" s="66"/>
      <c r="I4600" s="66"/>
      <c r="J4600" s="74"/>
      <c r="K4600" s="66"/>
    </row>
    <row r="4601" spans="1:11" x14ac:dyDescent="0.25">
      <c r="A4601" s="69"/>
      <c r="B4601" s="65"/>
      <c r="C4601" s="66" t="s">
        <v>9706</v>
      </c>
      <c r="D4601" s="66" t="s">
        <v>9707</v>
      </c>
      <c r="E4601" s="66" t="s">
        <v>9708</v>
      </c>
      <c r="F4601" s="67" t="s">
        <v>8179</v>
      </c>
      <c r="G4601" s="68" t="s">
        <v>9709</v>
      </c>
      <c r="H4601" s="66" t="s">
        <v>9710</v>
      </c>
      <c r="I4601" s="66" t="s">
        <v>9711</v>
      </c>
      <c r="J4601" s="74" t="s">
        <v>8183</v>
      </c>
      <c r="K4601" s="66" t="s">
        <v>9712</v>
      </c>
    </row>
    <row r="4602" spans="1:11" x14ac:dyDescent="0.25">
      <c r="A4602" s="69"/>
      <c r="B4602" s="65"/>
      <c r="C4602" s="66"/>
      <c r="D4602" s="66"/>
      <c r="E4602" s="66"/>
      <c r="F4602" s="67"/>
      <c r="G4602" s="68" t="s">
        <v>9713</v>
      </c>
      <c r="H4602" s="66"/>
      <c r="I4602" s="66"/>
      <c r="J4602" s="74"/>
      <c r="K4602" s="66"/>
    </row>
    <row r="4603" spans="1:11" x14ac:dyDescent="0.25">
      <c r="A4603" s="69"/>
      <c r="B4603" s="65"/>
      <c r="C4603" s="66"/>
      <c r="D4603" s="66" t="s">
        <v>9714</v>
      </c>
      <c r="E4603" s="66" t="s">
        <v>9715</v>
      </c>
      <c r="F4603" s="67" t="s">
        <v>8171</v>
      </c>
      <c r="G4603" s="68" t="s">
        <v>9716</v>
      </c>
      <c r="H4603" s="66" t="s">
        <v>9717</v>
      </c>
      <c r="I4603" s="66" t="s">
        <v>9718</v>
      </c>
      <c r="J4603" s="74" t="s">
        <v>8183</v>
      </c>
      <c r="K4603" s="66" t="s">
        <v>9719</v>
      </c>
    </row>
    <row r="4604" spans="1:11" x14ac:dyDescent="0.25">
      <c r="A4604" s="69"/>
      <c r="B4604" s="65"/>
      <c r="C4604" s="66"/>
      <c r="D4604" s="66"/>
      <c r="E4604" s="66"/>
      <c r="F4604" s="67"/>
      <c r="G4604" s="68" t="s">
        <v>9720</v>
      </c>
      <c r="H4604" s="66"/>
      <c r="I4604" s="66"/>
      <c r="J4604" s="74"/>
      <c r="K4604" s="66"/>
    </row>
    <row r="4605" spans="1:11" x14ac:dyDescent="0.25">
      <c r="A4605" s="69"/>
      <c r="B4605" s="65"/>
      <c r="C4605" s="66"/>
      <c r="D4605" s="66" t="s">
        <v>9721</v>
      </c>
      <c r="E4605" s="66" t="s">
        <v>9722</v>
      </c>
      <c r="F4605" s="67" t="s">
        <v>8171</v>
      </c>
      <c r="G4605" s="68" t="s">
        <v>9723</v>
      </c>
      <c r="H4605" s="66" t="s">
        <v>9724</v>
      </c>
      <c r="I4605" s="66" t="s">
        <v>9725</v>
      </c>
      <c r="J4605" s="74" t="s">
        <v>8183</v>
      </c>
      <c r="K4605" s="66" t="s">
        <v>9726</v>
      </c>
    </row>
    <row r="4606" spans="1:11" x14ac:dyDescent="0.25">
      <c r="A4606" s="69"/>
      <c r="B4606" s="65"/>
      <c r="C4606" s="66"/>
      <c r="D4606" s="66"/>
      <c r="E4606" s="66"/>
      <c r="F4606" s="67"/>
      <c r="G4606" s="68" t="s">
        <v>9727</v>
      </c>
      <c r="H4606" s="66"/>
      <c r="I4606" s="66"/>
      <c r="J4606" s="74"/>
      <c r="K4606" s="66"/>
    </row>
    <row r="4607" spans="1:11" x14ac:dyDescent="0.25">
      <c r="A4607" s="69"/>
      <c r="B4607" s="65"/>
      <c r="C4607" s="66"/>
      <c r="D4607" s="66" t="s">
        <v>9728</v>
      </c>
      <c r="E4607" s="66" t="s">
        <v>9729</v>
      </c>
      <c r="F4607" s="67" t="s">
        <v>8171</v>
      </c>
      <c r="G4607" s="68" t="s">
        <v>9730</v>
      </c>
      <c r="H4607" s="66" t="s">
        <v>9731</v>
      </c>
      <c r="I4607" s="66" t="s">
        <v>9732</v>
      </c>
      <c r="J4607" s="74" t="s">
        <v>8183</v>
      </c>
      <c r="K4607" s="66" t="s">
        <v>9733</v>
      </c>
    </row>
    <row r="4608" spans="1:11" x14ac:dyDescent="0.25">
      <c r="A4608" s="69"/>
      <c r="B4608" s="65"/>
      <c r="C4608" s="66"/>
      <c r="D4608" s="66"/>
      <c r="E4608" s="66"/>
      <c r="F4608" s="67"/>
      <c r="G4608" s="68" t="s">
        <v>9734</v>
      </c>
      <c r="H4608" s="66"/>
      <c r="I4608" s="66"/>
      <c r="J4608" s="74"/>
      <c r="K4608" s="66"/>
    </row>
    <row r="4609" spans="1:11" x14ac:dyDescent="0.25">
      <c r="A4609" s="69"/>
      <c r="B4609" s="65"/>
      <c r="C4609" s="66"/>
      <c r="D4609" s="66" t="s">
        <v>9735</v>
      </c>
      <c r="E4609" s="66" t="s">
        <v>9736</v>
      </c>
      <c r="F4609" s="67" t="s">
        <v>8171</v>
      </c>
      <c r="G4609" s="68" t="s">
        <v>9737</v>
      </c>
      <c r="H4609" s="66" t="s">
        <v>9738</v>
      </c>
      <c r="I4609" s="66" t="s">
        <v>9739</v>
      </c>
      <c r="J4609" s="74" t="s">
        <v>8183</v>
      </c>
      <c r="K4609" s="66" t="s">
        <v>9740</v>
      </c>
    </row>
    <row r="4610" spans="1:11" x14ac:dyDescent="0.25">
      <c r="A4610" s="69"/>
      <c r="B4610" s="65"/>
      <c r="C4610" s="66"/>
      <c r="D4610" s="66"/>
      <c r="E4610" s="66"/>
      <c r="F4610" s="67"/>
      <c r="G4610" s="68" t="s">
        <v>9741</v>
      </c>
      <c r="H4610" s="66"/>
      <c r="I4610" s="66"/>
      <c r="J4610" s="74"/>
      <c r="K4610" s="66"/>
    </row>
    <row r="4611" spans="1:11" x14ac:dyDescent="0.25">
      <c r="A4611" s="69"/>
      <c r="B4611" s="65"/>
      <c r="C4611" s="66" t="s">
        <v>9742</v>
      </c>
      <c r="D4611" s="66" t="s">
        <v>9743</v>
      </c>
      <c r="E4611" s="66" t="s">
        <v>9744</v>
      </c>
      <c r="F4611" s="67" t="s">
        <v>8179</v>
      </c>
      <c r="G4611" s="68" t="s">
        <v>9745</v>
      </c>
      <c r="H4611" s="66" t="s">
        <v>9746</v>
      </c>
      <c r="I4611" s="66" t="s">
        <v>9747</v>
      </c>
      <c r="J4611" s="74" t="s">
        <v>8183</v>
      </c>
      <c r="K4611" s="66" t="s">
        <v>9748</v>
      </c>
    </row>
    <row r="4612" spans="1:11" x14ac:dyDescent="0.25">
      <c r="A4612" s="69"/>
      <c r="B4612" s="65"/>
      <c r="C4612" s="66"/>
      <c r="D4612" s="66"/>
      <c r="E4612" s="66"/>
      <c r="F4612" s="67"/>
      <c r="G4612" s="68" t="s">
        <v>9749</v>
      </c>
      <c r="H4612" s="66"/>
      <c r="I4612" s="66"/>
      <c r="J4612" s="74"/>
      <c r="K4612" s="66"/>
    </row>
    <row r="4613" spans="1:11" x14ac:dyDescent="0.25">
      <c r="A4613" s="69"/>
      <c r="B4613" s="65"/>
      <c r="C4613" s="66"/>
      <c r="D4613" s="66" t="s">
        <v>9750</v>
      </c>
      <c r="E4613" s="66" t="s">
        <v>9751</v>
      </c>
      <c r="F4613" s="67" t="s">
        <v>8171</v>
      </c>
      <c r="G4613" s="68" t="s">
        <v>9752</v>
      </c>
      <c r="H4613" s="66" t="s">
        <v>9753</v>
      </c>
      <c r="I4613" s="66" t="s">
        <v>9754</v>
      </c>
      <c r="J4613" s="74" t="s">
        <v>548</v>
      </c>
      <c r="K4613" s="66" t="s">
        <v>9755</v>
      </c>
    </row>
    <row r="4614" spans="1:11" x14ac:dyDescent="0.25">
      <c r="A4614" s="69"/>
      <c r="B4614" s="65"/>
      <c r="C4614" s="66"/>
      <c r="D4614" s="66"/>
      <c r="E4614" s="66"/>
      <c r="F4614" s="67"/>
      <c r="G4614" s="68" t="s">
        <v>9756</v>
      </c>
      <c r="H4614" s="66"/>
      <c r="I4614" s="66"/>
      <c r="J4614" s="74"/>
      <c r="K4614" s="66"/>
    </row>
    <row r="4615" spans="1:11" x14ac:dyDescent="0.25">
      <c r="A4615" s="69"/>
      <c r="B4615" s="65"/>
      <c r="C4615" s="66"/>
      <c r="D4615" s="66" t="s">
        <v>9757</v>
      </c>
      <c r="E4615" s="66" t="s">
        <v>9758</v>
      </c>
      <c r="F4615" s="67" t="s">
        <v>8171</v>
      </c>
      <c r="G4615" s="68" t="s">
        <v>9759</v>
      </c>
      <c r="H4615" s="66" t="s">
        <v>9760</v>
      </c>
      <c r="I4615" s="66" t="s">
        <v>9761</v>
      </c>
      <c r="J4615" s="74" t="s">
        <v>548</v>
      </c>
      <c r="K4615" s="66" t="s">
        <v>9762</v>
      </c>
    </row>
    <row r="4616" spans="1:11" x14ac:dyDescent="0.25">
      <c r="A4616" s="69"/>
      <c r="B4616" s="65"/>
      <c r="C4616" s="66"/>
      <c r="D4616" s="66"/>
      <c r="E4616" s="66"/>
      <c r="F4616" s="67"/>
      <c r="G4616" s="68" t="s">
        <v>9763</v>
      </c>
      <c r="H4616" s="66"/>
      <c r="I4616" s="66"/>
      <c r="J4616" s="74"/>
      <c r="K4616" s="66"/>
    </row>
    <row r="4617" spans="1:11" x14ac:dyDescent="0.25">
      <c r="A4617" s="69"/>
      <c r="B4617" s="65"/>
      <c r="C4617" s="66"/>
      <c r="D4617" s="66" t="s">
        <v>9764</v>
      </c>
      <c r="E4617" s="66" t="s">
        <v>9765</v>
      </c>
      <c r="F4617" s="67" t="s">
        <v>8171</v>
      </c>
      <c r="G4617" s="68" t="s">
        <v>9766</v>
      </c>
      <c r="H4617" s="66" t="s">
        <v>9767</v>
      </c>
      <c r="I4617" s="66" t="s">
        <v>9113</v>
      </c>
      <c r="J4617" s="74" t="s">
        <v>8183</v>
      </c>
      <c r="K4617" s="66" t="s">
        <v>9768</v>
      </c>
    </row>
    <row r="4618" spans="1:11" x14ac:dyDescent="0.25">
      <c r="A4618" s="69"/>
      <c r="B4618" s="65"/>
      <c r="C4618" s="66"/>
      <c r="D4618" s="66"/>
      <c r="E4618" s="66"/>
      <c r="F4618" s="67"/>
      <c r="G4618" s="68" t="s">
        <v>9769</v>
      </c>
      <c r="H4618" s="66"/>
      <c r="I4618" s="66"/>
      <c r="J4618" s="74"/>
      <c r="K4618" s="66"/>
    </row>
    <row r="4619" spans="1:11" x14ac:dyDescent="0.25">
      <c r="A4619" s="69"/>
      <c r="B4619" s="65"/>
      <c r="C4619" s="66"/>
      <c r="D4619" s="66" t="s">
        <v>8689</v>
      </c>
      <c r="E4619" s="66" t="s">
        <v>8690</v>
      </c>
      <c r="F4619" s="67" t="s">
        <v>8171</v>
      </c>
      <c r="G4619" s="68" t="s">
        <v>8691</v>
      </c>
      <c r="H4619" s="66" t="s">
        <v>9770</v>
      </c>
      <c r="I4619" s="66" t="s">
        <v>9771</v>
      </c>
      <c r="J4619" s="74" t="s">
        <v>8183</v>
      </c>
      <c r="K4619" s="66" t="s">
        <v>9772</v>
      </c>
    </row>
    <row r="4620" spans="1:11" x14ac:dyDescent="0.25">
      <c r="A4620" s="69"/>
      <c r="B4620" s="65"/>
      <c r="C4620" s="66"/>
      <c r="D4620" s="66"/>
      <c r="E4620" s="66"/>
      <c r="F4620" s="67"/>
      <c r="G4620" s="68" t="s">
        <v>8693</v>
      </c>
      <c r="H4620" s="66"/>
      <c r="I4620" s="66"/>
      <c r="J4620" s="74"/>
      <c r="K4620" s="66"/>
    </row>
    <row r="4621" spans="1:11" x14ac:dyDescent="0.25">
      <c r="A4621" s="69"/>
      <c r="B4621" s="65"/>
      <c r="C4621" s="66" t="s">
        <v>5077</v>
      </c>
      <c r="D4621" s="66" t="s">
        <v>9773</v>
      </c>
      <c r="E4621" s="66" t="s">
        <v>9774</v>
      </c>
      <c r="F4621" s="67" t="s">
        <v>8179</v>
      </c>
      <c r="G4621" s="68" t="s">
        <v>9775</v>
      </c>
      <c r="H4621" s="66" t="s">
        <v>9776</v>
      </c>
      <c r="I4621" s="66" t="s">
        <v>9777</v>
      </c>
      <c r="J4621" s="74" t="s">
        <v>8357</v>
      </c>
      <c r="K4621" s="66" t="s">
        <v>9778</v>
      </c>
    </row>
    <row r="4622" spans="1:11" x14ac:dyDescent="0.25">
      <c r="A4622" s="69"/>
      <c r="B4622" s="65"/>
      <c r="C4622" s="66"/>
      <c r="D4622" s="66"/>
      <c r="E4622" s="66"/>
      <c r="F4622" s="67"/>
      <c r="G4622" s="68" t="s">
        <v>9779</v>
      </c>
      <c r="H4622" s="66"/>
      <c r="I4622" s="66"/>
      <c r="J4622" s="74"/>
      <c r="K4622" s="66"/>
    </row>
    <row r="4623" spans="1:11" x14ac:dyDescent="0.25">
      <c r="A4623" s="69"/>
      <c r="B4623" s="65"/>
      <c r="C4623" s="66"/>
      <c r="D4623" s="66" t="s">
        <v>9780</v>
      </c>
      <c r="E4623" s="66" t="s">
        <v>9781</v>
      </c>
      <c r="F4623" s="67" t="s">
        <v>8171</v>
      </c>
      <c r="G4623" s="68" t="s">
        <v>9782</v>
      </c>
      <c r="H4623" s="66" t="s">
        <v>9783</v>
      </c>
      <c r="I4623" s="66" t="s">
        <v>9784</v>
      </c>
      <c r="J4623" s="74" t="s">
        <v>8183</v>
      </c>
      <c r="K4623" s="66" t="s">
        <v>9785</v>
      </c>
    </row>
    <row r="4624" spans="1:11" x14ac:dyDescent="0.25">
      <c r="A4624" s="69"/>
      <c r="B4624" s="65"/>
      <c r="C4624" s="66"/>
      <c r="D4624" s="66"/>
      <c r="E4624" s="66"/>
      <c r="F4624" s="67"/>
      <c r="G4624" s="68" t="s">
        <v>9786</v>
      </c>
      <c r="H4624" s="66"/>
      <c r="I4624" s="66"/>
      <c r="J4624" s="74"/>
      <c r="K4624" s="66"/>
    </row>
    <row r="4625" spans="1:11" x14ac:dyDescent="0.25">
      <c r="A4625" s="69"/>
      <c r="B4625" s="65"/>
      <c r="C4625" s="66"/>
      <c r="D4625" s="66" t="s">
        <v>9787</v>
      </c>
      <c r="E4625" s="66" t="s">
        <v>9788</v>
      </c>
      <c r="F4625" s="67" t="s">
        <v>8171</v>
      </c>
      <c r="G4625" s="68" t="s">
        <v>9789</v>
      </c>
      <c r="H4625" s="66" t="s">
        <v>9790</v>
      </c>
      <c r="I4625" s="66" t="s">
        <v>9791</v>
      </c>
      <c r="J4625" s="74" t="s">
        <v>8183</v>
      </c>
      <c r="K4625" s="66" t="s">
        <v>9792</v>
      </c>
    </row>
    <row r="4626" spans="1:11" x14ac:dyDescent="0.25">
      <c r="A4626" s="69"/>
      <c r="B4626" s="65"/>
      <c r="C4626" s="66"/>
      <c r="D4626" s="66"/>
      <c r="E4626" s="66"/>
      <c r="F4626" s="67"/>
      <c r="G4626" s="68" t="s">
        <v>9793</v>
      </c>
      <c r="H4626" s="66"/>
      <c r="I4626" s="66"/>
      <c r="J4626" s="74"/>
      <c r="K4626" s="66"/>
    </row>
    <row r="4627" spans="1:11" x14ac:dyDescent="0.25">
      <c r="A4627" s="69"/>
      <c r="B4627" s="65"/>
      <c r="C4627" s="66"/>
      <c r="D4627" s="66" t="s">
        <v>9794</v>
      </c>
      <c r="E4627" s="66" t="s">
        <v>9795</v>
      </c>
      <c r="F4627" s="67" t="s">
        <v>8171</v>
      </c>
      <c r="G4627" s="68" t="s">
        <v>9796</v>
      </c>
      <c r="H4627" s="66" t="s">
        <v>9797</v>
      </c>
      <c r="I4627" s="66" t="s">
        <v>9798</v>
      </c>
      <c r="J4627" s="74" t="s">
        <v>8183</v>
      </c>
      <c r="K4627" s="66" t="s">
        <v>9799</v>
      </c>
    </row>
    <row r="4628" spans="1:11" x14ac:dyDescent="0.25">
      <c r="A4628" s="69"/>
      <c r="B4628" s="65"/>
      <c r="C4628" s="66"/>
      <c r="D4628" s="66"/>
      <c r="E4628" s="66"/>
      <c r="F4628" s="67"/>
      <c r="G4628" s="68" t="s">
        <v>9800</v>
      </c>
      <c r="H4628" s="66"/>
      <c r="I4628" s="66"/>
      <c r="J4628" s="74"/>
      <c r="K4628" s="66"/>
    </row>
    <row r="4629" spans="1:11" x14ac:dyDescent="0.25">
      <c r="A4629" s="69"/>
      <c r="B4629" s="65"/>
      <c r="C4629" s="66"/>
      <c r="D4629" s="66" t="s">
        <v>9801</v>
      </c>
      <c r="E4629" s="66" t="s">
        <v>9802</v>
      </c>
      <c r="F4629" s="67" t="s">
        <v>8171</v>
      </c>
      <c r="G4629" s="68" t="s">
        <v>9803</v>
      </c>
      <c r="H4629" s="66" t="s">
        <v>9804</v>
      </c>
      <c r="I4629" s="66" t="s">
        <v>9805</v>
      </c>
      <c r="J4629" s="74" t="s">
        <v>8183</v>
      </c>
      <c r="K4629" s="66" t="s">
        <v>9806</v>
      </c>
    </row>
    <row r="4630" spans="1:11" x14ac:dyDescent="0.25">
      <c r="A4630" s="69"/>
      <c r="B4630" s="65"/>
      <c r="C4630" s="66"/>
      <c r="D4630" s="66"/>
      <c r="E4630" s="66"/>
      <c r="F4630" s="67"/>
      <c r="G4630" s="68" t="s">
        <v>9807</v>
      </c>
      <c r="H4630" s="66"/>
      <c r="I4630" s="66"/>
      <c r="J4630" s="74"/>
      <c r="K4630" s="66"/>
    </row>
    <row r="4631" spans="1:11" x14ac:dyDescent="0.25">
      <c r="A4631" s="69"/>
      <c r="B4631" s="65"/>
      <c r="C4631" s="66" t="s">
        <v>9808</v>
      </c>
      <c r="D4631" s="66" t="s">
        <v>9809</v>
      </c>
      <c r="E4631" s="66" t="s">
        <v>9810</v>
      </c>
      <c r="F4631" s="67" t="s">
        <v>8179</v>
      </c>
      <c r="G4631" s="68" t="s">
        <v>9811</v>
      </c>
      <c r="H4631" s="66" t="s">
        <v>6088</v>
      </c>
      <c r="I4631" s="66" t="s">
        <v>9812</v>
      </c>
      <c r="J4631" s="74" t="s">
        <v>8183</v>
      </c>
      <c r="K4631" s="66" t="s">
        <v>9813</v>
      </c>
    </row>
    <row r="4632" spans="1:11" x14ac:dyDescent="0.25">
      <c r="A4632" s="69"/>
      <c r="B4632" s="65"/>
      <c r="C4632" s="66"/>
      <c r="D4632" s="66"/>
      <c r="E4632" s="66"/>
      <c r="F4632" s="67"/>
      <c r="G4632" s="68" t="s">
        <v>9814</v>
      </c>
      <c r="H4632" s="66"/>
      <c r="I4632" s="66"/>
      <c r="J4632" s="74"/>
      <c r="K4632" s="66"/>
    </row>
    <row r="4633" spans="1:11" x14ac:dyDescent="0.25">
      <c r="A4633" s="69"/>
      <c r="B4633" s="65"/>
      <c r="C4633" s="66"/>
      <c r="D4633" s="66" t="s">
        <v>9815</v>
      </c>
      <c r="E4633" s="66" t="s">
        <v>9816</v>
      </c>
      <c r="F4633" s="67" t="s">
        <v>8171</v>
      </c>
      <c r="G4633" s="68" t="s">
        <v>9817</v>
      </c>
      <c r="H4633" s="66" t="s">
        <v>9818</v>
      </c>
      <c r="I4633" s="66" t="s">
        <v>9819</v>
      </c>
      <c r="J4633" s="74" t="s">
        <v>8183</v>
      </c>
      <c r="K4633" s="66" t="s">
        <v>9820</v>
      </c>
    </row>
    <row r="4634" spans="1:11" x14ac:dyDescent="0.25">
      <c r="A4634" s="69"/>
      <c r="B4634" s="65"/>
      <c r="C4634" s="66"/>
      <c r="D4634" s="66"/>
      <c r="E4634" s="66"/>
      <c r="F4634" s="67"/>
      <c r="G4634" s="68" t="s">
        <v>9821</v>
      </c>
      <c r="H4634" s="66"/>
      <c r="I4634" s="66"/>
      <c r="J4634" s="74"/>
      <c r="K4634" s="66"/>
    </row>
    <row r="4635" spans="1:11" x14ac:dyDescent="0.25">
      <c r="A4635" s="69"/>
      <c r="B4635" s="65"/>
      <c r="C4635" s="66"/>
      <c r="D4635" s="66" t="s">
        <v>9822</v>
      </c>
      <c r="E4635" s="66" t="s">
        <v>9823</v>
      </c>
      <c r="F4635" s="67" t="s">
        <v>8171</v>
      </c>
      <c r="G4635" s="68" t="s">
        <v>1040</v>
      </c>
      <c r="H4635" s="66" t="s">
        <v>9824</v>
      </c>
      <c r="I4635" s="66" t="s">
        <v>9825</v>
      </c>
      <c r="J4635" s="74" t="s">
        <v>8183</v>
      </c>
      <c r="K4635" s="66" t="s">
        <v>9826</v>
      </c>
    </row>
    <row r="4636" spans="1:11" x14ac:dyDescent="0.25">
      <c r="A4636" s="69"/>
      <c r="B4636" s="65"/>
      <c r="C4636" s="66"/>
      <c r="D4636" s="66"/>
      <c r="E4636" s="66"/>
      <c r="F4636" s="67"/>
      <c r="G4636" s="68" t="s">
        <v>9827</v>
      </c>
      <c r="H4636" s="66"/>
      <c r="I4636" s="66"/>
      <c r="J4636" s="74"/>
      <c r="K4636" s="66"/>
    </row>
    <row r="4637" spans="1:11" x14ac:dyDescent="0.25">
      <c r="A4637" s="69"/>
      <c r="B4637" s="65"/>
      <c r="C4637" s="66"/>
      <c r="D4637" s="66" t="s">
        <v>9828</v>
      </c>
      <c r="E4637" s="66" t="s">
        <v>9829</v>
      </c>
      <c r="F4637" s="67" t="s">
        <v>8171</v>
      </c>
      <c r="G4637" s="68" t="s">
        <v>9830</v>
      </c>
      <c r="H4637" s="66" t="s">
        <v>9831</v>
      </c>
      <c r="I4637" s="66" t="s">
        <v>9832</v>
      </c>
      <c r="J4637" s="74" t="s">
        <v>548</v>
      </c>
      <c r="K4637" s="66" t="s">
        <v>9833</v>
      </c>
    </row>
    <row r="4638" spans="1:11" x14ac:dyDescent="0.25">
      <c r="A4638" s="69"/>
      <c r="B4638" s="65"/>
      <c r="C4638" s="66"/>
      <c r="D4638" s="66"/>
      <c r="E4638" s="66"/>
      <c r="F4638" s="67"/>
      <c r="G4638" s="68" t="s">
        <v>9834</v>
      </c>
      <c r="H4638" s="66"/>
      <c r="I4638" s="66"/>
      <c r="J4638" s="74"/>
      <c r="K4638" s="66"/>
    </row>
    <row r="4639" spans="1:11" x14ac:dyDescent="0.25">
      <c r="A4639" s="69"/>
      <c r="B4639" s="65"/>
      <c r="C4639" s="66"/>
      <c r="D4639" s="66" t="s">
        <v>9835</v>
      </c>
      <c r="E4639" s="66" t="s">
        <v>9836</v>
      </c>
      <c r="F4639" s="67" t="s">
        <v>8171</v>
      </c>
      <c r="G4639" s="68" t="s">
        <v>9837</v>
      </c>
      <c r="H4639" s="66" t="s">
        <v>6146</v>
      </c>
      <c r="I4639" s="66" t="s">
        <v>9099</v>
      </c>
      <c r="J4639" s="74" t="s">
        <v>548</v>
      </c>
      <c r="K4639" s="66" t="s">
        <v>9398</v>
      </c>
    </row>
    <row r="4640" spans="1:11" x14ac:dyDescent="0.25">
      <c r="A4640" s="69"/>
      <c r="B4640" s="65"/>
      <c r="C4640" s="66"/>
      <c r="D4640" s="66"/>
      <c r="E4640" s="66"/>
      <c r="F4640" s="67"/>
      <c r="G4640" s="68" t="s">
        <v>9838</v>
      </c>
      <c r="H4640" s="66"/>
      <c r="I4640" s="66"/>
      <c r="J4640" s="74"/>
      <c r="K4640" s="66"/>
    </row>
    <row r="4641" spans="1:11" x14ac:dyDescent="0.25">
      <c r="A4641" s="69"/>
      <c r="B4641" s="65"/>
      <c r="C4641" s="66" t="s">
        <v>9839</v>
      </c>
      <c r="D4641" s="66" t="s">
        <v>9840</v>
      </c>
      <c r="E4641" s="66" t="s">
        <v>9841</v>
      </c>
      <c r="F4641" s="67" t="s">
        <v>8179</v>
      </c>
      <c r="G4641" s="68" t="s">
        <v>9842</v>
      </c>
      <c r="H4641" s="66" t="s">
        <v>9843</v>
      </c>
      <c r="I4641" s="66" t="s">
        <v>9844</v>
      </c>
      <c r="J4641" s="74" t="s">
        <v>548</v>
      </c>
      <c r="K4641" s="66" t="s">
        <v>9845</v>
      </c>
    </row>
    <row r="4642" spans="1:11" x14ac:dyDescent="0.25">
      <c r="A4642" s="69"/>
      <c r="B4642" s="65"/>
      <c r="C4642" s="66"/>
      <c r="D4642" s="66"/>
      <c r="E4642" s="66"/>
      <c r="F4642" s="67"/>
      <c r="G4642" s="68" t="s">
        <v>9846</v>
      </c>
      <c r="H4642" s="66"/>
      <c r="I4642" s="66"/>
      <c r="J4642" s="74"/>
      <c r="K4642" s="66"/>
    </row>
    <row r="4643" spans="1:11" x14ac:dyDescent="0.25">
      <c r="A4643" s="69"/>
      <c r="B4643" s="65"/>
      <c r="C4643" s="66"/>
      <c r="D4643" s="66" t="s">
        <v>9847</v>
      </c>
      <c r="E4643" s="66" t="s">
        <v>9848</v>
      </c>
      <c r="F4643" s="67" t="s">
        <v>8171</v>
      </c>
      <c r="G4643" s="68" t="s">
        <v>9849</v>
      </c>
      <c r="H4643" s="66" t="s">
        <v>9850</v>
      </c>
      <c r="I4643" s="66" t="s">
        <v>9851</v>
      </c>
      <c r="J4643" s="74" t="s">
        <v>8357</v>
      </c>
      <c r="K4643" s="66" t="s">
        <v>9852</v>
      </c>
    </row>
    <row r="4644" spans="1:11" x14ac:dyDescent="0.25">
      <c r="A4644" s="69"/>
      <c r="B4644" s="65"/>
      <c r="C4644" s="66"/>
      <c r="D4644" s="66"/>
      <c r="E4644" s="66"/>
      <c r="F4644" s="67"/>
      <c r="G4644" s="68" t="s">
        <v>9853</v>
      </c>
      <c r="H4644" s="66"/>
      <c r="I4644" s="66"/>
      <c r="J4644" s="74"/>
      <c r="K4644" s="66"/>
    </row>
    <row r="4645" spans="1:11" x14ac:dyDescent="0.25">
      <c r="A4645" s="69"/>
      <c r="B4645" s="65"/>
      <c r="C4645" s="66"/>
      <c r="D4645" s="66" t="s">
        <v>9854</v>
      </c>
      <c r="E4645" s="66" t="s">
        <v>9855</v>
      </c>
      <c r="F4645" s="67" t="s">
        <v>8171</v>
      </c>
      <c r="G4645" s="68" t="s">
        <v>9856</v>
      </c>
      <c r="H4645" s="66" t="s">
        <v>9857</v>
      </c>
      <c r="I4645" s="66" t="s">
        <v>9858</v>
      </c>
      <c r="J4645" s="74" t="s">
        <v>548</v>
      </c>
      <c r="K4645" s="66" t="s">
        <v>9859</v>
      </c>
    </row>
    <row r="4646" spans="1:11" x14ac:dyDescent="0.25">
      <c r="A4646" s="69"/>
      <c r="B4646" s="65"/>
      <c r="C4646" s="66"/>
      <c r="D4646" s="66"/>
      <c r="E4646" s="66"/>
      <c r="F4646" s="67"/>
      <c r="G4646" s="68" t="s">
        <v>9860</v>
      </c>
      <c r="H4646" s="66"/>
      <c r="I4646" s="66"/>
      <c r="J4646" s="74"/>
      <c r="K4646" s="66"/>
    </row>
    <row r="4647" spans="1:11" x14ac:dyDescent="0.25">
      <c r="A4647" s="69"/>
      <c r="B4647" s="65"/>
      <c r="C4647" s="66"/>
      <c r="D4647" s="66" t="s">
        <v>9861</v>
      </c>
      <c r="E4647" s="66" t="s">
        <v>9862</v>
      </c>
      <c r="F4647" s="67" t="s">
        <v>8171</v>
      </c>
      <c r="G4647" s="68" t="s">
        <v>9863</v>
      </c>
      <c r="H4647" s="66" t="s">
        <v>9864</v>
      </c>
      <c r="I4647" s="66" t="s">
        <v>9865</v>
      </c>
      <c r="J4647" s="74" t="s">
        <v>8183</v>
      </c>
      <c r="K4647" s="66" t="s">
        <v>9866</v>
      </c>
    </row>
    <row r="4648" spans="1:11" x14ac:dyDescent="0.25">
      <c r="A4648" s="69"/>
      <c r="B4648" s="65"/>
      <c r="C4648" s="66"/>
      <c r="D4648" s="66"/>
      <c r="E4648" s="66"/>
      <c r="F4648" s="67"/>
      <c r="G4648" s="68" t="s">
        <v>9867</v>
      </c>
      <c r="H4648" s="66"/>
      <c r="I4648" s="66"/>
      <c r="J4648" s="74"/>
      <c r="K4648" s="66"/>
    </row>
    <row r="4649" spans="1:11" x14ac:dyDescent="0.25">
      <c r="A4649" s="69"/>
      <c r="B4649" s="65"/>
      <c r="C4649" s="66"/>
      <c r="D4649" s="66" t="s">
        <v>9868</v>
      </c>
      <c r="E4649" s="66" t="s">
        <v>9869</v>
      </c>
      <c r="F4649" s="67" t="s">
        <v>8171</v>
      </c>
      <c r="G4649" s="68" t="s">
        <v>9870</v>
      </c>
      <c r="H4649" s="66" t="s">
        <v>9871</v>
      </c>
      <c r="I4649" s="66" t="s">
        <v>9872</v>
      </c>
      <c r="J4649" s="74" t="s">
        <v>8183</v>
      </c>
      <c r="K4649" s="66" t="s">
        <v>9873</v>
      </c>
    </row>
    <row r="4650" spans="1:11" x14ac:dyDescent="0.25">
      <c r="A4650" s="69"/>
      <c r="B4650" s="65"/>
      <c r="C4650" s="66"/>
      <c r="D4650" s="66"/>
      <c r="E4650" s="66"/>
      <c r="F4650" s="67"/>
      <c r="G4650" s="68" t="s">
        <v>9874</v>
      </c>
      <c r="H4650" s="66"/>
      <c r="I4650" s="66"/>
      <c r="J4650" s="74"/>
      <c r="K4650" s="66"/>
    </row>
    <row r="4651" spans="1:11" x14ac:dyDescent="0.25">
      <c r="A4651" s="69"/>
      <c r="B4651" s="65"/>
      <c r="C4651" s="66" t="s">
        <v>9875</v>
      </c>
      <c r="D4651" s="66" t="s">
        <v>9876</v>
      </c>
      <c r="E4651" s="66" t="s">
        <v>9877</v>
      </c>
      <c r="F4651" s="67" t="s">
        <v>8179</v>
      </c>
      <c r="G4651" s="68" t="s">
        <v>9878</v>
      </c>
      <c r="H4651" s="66" t="s">
        <v>9879</v>
      </c>
      <c r="I4651" s="66" t="s">
        <v>9880</v>
      </c>
      <c r="J4651" s="74" t="s">
        <v>8183</v>
      </c>
      <c r="K4651" s="66" t="s">
        <v>9881</v>
      </c>
    </row>
    <row r="4652" spans="1:11" x14ac:dyDescent="0.25">
      <c r="A4652" s="69"/>
      <c r="B4652" s="65"/>
      <c r="C4652" s="66"/>
      <c r="D4652" s="66"/>
      <c r="E4652" s="66"/>
      <c r="F4652" s="67"/>
      <c r="G4652" s="68" t="s">
        <v>9882</v>
      </c>
      <c r="H4652" s="66"/>
      <c r="I4652" s="66"/>
      <c r="J4652" s="74"/>
      <c r="K4652" s="66"/>
    </row>
    <row r="4653" spans="1:11" x14ac:dyDescent="0.25">
      <c r="A4653" s="69"/>
      <c r="B4653" s="65"/>
      <c r="C4653" s="66"/>
      <c r="D4653" s="66" t="s">
        <v>9883</v>
      </c>
      <c r="E4653" s="66" t="s">
        <v>9884</v>
      </c>
      <c r="F4653" s="67" t="s">
        <v>8171</v>
      </c>
      <c r="G4653" s="68" t="s">
        <v>9885</v>
      </c>
      <c r="H4653" s="66" t="s">
        <v>9886</v>
      </c>
      <c r="I4653" s="66" t="s">
        <v>9887</v>
      </c>
      <c r="J4653" s="74" t="s">
        <v>8183</v>
      </c>
      <c r="K4653" s="66" t="s">
        <v>9888</v>
      </c>
    </row>
    <row r="4654" spans="1:11" x14ac:dyDescent="0.25">
      <c r="A4654" s="69"/>
      <c r="B4654" s="65"/>
      <c r="C4654" s="66"/>
      <c r="D4654" s="66"/>
      <c r="E4654" s="66"/>
      <c r="F4654" s="67"/>
      <c r="G4654" s="68" t="s">
        <v>9889</v>
      </c>
      <c r="H4654" s="66"/>
      <c r="I4654" s="66"/>
      <c r="J4654" s="74"/>
      <c r="K4654" s="66"/>
    </row>
    <row r="4655" spans="1:11" x14ac:dyDescent="0.25">
      <c r="A4655" s="69"/>
      <c r="B4655" s="65"/>
      <c r="C4655" s="66"/>
      <c r="D4655" s="66" t="s">
        <v>9095</v>
      </c>
      <c r="E4655" s="66" t="s">
        <v>9096</v>
      </c>
      <c r="F4655" s="67" t="s">
        <v>8171</v>
      </c>
      <c r="G4655" s="68" t="s">
        <v>9890</v>
      </c>
      <c r="H4655" s="66" t="s">
        <v>6128</v>
      </c>
      <c r="I4655" s="66" t="s">
        <v>9891</v>
      </c>
      <c r="J4655" s="74" t="s">
        <v>8183</v>
      </c>
      <c r="K4655" s="66" t="s">
        <v>9892</v>
      </c>
    </row>
    <row r="4656" spans="1:11" x14ac:dyDescent="0.25">
      <c r="A4656" s="69"/>
      <c r="B4656" s="65"/>
      <c r="C4656" s="66"/>
      <c r="D4656" s="66"/>
      <c r="E4656" s="66"/>
      <c r="F4656" s="67"/>
      <c r="G4656" s="68" t="s">
        <v>9893</v>
      </c>
      <c r="H4656" s="66"/>
      <c r="I4656" s="66"/>
      <c r="J4656" s="74"/>
      <c r="K4656" s="66"/>
    </row>
    <row r="4657" spans="1:11" x14ac:dyDescent="0.25">
      <c r="A4657" s="69"/>
      <c r="B4657" s="65"/>
      <c r="C4657" s="66"/>
      <c r="D4657" s="66" t="s">
        <v>9894</v>
      </c>
      <c r="E4657" s="66" t="s">
        <v>9895</v>
      </c>
      <c r="F4657" s="67" t="s">
        <v>8171</v>
      </c>
      <c r="G4657" s="68" t="s">
        <v>9896</v>
      </c>
      <c r="H4657" s="66" t="s">
        <v>9897</v>
      </c>
      <c r="I4657" s="66" t="s">
        <v>9804</v>
      </c>
      <c r="J4657" s="74" t="s">
        <v>8183</v>
      </c>
      <c r="K4657" s="66" t="s">
        <v>9898</v>
      </c>
    </row>
    <row r="4658" spans="1:11" x14ac:dyDescent="0.25">
      <c r="A4658" s="69"/>
      <c r="B4658" s="65"/>
      <c r="C4658" s="66"/>
      <c r="D4658" s="66"/>
      <c r="E4658" s="66"/>
      <c r="F4658" s="67"/>
      <c r="G4658" s="68" t="s">
        <v>5626</v>
      </c>
      <c r="H4658" s="66"/>
      <c r="I4658" s="66"/>
      <c r="J4658" s="74"/>
      <c r="K4658" s="66"/>
    </row>
    <row r="4659" spans="1:11" x14ac:dyDescent="0.25">
      <c r="A4659" s="69"/>
      <c r="B4659" s="65"/>
      <c r="C4659" s="66"/>
      <c r="D4659" s="66" t="s">
        <v>9116</v>
      </c>
      <c r="E4659" s="66" t="s">
        <v>9117</v>
      </c>
      <c r="F4659" s="67" t="s">
        <v>8171</v>
      </c>
      <c r="G4659" s="68" t="s">
        <v>9108</v>
      </c>
      <c r="H4659" s="66" t="s">
        <v>9899</v>
      </c>
      <c r="I4659" s="66" t="s">
        <v>9900</v>
      </c>
      <c r="J4659" s="74" t="s">
        <v>8183</v>
      </c>
      <c r="K4659" s="66" t="s">
        <v>9901</v>
      </c>
    </row>
    <row r="4660" spans="1:11" x14ac:dyDescent="0.25">
      <c r="A4660" s="69"/>
      <c r="B4660" s="65"/>
      <c r="C4660" s="66"/>
      <c r="D4660" s="66"/>
      <c r="E4660" s="66"/>
      <c r="F4660" s="67"/>
      <c r="G4660" s="68" t="s">
        <v>9902</v>
      </c>
      <c r="H4660" s="66"/>
      <c r="I4660" s="66"/>
      <c r="J4660" s="74"/>
      <c r="K4660" s="66"/>
    </row>
    <row r="4661" spans="1:11" x14ac:dyDescent="0.25">
      <c r="A4661" s="69"/>
      <c r="B4661" s="65"/>
      <c r="C4661" s="66" t="s">
        <v>9903</v>
      </c>
      <c r="D4661" s="66" t="s">
        <v>9904</v>
      </c>
      <c r="E4661" s="66" t="s">
        <v>9905</v>
      </c>
      <c r="F4661" s="67" t="s">
        <v>8179</v>
      </c>
      <c r="G4661" s="68" t="s">
        <v>9115</v>
      </c>
      <c r="H4661" s="66" t="s">
        <v>9906</v>
      </c>
      <c r="I4661" s="66" t="s">
        <v>9907</v>
      </c>
      <c r="J4661" s="74" t="s">
        <v>8183</v>
      </c>
      <c r="K4661" s="66" t="s">
        <v>9908</v>
      </c>
    </row>
    <row r="4662" spans="1:11" x14ac:dyDescent="0.25">
      <c r="A4662" s="69"/>
      <c r="B4662" s="65"/>
      <c r="C4662" s="66"/>
      <c r="D4662" s="66"/>
      <c r="E4662" s="66"/>
      <c r="F4662" s="67"/>
      <c r="G4662" s="68" t="s">
        <v>9909</v>
      </c>
      <c r="H4662" s="66"/>
      <c r="I4662" s="66"/>
      <c r="J4662" s="74"/>
      <c r="K4662" s="66"/>
    </row>
    <row r="4663" spans="1:11" x14ac:dyDescent="0.25">
      <c r="A4663" s="69"/>
      <c r="B4663" s="65"/>
      <c r="C4663" s="66"/>
      <c r="D4663" s="66" t="s">
        <v>9910</v>
      </c>
      <c r="E4663" s="66" t="s">
        <v>9911</v>
      </c>
      <c r="F4663" s="67" t="s">
        <v>8171</v>
      </c>
      <c r="G4663" s="68" t="s">
        <v>9912</v>
      </c>
      <c r="H4663" s="66" t="s">
        <v>9913</v>
      </c>
      <c r="I4663" s="66" t="s">
        <v>9185</v>
      </c>
      <c r="J4663" s="74" t="s">
        <v>8183</v>
      </c>
      <c r="K4663" s="66" t="s">
        <v>9914</v>
      </c>
    </row>
    <row r="4664" spans="1:11" x14ac:dyDescent="0.25">
      <c r="A4664" s="69"/>
      <c r="B4664" s="65"/>
      <c r="C4664" s="66"/>
      <c r="D4664" s="66"/>
      <c r="E4664" s="66"/>
      <c r="F4664" s="67"/>
      <c r="G4664" s="68" t="s">
        <v>9915</v>
      </c>
      <c r="H4664" s="66"/>
      <c r="I4664" s="66"/>
      <c r="J4664" s="74"/>
      <c r="K4664" s="66"/>
    </row>
    <row r="4665" spans="1:11" x14ac:dyDescent="0.25">
      <c r="A4665" s="69"/>
      <c r="B4665" s="65"/>
      <c r="C4665" s="66"/>
      <c r="D4665" s="66" t="s">
        <v>9916</v>
      </c>
      <c r="E4665" s="66" t="s">
        <v>9917</v>
      </c>
      <c r="F4665" s="67" t="s">
        <v>8171</v>
      </c>
      <c r="G4665" s="68" t="s">
        <v>9918</v>
      </c>
      <c r="H4665" s="66" t="s">
        <v>9919</v>
      </c>
      <c r="I4665" s="66" t="s">
        <v>9920</v>
      </c>
      <c r="J4665" s="74" t="s">
        <v>8183</v>
      </c>
      <c r="K4665" s="66" t="s">
        <v>9921</v>
      </c>
    </row>
    <row r="4666" spans="1:11" x14ac:dyDescent="0.25">
      <c r="A4666" s="69"/>
      <c r="B4666" s="65"/>
      <c r="C4666" s="66"/>
      <c r="D4666" s="66"/>
      <c r="E4666" s="66"/>
      <c r="F4666" s="67"/>
      <c r="G4666" s="68" t="s">
        <v>9922</v>
      </c>
      <c r="H4666" s="66"/>
      <c r="I4666" s="66"/>
      <c r="J4666" s="74"/>
      <c r="K4666" s="66"/>
    </row>
    <row r="4667" spans="1:11" x14ac:dyDescent="0.25">
      <c r="A4667" s="69"/>
      <c r="B4667" s="65"/>
      <c r="C4667" s="66"/>
      <c r="D4667" s="66" t="s">
        <v>9923</v>
      </c>
      <c r="E4667" s="66" t="s">
        <v>9924</v>
      </c>
      <c r="F4667" s="67" t="s">
        <v>8171</v>
      </c>
      <c r="G4667" s="68" t="s">
        <v>9925</v>
      </c>
      <c r="H4667" s="66" t="s">
        <v>6092</v>
      </c>
      <c r="I4667" s="66" t="s">
        <v>8614</v>
      </c>
      <c r="J4667" s="74" t="s">
        <v>8183</v>
      </c>
      <c r="K4667" s="66" t="s">
        <v>9926</v>
      </c>
    </row>
    <row r="4668" spans="1:11" x14ac:dyDescent="0.25">
      <c r="A4668" s="69"/>
      <c r="B4668" s="65"/>
      <c r="C4668" s="66"/>
      <c r="D4668" s="66"/>
      <c r="E4668" s="66"/>
      <c r="F4668" s="67"/>
      <c r="G4668" s="68" t="s">
        <v>8723</v>
      </c>
      <c r="H4668" s="66"/>
      <c r="I4668" s="66"/>
      <c r="J4668" s="74"/>
      <c r="K4668" s="66"/>
    </row>
    <row r="4669" spans="1:11" x14ac:dyDescent="0.25">
      <c r="A4669" s="69"/>
      <c r="B4669" s="65"/>
      <c r="C4669" s="66"/>
      <c r="D4669" s="66" t="s">
        <v>9152</v>
      </c>
      <c r="E4669" s="66" t="s">
        <v>9153</v>
      </c>
      <c r="F4669" s="67" t="s">
        <v>8171</v>
      </c>
      <c r="G4669" s="68" t="s">
        <v>9144</v>
      </c>
      <c r="H4669" s="66" t="s">
        <v>9927</v>
      </c>
      <c r="I4669" s="66" t="s">
        <v>9928</v>
      </c>
      <c r="J4669" s="74" t="s">
        <v>8183</v>
      </c>
      <c r="K4669" s="66" t="s">
        <v>9929</v>
      </c>
    </row>
    <row r="4670" spans="1:11" x14ac:dyDescent="0.25">
      <c r="A4670" s="69"/>
      <c r="B4670" s="65"/>
      <c r="C4670" s="66"/>
      <c r="D4670" s="66"/>
      <c r="E4670" s="66"/>
      <c r="F4670" s="67"/>
      <c r="G4670" s="68" t="s">
        <v>9636</v>
      </c>
      <c r="H4670" s="66"/>
      <c r="I4670" s="66"/>
      <c r="J4670" s="74"/>
      <c r="K4670" s="66"/>
    </row>
    <row r="4671" spans="1:11" x14ac:dyDescent="0.25">
      <c r="A4671" s="69"/>
      <c r="B4671" s="65"/>
      <c r="C4671" s="66" t="s">
        <v>9930</v>
      </c>
      <c r="D4671" s="66" t="s">
        <v>9931</v>
      </c>
      <c r="E4671" s="66" t="s">
        <v>9932</v>
      </c>
      <c r="F4671" s="67" t="s">
        <v>8179</v>
      </c>
      <c r="G4671" s="68" t="s">
        <v>9933</v>
      </c>
      <c r="H4671" s="66" t="s">
        <v>9934</v>
      </c>
      <c r="I4671" s="66" t="s">
        <v>8621</v>
      </c>
      <c r="J4671" s="74" t="s">
        <v>8183</v>
      </c>
      <c r="K4671" s="66" t="s">
        <v>9935</v>
      </c>
    </row>
    <row r="4672" spans="1:11" x14ac:dyDescent="0.25">
      <c r="A4672" s="69"/>
      <c r="B4672" s="65"/>
      <c r="C4672" s="66"/>
      <c r="D4672" s="66"/>
      <c r="E4672" s="66"/>
      <c r="F4672" s="67"/>
      <c r="G4672" s="68" t="s">
        <v>9936</v>
      </c>
      <c r="H4672" s="66"/>
      <c r="I4672" s="66"/>
      <c r="J4672" s="74"/>
      <c r="K4672" s="66"/>
    </row>
    <row r="4673" spans="1:11" x14ac:dyDescent="0.25">
      <c r="A4673" s="69"/>
      <c r="B4673" s="65"/>
      <c r="C4673" s="66"/>
      <c r="D4673" s="66" t="s">
        <v>9937</v>
      </c>
      <c r="E4673" s="66" t="s">
        <v>9938</v>
      </c>
      <c r="F4673" s="67" t="s">
        <v>8171</v>
      </c>
      <c r="G4673" s="68" t="s">
        <v>9939</v>
      </c>
      <c r="H4673" s="66" t="s">
        <v>9940</v>
      </c>
      <c r="I4673" s="66" t="s">
        <v>9941</v>
      </c>
      <c r="J4673" s="74" t="s">
        <v>8183</v>
      </c>
      <c r="K4673" s="66" t="s">
        <v>9942</v>
      </c>
    </row>
    <row r="4674" spans="1:11" x14ac:dyDescent="0.25">
      <c r="A4674" s="69"/>
      <c r="B4674" s="65"/>
      <c r="C4674" s="66"/>
      <c r="D4674" s="66"/>
      <c r="E4674" s="66"/>
      <c r="F4674" s="67"/>
      <c r="G4674" s="68" t="s">
        <v>9943</v>
      </c>
      <c r="H4674" s="66"/>
      <c r="I4674" s="66"/>
      <c r="J4674" s="74"/>
      <c r="K4674" s="66"/>
    </row>
    <row r="4675" spans="1:11" x14ac:dyDescent="0.25">
      <c r="A4675" s="69"/>
      <c r="B4675" s="65"/>
      <c r="C4675" s="66"/>
      <c r="D4675" s="66" t="s">
        <v>9944</v>
      </c>
      <c r="E4675" s="66" t="s">
        <v>9945</v>
      </c>
      <c r="F4675" s="67" t="s">
        <v>8171</v>
      </c>
      <c r="G4675" s="68" t="s">
        <v>9946</v>
      </c>
      <c r="H4675" s="66" t="s">
        <v>9947</v>
      </c>
      <c r="I4675" s="66" t="s">
        <v>9441</v>
      </c>
      <c r="J4675" s="74" t="s">
        <v>8183</v>
      </c>
      <c r="K4675" s="66" t="s">
        <v>9948</v>
      </c>
    </row>
    <row r="4676" spans="1:11" x14ac:dyDescent="0.25">
      <c r="A4676" s="69"/>
      <c r="B4676" s="65"/>
      <c r="C4676" s="66"/>
      <c r="D4676" s="66"/>
      <c r="E4676" s="66"/>
      <c r="F4676" s="67"/>
      <c r="G4676" s="68" t="s">
        <v>9949</v>
      </c>
      <c r="H4676" s="66"/>
      <c r="I4676" s="66"/>
      <c r="J4676" s="74"/>
      <c r="K4676" s="66"/>
    </row>
    <row r="4677" spans="1:11" x14ac:dyDescent="0.25">
      <c r="A4677" s="69"/>
      <c r="B4677" s="65"/>
      <c r="C4677" s="66"/>
      <c r="D4677" s="66" t="s">
        <v>9950</v>
      </c>
      <c r="E4677" s="66" t="s">
        <v>9951</v>
      </c>
      <c r="F4677" s="67" t="s">
        <v>8171</v>
      </c>
      <c r="G4677" s="68" t="s">
        <v>9952</v>
      </c>
      <c r="H4677" s="66" t="s">
        <v>9953</v>
      </c>
      <c r="I4677" s="66" t="s">
        <v>9954</v>
      </c>
      <c r="J4677" s="74" t="s">
        <v>8183</v>
      </c>
      <c r="K4677" s="66" t="s">
        <v>9955</v>
      </c>
    </row>
    <row r="4678" spans="1:11" x14ac:dyDescent="0.25">
      <c r="A4678" s="69"/>
      <c r="B4678" s="65"/>
      <c r="C4678" s="66"/>
      <c r="D4678" s="66"/>
      <c r="E4678" s="66"/>
      <c r="F4678" s="67"/>
      <c r="G4678" s="68" t="s">
        <v>9956</v>
      </c>
      <c r="H4678" s="66"/>
      <c r="I4678" s="66"/>
      <c r="J4678" s="74"/>
      <c r="K4678" s="66"/>
    </row>
    <row r="4679" spans="1:11" x14ac:dyDescent="0.25">
      <c r="A4679" s="69"/>
      <c r="B4679" s="65"/>
      <c r="C4679" s="66"/>
      <c r="D4679" s="66" t="s">
        <v>9957</v>
      </c>
      <c r="E4679" s="66" t="s">
        <v>9958</v>
      </c>
      <c r="F4679" s="67" t="s">
        <v>8171</v>
      </c>
      <c r="G4679" s="68" t="s">
        <v>9959</v>
      </c>
      <c r="H4679" s="66" t="s">
        <v>9960</v>
      </c>
      <c r="I4679" s="66" t="s">
        <v>9961</v>
      </c>
      <c r="J4679" s="74" t="s">
        <v>548</v>
      </c>
      <c r="K4679" s="66" t="s">
        <v>9962</v>
      </c>
    </row>
    <row r="4680" spans="1:11" x14ac:dyDescent="0.25">
      <c r="A4680" s="69"/>
      <c r="B4680" s="65"/>
      <c r="C4680" s="66"/>
      <c r="D4680" s="66"/>
      <c r="E4680" s="66"/>
      <c r="F4680" s="67"/>
      <c r="G4680" s="68" t="s">
        <v>9963</v>
      </c>
      <c r="H4680" s="66"/>
      <c r="I4680" s="66"/>
      <c r="J4680" s="74"/>
      <c r="K4680" s="66"/>
    </row>
    <row r="4681" spans="1:11" x14ac:dyDescent="0.25">
      <c r="A4681" s="69"/>
      <c r="B4681" s="70" t="s">
        <v>95</v>
      </c>
      <c r="C4681" s="66" t="s">
        <v>9964</v>
      </c>
      <c r="D4681" s="66" t="s">
        <v>9965</v>
      </c>
      <c r="E4681" s="66" t="s">
        <v>9966</v>
      </c>
      <c r="F4681" s="67" t="s">
        <v>8179</v>
      </c>
      <c r="G4681" s="68" t="s">
        <v>9967</v>
      </c>
      <c r="H4681" s="66" t="s">
        <v>9968</v>
      </c>
      <c r="I4681" s="66" t="s">
        <v>9969</v>
      </c>
      <c r="J4681" s="74" t="s">
        <v>548</v>
      </c>
      <c r="K4681" s="66" t="s">
        <v>9970</v>
      </c>
    </row>
    <row r="4682" spans="1:11" x14ac:dyDescent="0.25">
      <c r="A4682" s="69"/>
      <c r="B4682" s="71"/>
      <c r="C4682" s="66"/>
      <c r="D4682" s="66"/>
      <c r="E4682" s="66"/>
      <c r="F4682" s="67"/>
      <c r="G4682" s="68" t="s">
        <v>9971</v>
      </c>
      <c r="H4682" s="66"/>
      <c r="I4682" s="66"/>
      <c r="J4682" s="74"/>
      <c r="K4682" s="66"/>
    </row>
    <row r="4683" spans="1:11" x14ac:dyDescent="0.25">
      <c r="A4683" s="69"/>
      <c r="B4683" s="71"/>
      <c r="C4683" s="66"/>
      <c r="D4683" s="66" t="s">
        <v>9972</v>
      </c>
      <c r="E4683" s="66" t="s">
        <v>9973</v>
      </c>
      <c r="F4683" s="67" t="s">
        <v>8171</v>
      </c>
      <c r="G4683" s="68" t="s">
        <v>9974</v>
      </c>
      <c r="H4683" s="66" t="s">
        <v>9975</v>
      </c>
      <c r="I4683" s="66" t="s">
        <v>9976</v>
      </c>
      <c r="J4683" s="74" t="s">
        <v>8183</v>
      </c>
      <c r="K4683" s="66" t="s">
        <v>9977</v>
      </c>
    </row>
    <row r="4684" spans="1:11" x14ac:dyDescent="0.25">
      <c r="A4684" s="69"/>
      <c r="B4684" s="71"/>
      <c r="C4684" s="66"/>
      <c r="D4684" s="66"/>
      <c r="E4684" s="66"/>
      <c r="F4684" s="67"/>
      <c r="G4684" s="68" t="s">
        <v>9978</v>
      </c>
      <c r="H4684" s="66"/>
      <c r="I4684" s="66"/>
      <c r="J4684" s="74"/>
      <c r="K4684" s="66"/>
    </row>
    <row r="4685" spans="1:11" x14ac:dyDescent="0.25">
      <c r="A4685" s="69"/>
      <c r="B4685" s="71"/>
      <c r="C4685" s="66"/>
      <c r="D4685" s="66" t="s">
        <v>9979</v>
      </c>
      <c r="E4685" s="66" t="s">
        <v>9980</v>
      </c>
      <c r="F4685" s="67" t="s">
        <v>8171</v>
      </c>
      <c r="G4685" s="68" t="s">
        <v>9981</v>
      </c>
      <c r="H4685" s="66" t="s">
        <v>9982</v>
      </c>
      <c r="I4685" s="66" t="s">
        <v>9983</v>
      </c>
      <c r="J4685" s="74" t="s">
        <v>8183</v>
      </c>
      <c r="K4685" s="66" t="s">
        <v>9984</v>
      </c>
    </row>
    <row r="4686" spans="1:11" x14ac:dyDescent="0.25">
      <c r="A4686" s="69"/>
      <c r="B4686" s="71"/>
      <c r="C4686" s="66"/>
      <c r="D4686" s="66"/>
      <c r="E4686" s="66"/>
      <c r="F4686" s="67"/>
      <c r="G4686" s="68" t="s">
        <v>9985</v>
      </c>
      <c r="H4686" s="66"/>
      <c r="I4686" s="66"/>
      <c r="J4686" s="74"/>
      <c r="K4686" s="66"/>
    </row>
    <row r="4687" spans="1:11" x14ac:dyDescent="0.25">
      <c r="A4687" s="69"/>
      <c r="B4687" s="71"/>
      <c r="C4687" s="66"/>
      <c r="D4687" s="66" t="s">
        <v>9986</v>
      </c>
      <c r="E4687" s="66" t="s">
        <v>9987</v>
      </c>
      <c r="F4687" s="67" t="s">
        <v>8171</v>
      </c>
      <c r="G4687" s="68" t="s">
        <v>9988</v>
      </c>
      <c r="H4687" s="66" t="s">
        <v>9989</v>
      </c>
      <c r="I4687" s="66" t="s">
        <v>9419</v>
      </c>
      <c r="J4687" s="74" t="s">
        <v>8183</v>
      </c>
      <c r="K4687" s="66" t="s">
        <v>9990</v>
      </c>
    </row>
    <row r="4688" spans="1:11" x14ac:dyDescent="0.25">
      <c r="A4688" s="69"/>
      <c r="B4688" s="71"/>
      <c r="C4688" s="66"/>
      <c r="D4688" s="66"/>
      <c r="E4688" s="66"/>
      <c r="F4688" s="67"/>
      <c r="G4688" s="68" t="s">
        <v>9991</v>
      </c>
      <c r="H4688" s="66"/>
      <c r="I4688" s="66"/>
      <c r="J4688" s="74"/>
      <c r="K4688" s="66"/>
    </row>
    <row r="4689" spans="1:11" x14ac:dyDescent="0.25">
      <c r="A4689" s="69"/>
      <c r="B4689" s="71"/>
      <c r="C4689" s="66"/>
      <c r="D4689" s="66" t="s">
        <v>9992</v>
      </c>
      <c r="E4689" s="66" t="s">
        <v>9993</v>
      </c>
      <c r="F4689" s="67" t="s">
        <v>8171</v>
      </c>
      <c r="G4689" s="68" t="s">
        <v>9994</v>
      </c>
      <c r="H4689" s="66" t="s">
        <v>9995</v>
      </c>
      <c r="I4689" s="66" t="s">
        <v>9996</v>
      </c>
      <c r="J4689" s="74" t="s">
        <v>8183</v>
      </c>
      <c r="K4689" s="66" t="s">
        <v>9997</v>
      </c>
    </row>
    <row r="4690" spans="1:11" x14ac:dyDescent="0.25">
      <c r="A4690" s="69"/>
      <c r="B4690" s="71"/>
      <c r="C4690" s="66"/>
      <c r="D4690" s="66"/>
      <c r="E4690" s="66"/>
      <c r="F4690" s="67"/>
      <c r="G4690" s="68" t="s">
        <v>9998</v>
      </c>
      <c r="H4690" s="66"/>
      <c r="I4690" s="66"/>
      <c r="J4690" s="74"/>
      <c r="K4690" s="66"/>
    </row>
    <row r="4691" spans="1:11" x14ac:dyDescent="0.25">
      <c r="A4691" s="69"/>
      <c r="B4691" s="71"/>
      <c r="C4691" s="66" t="s">
        <v>9999</v>
      </c>
      <c r="D4691" s="66" t="s">
        <v>10000</v>
      </c>
      <c r="E4691" s="66" t="s">
        <v>10001</v>
      </c>
      <c r="F4691" s="67" t="s">
        <v>8179</v>
      </c>
      <c r="G4691" s="68" t="s">
        <v>9197</v>
      </c>
      <c r="H4691" s="66" t="s">
        <v>10002</v>
      </c>
      <c r="I4691" s="66" t="s">
        <v>10003</v>
      </c>
      <c r="J4691" s="74" t="s">
        <v>548</v>
      </c>
      <c r="K4691" s="66" t="s">
        <v>10004</v>
      </c>
    </row>
    <row r="4692" spans="1:11" x14ac:dyDescent="0.25">
      <c r="A4692" s="69"/>
      <c r="B4692" s="71"/>
      <c r="C4692" s="66"/>
      <c r="D4692" s="66"/>
      <c r="E4692" s="66"/>
      <c r="F4692" s="67"/>
      <c r="G4692" s="68" t="s">
        <v>9200</v>
      </c>
      <c r="H4692" s="66"/>
      <c r="I4692" s="66"/>
      <c r="J4692" s="74"/>
      <c r="K4692" s="66"/>
    </row>
    <row r="4693" spans="1:11" x14ac:dyDescent="0.25">
      <c r="A4693" s="69"/>
      <c r="B4693" s="71"/>
      <c r="C4693" s="66"/>
      <c r="D4693" s="66" t="s">
        <v>10005</v>
      </c>
      <c r="E4693" s="66" t="s">
        <v>10006</v>
      </c>
      <c r="F4693" s="67" t="s">
        <v>8171</v>
      </c>
      <c r="G4693" s="68" t="s">
        <v>10007</v>
      </c>
      <c r="H4693" s="66" t="s">
        <v>10008</v>
      </c>
      <c r="I4693" s="66" t="s">
        <v>10009</v>
      </c>
      <c r="J4693" s="74" t="s">
        <v>548</v>
      </c>
      <c r="K4693" s="66" t="s">
        <v>10010</v>
      </c>
    </row>
    <row r="4694" spans="1:11" x14ac:dyDescent="0.25">
      <c r="A4694" s="69"/>
      <c r="B4694" s="71"/>
      <c r="C4694" s="66"/>
      <c r="D4694" s="66"/>
      <c r="E4694" s="66"/>
      <c r="F4694" s="67"/>
      <c r="G4694" s="68" t="s">
        <v>10011</v>
      </c>
      <c r="H4694" s="66"/>
      <c r="I4694" s="66"/>
      <c r="J4694" s="74"/>
      <c r="K4694" s="66"/>
    </row>
    <row r="4695" spans="1:11" x14ac:dyDescent="0.25">
      <c r="A4695" s="69"/>
      <c r="B4695" s="71"/>
      <c r="C4695" s="66"/>
      <c r="D4695" s="66" t="s">
        <v>10012</v>
      </c>
      <c r="E4695" s="66" t="s">
        <v>10013</v>
      </c>
      <c r="F4695" s="67" t="s">
        <v>8171</v>
      </c>
      <c r="G4695" s="68" t="s">
        <v>10014</v>
      </c>
      <c r="H4695" s="66" t="s">
        <v>10015</v>
      </c>
      <c r="I4695" s="66" t="s">
        <v>10016</v>
      </c>
      <c r="J4695" s="74" t="s">
        <v>8183</v>
      </c>
      <c r="K4695" s="66" t="s">
        <v>10017</v>
      </c>
    </row>
    <row r="4696" spans="1:11" x14ac:dyDescent="0.25">
      <c r="A4696" s="69"/>
      <c r="B4696" s="71"/>
      <c r="C4696" s="66"/>
      <c r="D4696" s="66"/>
      <c r="E4696" s="66"/>
      <c r="F4696" s="67"/>
      <c r="G4696" s="68" t="s">
        <v>10018</v>
      </c>
      <c r="H4696" s="66"/>
      <c r="I4696" s="66"/>
      <c r="J4696" s="74"/>
      <c r="K4696" s="66"/>
    </row>
    <row r="4697" spans="1:11" x14ac:dyDescent="0.25">
      <c r="A4697" s="69"/>
      <c r="B4697" s="71"/>
      <c r="C4697" s="66"/>
      <c r="D4697" s="66" t="s">
        <v>10019</v>
      </c>
      <c r="E4697" s="66" t="s">
        <v>10020</v>
      </c>
      <c r="F4697" s="67" t="s">
        <v>8171</v>
      </c>
      <c r="G4697" s="68" t="s">
        <v>10021</v>
      </c>
      <c r="H4697" s="66" t="s">
        <v>10022</v>
      </c>
      <c r="I4697" s="66" t="s">
        <v>10023</v>
      </c>
      <c r="J4697" s="74" t="s">
        <v>8183</v>
      </c>
      <c r="K4697" s="66" t="s">
        <v>10024</v>
      </c>
    </row>
    <row r="4698" spans="1:11" x14ac:dyDescent="0.25">
      <c r="A4698" s="69"/>
      <c r="B4698" s="71"/>
      <c r="C4698" s="66"/>
      <c r="D4698" s="66"/>
      <c r="E4698" s="66"/>
      <c r="F4698" s="67"/>
      <c r="G4698" s="68" t="s">
        <v>10025</v>
      </c>
      <c r="H4698" s="66"/>
      <c r="I4698" s="66"/>
      <c r="J4698" s="74"/>
      <c r="K4698" s="66"/>
    </row>
    <row r="4699" spans="1:11" x14ac:dyDescent="0.25">
      <c r="A4699" s="69"/>
      <c r="B4699" s="71"/>
      <c r="C4699" s="66"/>
      <c r="D4699" s="66" t="s">
        <v>10026</v>
      </c>
      <c r="E4699" s="66" t="s">
        <v>10027</v>
      </c>
      <c r="F4699" s="67" t="s">
        <v>8171</v>
      </c>
      <c r="G4699" s="68" t="s">
        <v>10028</v>
      </c>
      <c r="H4699" s="66" t="s">
        <v>10029</v>
      </c>
      <c r="I4699" s="66" t="s">
        <v>10030</v>
      </c>
      <c r="J4699" s="74" t="s">
        <v>8183</v>
      </c>
      <c r="K4699" s="66" t="s">
        <v>10031</v>
      </c>
    </row>
    <row r="4700" spans="1:11" x14ac:dyDescent="0.25">
      <c r="A4700" s="69"/>
      <c r="B4700" s="71"/>
      <c r="C4700" s="66"/>
      <c r="D4700" s="66"/>
      <c r="E4700" s="66"/>
      <c r="F4700" s="67"/>
      <c r="G4700" s="68" t="s">
        <v>10032</v>
      </c>
      <c r="H4700" s="66"/>
      <c r="I4700" s="66"/>
      <c r="J4700" s="74"/>
      <c r="K4700" s="66"/>
    </row>
    <row r="4701" spans="1:11" x14ac:dyDescent="0.25">
      <c r="A4701" s="69"/>
      <c r="B4701" s="71"/>
      <c r="C4701" s="66" t="s">
        <v>10033</v>
      </c>
      <c r="D4701" s="66" t="s">
        <v>10034</v>
      </c>
      <c r="E4701" s="66" t="s">
        <v>10035</v>
      </c>
      <c r="F4701" s="67" t="s">
        <v>8179</v>
      </c>
      <c r="G4701" s="68" t="s">
        <v>10036</v>
      </c>
      <c r="H4701" s="66" t="s">
        <v>10037</v>
      </c>
      <c r="I4701" s="66" t="s">
        <v>10038</v>
      </c>
      <c r="J4701" s="74" t="s">
        <v>8183</v>
      </c>
      <c r="K4701" s="66" t="s">
        <v>10039</v>
      </c>
    </row>
    <row r="4702" spans="1:11" x14ac:dyDescent="0.25">
      <c r="A4702" s="69"/>
      <c r="B4702" s="71"/>
      <c r="C4702" s="66"/>
      <c r="D4702" s="66"/>
      <c r="E4702" s="66"/>
      <c r="F4702" s="67"/>
      <c r="G4702" s="68" t="s">
        <v>10040</v>
      </c>
      <c r="H4702" s="66"/>
      <c r="I4702" s="66"/>
      <c r="J4702" s="74"/>
      <c r="K4702" s="66"/>
    </row>
    <row r="4703" spans="1:11" x14ac:dyDescent="0.25">
      <c r="A4703" s="69"/>
      <c r="B4703" s="71"/>
      <c r="C4703" s="66"/>
      <c r="D4703" s="66" t="s">
        <v>10041</v>
      </c>
      <c r="E4703" s="66" t="s">
        <v>10042</v>
      </c>
      <c r="F4703" s="67" t="s">
        <v>8171</v>
      </c>
      <c r="G4703" s="68" t="s">
        <v>10043</v>
      </c>
      <c r="H4703" s="66" t="s">
        <v>10044</v>
      </c>
      <c r="I4703" s="66" t="s">
        <v>10045</v>
      </c>
      <c r="J4703" s="74" t="s">
        <v>8183</v>
      </c>
      <c r="K4703" s="66" t="s">
        <v>10046</v>
      </c>
    </row>
    <row r="4704" spans="1:11" x14ac:dyDescent="0.25">
      <c r="A4704" s="69"/>
      <c r="B4704" s="71"/>
      <c r="C4704" s="66"/>
      <c r="D4704" s="66"/>
      <c r="E4704" s="66"/>
      <c r="F4704" s="67"/>
      <c r="G4704" s="68" t="s">
        <v>10047</v>
      </c>
      <c r="H4704" s="66"/>
      <c r="I4704" s="66"/>
      <c r="J4704" s="74"/>
      <c r="K4704" s="66"/>
    </row>
    <row r="4705" spans="1:11" x14ac:dyDescent="0.25">
      <c r="A4705" s="69"/>
      <c r="B4705" s="71"/>
      <c r="C4705" s="66"/>
      <c r="D4705" s="66" t="s">
        <v>10048</v>
      </c>
      <c r="E4705" s="66" t="s">
        <v>10049</v>
      </c>
      <c r="F4705" s="67" t="s">
        <v>8171</v>
      </c>
      <c r="G4705" s="68" t="s">
        <v>10050</v>
      </c>
      <c r="H4705" s="66" t="s">
        <v>10051</v>
      </c>
      <c r="I4705" s="66" t="s">
        <v>10052</v>
      </c>
      <c r="J4705" s="74" t="s">
        <v>8183</v>
      </c>
      <c r="K4705" s="66" t="s">
        <v>10053</v>
      </c>
    </row>
    <row r="4706" spans="1:11" x14ac:dyDescent="0.25">
      <c r="A4706" s="69"/>
      <c r="B4706" s="71"/>
      <c r="C4706" s="66"/>
      <c r="D4706" s="66"/>
      <c r="E4706" s="66"/>
      <c r="F4706" s="67"/>
      <c r="G4706" s="68" t="s">
        <v>10054</v>
      </c>
      <c r="H4706" s="66"/>
      <c r="I4706" s="66"/>
      <c r="J4706" s="74"/>
      <c r="K4706" s="66"/>
    </row>
    <row r="4707" spans="1:11" x14ac:dyDescent="0.25">
      <c r="A4707" s="69"/>
      <c r="B4707" s="71"/>
      <c r="C4707" s="66"/>
      <c r="D4707" s="66" t="s">
        <v>10055</v>
      </c>
      <c r="E4707" s="66" t="s">
        <v>10056</v>
      </c>
      <c r="F4707" s="67" t="s">
        <v>8171</v>
      </c>
      <c r="G4707" s="68" t="s">
        <v>10057</v>
      </c>
      <c r="H4707" s="66" t="s">
        <v>10058</v>
      </c>
      <c r="I4707" s="66" t="s">
        <v>10059</v>
      </c>
      <c r="J4707" s="74" t="s">
        <v>8183</v>
      </c>
      <c r="K4707" s="66" t="s">
        <v>10060</v>
      </c>
    </row>
    <row r="4708" spans="1:11" x14ac:dyDescent="0.25">
      <c r="A4708" s="69"/>
      <c r="B4708" s="71"/>
      <c r="C4708" s="66"/>
      <c r="D4708" s="66"/>
      <c r="E4708" s="66"/>
      <c r="F4708" s="67"/>
      <c r="G4708" s="68" t="s">
        <v>10061</v>
      </c>
      <c r="H4708" s="66"/>
      <c r="I4708" s="66"/>
      <c r="J4708" s="74"/>
      <c r="K4708" s="66"/>
    </row>
    <row r="4709" spans="1:11" x14ac:dyDescent="0.25">
      <c r="A4709" s="69"/>
      <c r="B4709" s="71"/>
      <c r="C4709" s="66"/>
      <c r="D4709" s="66" t="s">
        <v>10062</v>
      </c>
      <c r="E4709" s="66" t="s">
        <v>10063</v>
      </c>
      <c r="F4709" s="67" t="s">
        <v>8171</v>
      </c>
      <c r="G4709" s="68" t="s">
        <v>10064</v>
      </c>
      <c r="H4709" s="66" t="s">
        <v>10065</v>
      </c>
      <c r="I4709" s="66" t="s">
        <v>10066</v>
      </c>
      <c r="J4709" s="74" t="s">
        <v>8183</v>
      </c>
      <c r="K4709" s="66" t="s">
        <v>10067</v>
      </c>
    </row>
    <row r="4710" spans="1:11" x14ac:dyDescent="0.25">
      <c r="A4710" s="69"/>
      <c r="B4710" s="71"/>
      <c r="C4710" s="66"/>
      <c r="D4710" s="66"/>
      <c r="E4710" s="66"/>
      <c r="F4710" s="67"/>
      <c r="G4710" s="68" t="s">
        <v>10068</v>
      </c>
      <c r="H4710" s="66"/>
      <c r="I4710" s="66"/>
      <c r="J4710" s="74"/>
      <c r="K4710" s="66"/>
    </row>
    <row r="4711" spans="1:11" x14ac:dyDescent="0.25">
      <c r="A4711" s="69"/>
      <c r="B4711" s="71"/>
      <c r="C4711" s="66" t="s">
        <v>10069</v>
      </c>
      <c r="D4711" s="66" t="s">
        <v>10070</v>
      </c>
      <c r="E4711" s="66" t="s">
        <v>10071</v>
      </c>
      <c r="F4711" s="67" t="s">
        <v>8179</v>
      </c>
      <c r="G4711" s="68" t="s">
        <v>10072</v>
      </c>
      <c r="H4711" s="66" t="s">
        <v>10073</v>
      </c>
      <c r="I4711" s="66" t="s">
        <v>10074</v>
      </c>
      <c r="J4711" s="74" t="s">
        <v>8183</v>
      </c>
      <c r="K4711" s="66" t="s">
        <v>10075</v>
      </c>
    </row>
    <row r="4712" spans="1:11" x14ac:dyDescent="0.25">
      <c r="A4712" s="69"/>
      <c r="B4712" s="71"/>
      <c r="C4712" s="66"/>
      <c r="D4712" s="66"/>
      <c r="E4712" s="66"/>
      <c r="F4712" s="67"/>
      <c r="G4712" s="68" t="s">
        <v>5773</v>
      </c>
      <c r="H4712" s="66"/>
      <c r="I4712" s="66"/>
      <c r="J4712" s="74"/>
      <c r="K4712" s="66"/>
    </row>
    <row r="4713" spans="1:11" x14ac:dyDescent="0.25">
      <c r="A4713" s="69"/>
      <c r="B4713" s="71"/>
      <c r="C4713" s="66"/>
      <c r="D4713" s="66" t="s">
        <v>9161</v>
      </c>
      <c r="E4713" s="66" t="s">
        <v>9162</v>
      </c>
      <c r="F4713" s="67" t="s">
        <v>8171</v>
      </c>
      <c r="G4713" s="68" t="s">
        <v>9151</v>
      </c>
      <c r="H4713" s="66" t="s">
        <v>10076</v>
      </c>
      <c r="I4713" s="66" t="s">
        <v>10077</v>
      </c>
      <c r="J4713" s="74" t="s">
        <v>8183</v>
      </c>
      <c r="K4713" s="66" t="s">
        <v>10078</v>
      </c>
    </row>
    <row r="4714" spans="1:11" x14ac:dyDescent="0.25">
      <c r="A4714" s="69"/>
      <c r="B4714" s="71"/>
      <c r="C4714" s="66"/>
      <c r="D4714" s="66"/>
      <c r="E4714" s="66"/>
      <c r="F4714" s="67"/>
      <c r="G4714" s="68" t="s">
        <v>10079</v>
      </c>
      <c r="H4714" s="66"/>
      <c r="I4714" s="66"/>
      <c r="J4714" s="74"/>
      <c r="K4714" s="66"/>
    </row>
    <row r="4715" spans="1:11" x14ac:dyDescent="0.25">
      <c r="A4715" s="69"/>
      <c r="B4715" s="71"/>
      <c r="C4715" s="66"/>
      <c r="D4715" s="66" t="s">
        <v>10080</v>
      </c>
      <c r="E4715" s="66" t="s">
        <v>10081</v>
      </c>
      <c r="F4715" s="67" t="s">
        <v>8171</v>
      </c>
      <c r="G4715" s="68" t="s">
        <v>10082</v>
      </c>
      <c r="H4715" s="66" t="s">
        <v>10083</v>
      </c>
      <c r="I4715" s="66" t="s">
        <v>10084</v>
      </c>
      <c r="J4715" s="74" t="s">
        <v>8183</v>
      </c>
      <c r="K4715" s="66" t="s">
        <v>10085</v>
      </c>
    </row>
    <row r="4716" spans="1:11" x14ac:dyDescent="0.25">
      <c r="A4716" s="69"/>
      <c r="B4716" s="71"/>
      <c r="C4716" s="66"/>
      <c r="D4716" s="66"/>
      <c r="E4716" s="66"/>
      <c r="F4716" s="67"/>
      <c r="G4716" s="68" t="s">
        <v>10086</v>
      </c>
      <c r="H4716" s="66"/>
      <c r="I4716" s="66"/>
      <c r="J4716" s="74"/>
      <c r="K4716" s="66"/>
    </row>
    <row r="4717" spans="1:11" x14ac:dyDescent="0.25">
      <c r="A4717" s="69"/>
      <c r="B4717" s="71"/>
      <c r="C4717" s="66"/>
      <c r="D4717" s="66" t="s">
        <v>10087</v>
      </c>
      <c r="E4717" s="66" t="s">
        <v>10088</v>
      </c>
      <c r="F4717" s="67" t="s">
        <v>8171</v>
      </c>
      <c r="G4717" s="68" t="s">
        <v>10089</v>
      </c>
      <c r="H4717" s="66" t="s">
        <v>1351</v>
      </c>
      <c r="I4717" s="66" t="s">
        <v>10090</v>
      </c>
      <c r="J4717" s="74" t="s">
        <v>8183</v>
      </c>
      <c r="K4717" s="66" t="s">
        <v>10091</v>
      </c>
    </row>
    <row r="4718" spans="1:11" x14ac:dyDescent="0.25">
      <c r="A4718" s="69"/>
      <c r="B4718" s="71"/>
      <c r="C4718" s="66"/>
      <c r="D4718" s="66"/>
      <c r="E4718" s="66"/>
      <c r="F4718" s="67"/>
      <c r="G4718" s="68" t="s">
        <v>10092</v>
      </c>
      <c r="H4718" s="66"/>
      <c r="I4718" s="66"/>
      <c r="J4718" s="74"/>
      <c r="K4718" s="66"/>
    </row>
    <row r="4719" spans="1:11" x14ac:dyDescent="0.25">
      <c r="A4719" s="69"/>
      <c r="B4719" s="71"/>
      <c r="C4719" s="66"/>
      <c r="D4719" s="66" t="s">
        <v>10093</v>
      </c>
      <c r="E4719" s="66" t="s">
        <v>10094</v>
      </c>
      <c r="F4719" s="67" t="s">
        <v>8171</v>
      </c>
      <c r="G4719" s="68" t="s">
        <v>10095</v>
      </c>
      <c r="H4719" s="66" t="s">
        <v>10096</v>
      </c>
      <c r="I4719" s="66" t="s">
        <v>10097</v>
      </c>
      <c r="J4719" s="74" t="s">
        <v>8183</v>
      </c>
      <c r="K4719" s="66" t="s">
        <v>9740</v>
      </c>
    </row>
    <row r="4720" spans="1:11" x14ac:dyDescent="0.25">
      <c r="A4720" s="69"/>
      <c r="B4720" s="71"/>
      <c r="C4720" s="66"/>
      <c r="D4720" s="66"/>
      <c r="E4720" s="66"/>
      <c r="F4720" s="67"/>
      <c r="G4720" s="68" t="s">
        <v>2044</v>
      </c>
      <c r="H4720" s="66"/>
      <c r="I4720" s="66"/>
      <c r="J4720" s="74"/>
      <c r="K4720" s="66"/>
    </row>
    <row r="4721" spans="1:11" x14ac:dyDescent="0.25">
      <c r="A4721" s="69"/>
      <c r="B4721" s="71"/>
      <c r="C4721" s="66" t="s">
        <v>10098</v>
      </c>
      <c r="D4721" s="66" t="s">
        <v>10099</v>
      </c>
      <c r="E4721" s="66" t="s">
        <v>10100</v>
      </c>
      <c r="F4721" s="67" t="s">
        <v>8179</v>
      </c>
      <c r="G4721" s="68" t="s">
        <v>8799</v>
      </c>
      <c r="H4721" s="66" t="s">
        <v>10101</v>
      </c>
      <c r="I4721" s="66" t="s">
        <v>10102</v>
      </c>
      <c r="J4721" s="74" t="s">
        <v>8183</v>
      </c>
      <c r="K4721" s="66" t="s">
        <v>10103</v>
      </c>
    </row>
    <row r="4722" spans="1:11" x14ac:dyDescent="0.25">
      <c r="A4722" s="69"/>
      <c r="B4722" s="71"/>
      <c r="C4722" s="66"/>
      <c r="D4722" s="66"/>
      <c r="E4722" s="66"/>
      <c r="F4722" s="67"/>
      <c r="G4722" s="68" t="s">
        <v>10104</v>
      </c>
      <c r="H4722" s="66"/>
      <c r="I4722" s="66"/>
      <c r="J4722" s="74"/>
      <c r="K4722" s="66"/>
    </row>
    <row r="4723" spans="1:11" x14ac:dyDescent="0.25">
      <c r="A4723" s="69"/>
      <c r="B4723" s="71"/>
      <c r="C4723" s="66"/>
      <c r="D4723" s="66" t="s">
        <v>10105</v>
      </c>
      <c r="E4723" s="66" t="s">
        <v>10106</v>
      </c>
      <c r="F4723" s="67" t="s">
        <v>8171</v>
      </c>
      <c r="G4723" s="68" t="s">
        <v>10107</v>
      </c>
      <c r="H4723" s="66" t="s">
        <v>10108</v>
      </c>
      <c r="I4723" s="66" t="s">
        <v>10109</v>
      </c>
      <c r="J4723" s="74" t="s">
        <v>8183</v>
      </c>
      <c r="K4723" s="66" t="s">
        <v>10110</v>
      </c>
    </row>
    <row r="4724" spans="1:11" x14ac:dyDescent="0.25">
      <c r="A4724" s="69"/>
      <c r="B4724" s="71"/>
      <c r="C4724" s="66"/>
      <c r="D4724" s="66"/>
      <c r="E4724" s="66"/>
      <c r="F4724" s="67"/>
      <c r="G4724" s="68" t="s">
        <v>10111</v>
      </c>
      <c r="H4724" s="66"/>
      <c r="I4724" s="66"/>
      <c r="J4724" s="74"/>
      <c r="K4724" s="66"/>
    </row>
    <row r="4725" spans="1:11" x14ac:dyDescent="0.25">
      <c r="A4725" s="69"/>
      <c r="B4725" s="71"/>
      <c r="C4725" s="66"/>
      <c r="D4725" s="66" t="s">
        <v>10112</v>
      </c>
      <c r="E4725" s="66" t="s">
        <v>10113</v>
      </c>
      <c r="F4725" s="67" t="s">
        <v>8171</v>
      </c>
      <c r="G4725" s="68" t="s">
        <v>10114</v>
      </c>
      <c r="H4725" s="66" t="s">
        <v>10115</v>
      </c>
      <c r="I4725" s="66" t="s">
        <v>10116</v>
      </c>
      <c r="J4725" s="74" t="s">
        <v>548</v>
      </c>
      <c r="K4725" s="66" t="s">
        <v>9497</v>
      </c>
    </row>
    <row r="4726" spans="1:11" x14ac:dyDescent="0.25">
      <c r="A4726" s="69"/>
      <c r="B4726" s="71"/>
      <c r="C4726" s="66"/>
      <c r="D4726" s="66"/>
      <c r="E4726" s="66"/>
      <c r="F4726" s="67"/>
      <c r="G4726" s="68" t="s">
        <v>10117</v>
      </c>
      <c r="H4726" s="66"/>
      <c r="I4726" s="66"/>
      <c r="J4726" s="74"/>
      <c r="K4726" s="66"/>
    </row>
    <row r="4727" spans="1:11" x14ac:dyDescent="0.25">
      <c r="A4727" s="69"/>
      <c r="B4727" s="71"/>
      <c r="C4727" s="66"/>
      <c r="D4727" s="66" t="s">
        <v>10118</v>
      </c>
      <c r="E4727" s="66" t="s">
        <v>10119</v>
      </c>
      <c r="F4727" s="67" t="s">
        <v>8171</v>
      </c>
      <c r="G4727" s="68" t="s">
        <v>10120</v>
      </c>
      <c r="H4727" s="66" t="s">
        <v>10121</v>
      </c>
      <c r="I4727" s="66" t="s">
        <v>10122</v>
      </c>
      <c r="J4727" s="74" t="s">
        <v>548</v>
      </c>
      <c r="K4727" s="66" t="s">
        <v>9755</v>
      </c>
    </row>
    <row r="4728" spans="1:11" x14ac:dyDescent="0.25">
      <c r="A4728" s="69"/>
      <c r="B4728" s="71"/>
      <c r="C4728" s="66"/>
      <c r="D4728" s="66"/>
      <c r="E4728" s="66"/>
      <c r="F4728" s="67"/>
      <c r="G4728" s="68" t="s">
        <v>10123</v>
      </c>
      <c r="H4728" s="66"/>
      <c r="I4728" s="66"/>
      <c r="J4728" s="74"/>
      <c r="K4728" s="66"/>
    </row>
    <row r="4729" spans="1:11" x14ac:dyDescent="0.25">
      <c r="A4729" s="69"/>
      <c r="B4729" s="71"/>
      <c r="C4729" s="66"/>
      <c r="D4729" s="66" t="s">
        <v>10124</v>
      </c>
      <c r="E4729" s="66" t="s">
        <v>10125</v>
      </c>
      <c r="F4729" s="67" t="s">
        <v>8171</v>
      </c>
      <c r="G4729" s="68" t="s">
        <v>10126</v>
      </c>
      <c r="H4729" s="66" t="s">
        <v>10127</v>
      </c>
      <c r="I4729" s="66" t="s">
        <v>10128</v>
      </c>
      <c r="J4729" s="74" t="s">
        <v>8183</v>
      </c>
      <c r="K4729" s="66" t="s">
        <v>10129</v>
      </c>
    </row>
    <row r="4730" spans="1:11" x14ac:dyDescent="0.25">
      <c r="A4730" s="69"/>
      <c r="B4730" s="71"/>
      <c r="C4730" s="66"/>
      <c r="D4730" s="66"/>
      <c r="E4730" s="66"/>
      <c r="F4730" s="67"/>
      <c r="G4730" s="68" t="s">
        <v>10130</v>
      </c>
      <c r="H4730" s="66"/>
      <c r="I4730" s="66"/>
      <c r="J4730" s="74"/>
      <c r="K4730" s="66"/>
    </row>
    <row r="4731" spans="1:11" x14ac:dyDescent="0.25">
      <c r="A4731" s="69"/>
      <c r="B4731" s="71"/>
      <c r="C4731" s="66" t="s">
        <v>10131</v>
      </c>
      <c r="D4731" s="66" t="s">
        <v>10132</v>
      </c>
      <c r="E4731" s="66" t="s">
        <v>10133</v>
      </c>
      <c r="F4731" s="67" t="s">
        <v>8179</v>
      </c>
      <c r="G4731" s="68" t="s">
        <v>10134</v>
      </c>
      <c r="H4731" s="66" t="s">
        <v>10135</v>
      </c>
      <c r="I4731" s="66" t="s">
        <v>10136</v>
      </c>
      <c r="J4731" s="74" t="s">
        <v>8183</v>
      </c>
      <c r="K4731" s="66" t="s">
        <v>10137</v>
      </c>
    </row>
    <row r="4732" spans="1:11" x14ac:dyDescent="0.25">
      <c r="A4732" s="69"/>
      <c r="B4732" s="71"/>
      <c r="C4732" s="66"/>
      <c r="D4732" s="66"/>
      <c r="E4732" s="66"/>
      <c r="F4732" s="67"/>
      <c r="G4732" s="68" t="s">
        <v>10138</v>
      </c>
      <c r="H4732" s="66"/>
      <c r="I4732" s="66"/>
      <c r="J4732" s="74"/>
      <c r="K4732" s="66"/>
    </row>
    <row r="4733" spans="1:11" x14ac:dyDescent="0.25">
      <c r="A4733" s="69"/>
      <c r="B4733" s="71"/>
      <c r="C4733" s="66"/>
      <c r="D4733" s="66" t="s">
        <v>10139</v>
      </c>
      <c r="E4733" s="66" t="s">
        <v>10140</v>
      </c>
      <c r="F4733" s="67" t="s">
        <v>8171</v>
      </c>
      <c r="G4733" s="68" t="s">
        <v>10141</v>
      </c>
      <c r="H4733" s="66" t="s">
        <v>10142</v>
      </c>
      <c r="I4733" s="66" t="s">
        <v>10143</v>
      </c>
      <c r="J4733" s="74" t="s">
        <v>8357</v>
      </c>
      <c r="K4733" s="66" t="s">
        <v>10144</v>
      </c>
    </row>
    <row r="4734" spans="1:11" x14ac:dyDescent="0.25">
      <c r="A4734" s="69"/>
      <c r="B4734" s="71"/>
      <c r="C4734" s="66"/>
      <c r="D4734" s="66"/>
      <c r="E4734" s="66"/>
      <c r="F4734" s="67"/>
      <c r="G4734" s="68" t="s">
        <v>10111</v>
      </c>
      <c r="H4734" s="66"/>
      <c r="I4734" s="66"/>
      <c r="J4734" s="74"/>
      <c r="K4734" s="66"/>
    </row>
    <row r="4735" spans="1:11" x14ac:dyDescent="0.25">
      <c r="A4735" s="69"/>
      <c r="B4735" s="71"/>
      <c r="C4735" s="66"/>
      <c r="D4735" s="66" t="s">
        <v>10145</v>
      </c>
      <c r="E4735" s="66" t="s">
        <v>10146</v>
      </c>
      <c r="F4735" s="67" t="s">
        <v>8171</v>
      </c>
      <c r="G4735" s="68" t="s">
        <v>10147</v>
      </c>
      <c r="H4735" s="66" t="s">
        <v>7555</v>
      </c>
      <c r="I4735" s="66" t="s">
        <v>10148</v>
      </c>
      <c r="J4735" s="74" t="s">
        <v>8183</v>
      </c>
      <c r="K4735" s="66" t="s">
        <v>10149</v>
      </c>
    </row>
    <row r="4736" spans="1:11" x14ac:dyDescent="0.25">
      <c r="A4736" s="69"/>
      <c r="B4736" s="71"/>
      <c r="C4736" s="66"/>
      <c r="D4736" s="66"/>
      <c r="E4736" s="66"/>
      <c r="F4736" s="67"/>
      <c r="G4736" s="68" t="s">
        <v>10150</v>
      </c>
      <c r="H4736" s="66"/>
      <c r="I4736" s="66"/>
      <c r="J4736" s="74"/>
      <c r="K4736" s="66"/>
    </row>
    <row r="4737" spans="1:11" x14ac:dyDescent="0.25">
      <c r="A4737" s="69"/>
      <c r="B4737" s="71"/>
      <c r="C4737" s="66"/>
      <c r="D4737" s="66" t="s">
        <v>10151</v>
      </c>
      <c r="E4737" s="66" t="s">
        <v>10152</v>
      </c>
      <c r="F4737" s="67" t="s">
        <v>8171</v>
      </c>
      <c r="G4737" s="68" t="s">
        <v>10153</v>
      </c>
      <c r="H4737" s="66" t="s">
        <v>10154</v>
      </c>
      <c r="I4737" s="66" t="s">
        <v>10155</v>
      </c>
      <c r="J4737" s="74" t="s">
        <v>8183</v>
      </c>
      <c r="K4737" s="66" t="s">
        <v>10156</v>
      </c>
    </row>
    <row r="4738" spans="1:11" x14ac:dyDescent="0.25">
      <c r="A4738" s="69"/>
      <c r="B4738" s="71"/>
      <c r="C4738" s="66"/>
      <c r="D4738" s="66"/>
      <c r="E4738" s="66"/>
      <c r="F4738" s="67"/>
      <c r="G4738" s="68" t="s">
        <v>10157</v>
      </c>
      <c r="H4738" s="66"/>
      <c r="I4738" s="66"/>
      <c r="J4738" s="74"/>
      <c r="K4738" s="66"/>
    </row>
    <row r="4739" spans="1:11" x14ac:dyDescent="0.25">
      <c r="A4739" s="69"/>
      <c r="B4739" s="71"/>
      <c r="C4739" s="66"/>
      <c r="D4739" s="66" t="s">
        <v>10158</v>
      </c>
      <c r="E4739" s="66" t="s">
        <v>10159</v>
      </c>
      <c r="F4739" s="67" t="s">
        <v>8171</v>
      </c>
      <c r="G4739" s="68" t="s">
        <v>10160</v>
      </c>
      <c r="H4739" s="66" t="s">
        <v>10161</v>
      </c>
      <c r="I4739" s="66" t="s">
        <v>10162</v>
      </c>
      <c r="J4739" s="74" t="s">
        <v>8183</v>
      </c>
      <c r="K4739" s="66" t="s">
        <v>10163</v>
      </c>
    </row>
    <row r="4740" spans="1:11" x14ac:dyDescent="0.25">
      <c r="A4740" s="69"/>
      <c r="B4740" s="71"/>
      <c r="C4740" s="66"/>
      <c r="D4740" s="66"/>
      <c r="E4740" s="66"/>
      <c r="F4740" s="67"/>
      <c r="G4740" s="68" t="s">
        <v>10164</v>
      </c>
      <c r="H4740" s="66"/>
      <c r="I4740" s="66"/>
      <c r="J4740" s="74"/>
      <c r="K4740" s="66"/>
    </row>
    <row r="4741" spans="1:11" x14ac:dyDescent="0.25">
      <c r="A4741" s="69"/>
      <c r="B4741" s="71"/>
      <c r="C4741" s="66" t="s">
        <v>10165</v>
      </c>
      <c r="D4741" s="66" t="s">
        <v>10166</v>
      </c>
      <c r="E4741" s="66" t="s">
        <v>10167</v>
      </c>
      <c r="F4741" s="67" t="s">
        <v>8179</v>
      </c>
      <c r="G4741" s="68" t="s">
        <v>10168</v>
      </c>
      <c r="H4741" s="66" t="s">
        <v>10169</v>
      </c>
      <c r="I4741" s="66" t="s">
        <v>10170</v>
      </c>
      <c r="J4741" s="74" t="s">
        <v>8183</v>
      </c>
      <c r="K4741" s="66" t="s">
        <v>10171</v>
      </c>
    </row>
    <row r="4742" spans="1:11" x14ac:dyDescent="0.25">
      <c r="A4742" s="69"/>
      <c r="B4742" s="71"/>
      <c r="C4742" s="66"/>
      <c r="D4742" s="66"/>
      <c r="E4742" s="66"/>
      <c r="F4742" s="67"/>
      <c r="G4742" s="68" t="s">
        <v>10172</v>
      </c>
      <c r="H4742" s="66"/>
      <c r="I4742" s="66"/>
      <c r="J4742" s="74"/>
      <c r="K4742" s="66"/>
    </row>
    <row r="4743" spans="1:11" x14ac:dyDescent="0.25">
      <c r="A4743" s="69"/>
      <c r="B4743" s="71"/>
      <c r="C4743" s="66"/>
      <c r="D4743" s="66" t="s">
        <v>10173</v>
      </c>
      <c r="E4743" s="66" t="s">
        <v>10174</v>
      </c>
      <c r="F4743" s="67" t="s">
        <v>8171</v>
      </c>
      <c r="G4743" s="68" t="s">
        <v>10175</v>
      </c>
      <c r="H4743" s="66" t="s">
        <v>10176</v>
      </c>
      <c r="I4743" s="66" t="s">
        <v>10177</v>
      </c>
      <c r="J4743" s="74" t="s">
        <v>8183</v>
      </c>
      <c r="K4743" s="66" t="s">
        <v>10178</v>
      </c>
    </row>
    <row r="4744" spans="1:11" x14ac:dyDescent="0.25">
      <c r="A4744" s="69"/>
      <c r="B4744" s="71"/>
      <c r="C4744" s="66"/>
      <c r="D4744" s="66"/>
      <c r="E4744" s="66"/>
      <c r="F4744" s="67"/>
      <c r="G4744" s="68" t="s">
        <v>10179</v>
      </c>
      <c r="H4744" s="66"/>
      <c r="I4744" s="66"/>
      <c r="J4744" s="74"/>
      <c r="K4744" s="66"/>
    </row>
    <row r="4745" spans="1:11" x14ac:dyDescent="0.25">
      <c r="A4745" s="69"/>
      <c r="B4745" s="71"/>
      <c r="C4745" s="66"/>
      <c r="D4745" s="66" t="s">
        <v>10180</v>
      </c>
      <c r="E4745" s="66" t="s">
        <v>10181</v>
      </c>
      <c r="F4745" s="67" t="s">
        <v>8171</v>
      </c>
      <c r="G4745" s="68" t="s">
        <v>10182</v>
      </c>
      <c r="H4745" s="66" t="s">
        <v>10183</v>
      </c>
      <c r="I4745" s="66" t="s">
        <v>10184</v>
      </c>
      <c r="J4745" s="74" t="s">
        <v>8183</v>
      </c>
      <c r="K4745" s="66" t="s">
        <v>10185</v>
      </c>
    </row>
    <row r="4746" spans="1:11" x14ac:dyDescent="0.25">
      <c r="A4746" s="69"/>
      <c r="B4746" s="71"/>
      <c r="C4746" s="66"/>
      <c r="D4746" s="66"/>
      <c r="E4746" s="66"/>
      <c r="F4746" s="67"/>
      <c r="G4746" s="68" t="s">
        <v>10186</v>
      </c>
      <c r="H4746" s="66"/>
      <c r="I4746" s="66"/>
      <c r="J4746" s="74"/>
      <c r="K4746" s="66"/>
    </row>
    <row r="4747" spans="1:11" x14ac:dyDescent="0.25">
      <c r="A4747" s="69"/>
      <c r="B4747" s="71"/>
      <c r="C4747" s="66"/>
      <c r="D4747" s="66" t="s">
        <v>10187</v>
      </c>
      <c r="E4747" s="66" t="s">
        <v>10188</v>
      </c>
      <c r="F4747" s="67" t="s">
        <v>8171</v>
      </c>
      <c r="G4747" s="68" t="s">
        <v>10189</v>
      </c>
      <c r="H4747" s="66" t="s">
        <v>6171</v>
      </c>
      <c r="I4747" s="66" t="s">
        <v>707</v>
      </c>
      <c r="J4747" s="74" t="s">
        <v>8183</v>
      </c>
      <c r="K4747" s="66" t="s">
        <v>10190</v>
      </c>
    </row>
    <row r="4748" spans="1:11" x14ac:dyDescent="0.25">
      <c r="A4748" s="69"/>
      <c r="B4748" s="71"/>
      <c r="C4748" s="66"/>
      <c r="D4748" s="66"/>
      <c r="E4748" s="66"/>
      <c r="F4748" s="67"/>
      <c r="G4748" s="68" t="s">
        <v>10191</v>
      </c>
      <c r="H4748" s="66"/>
      <c r="I4748" s="66"/>
      <c r="J4748" s="74"/>
      <c r="K4748" s="66"/>
    </row>
    <row r="4749" spans="1:11" x14ac:dyDescent="0.25">
      <c r="A4749" s="69"/>
      <c r="B4749" s="71"/>
      <c r="C4749" s="66"/>
      <c r="D4749" s="66" t="s">
        <v>10192</v>
      </c>
      <c r="E4749" s="66" t="s">
        <v>10193</v>
      </c>
      <c r="F4749" s="67" t="s">
        <v>8171</v>
      </c>
      <c r="G4749" s="68" t="s">
        <v>10194</v>
      </c>
      <c r="H4749" s="66" t="s">
        <v>10195</v>
      </c>
      <c r="I4749" s="66" t="s">
        <v>10196</v>
      </c>
      <c r="J4749" s="74" t="s">
        <v>548</v>
      </c>
      <c r="K4749" s="66" t="s">
        <v>10197</v>
      </c>
    </row>
    <row r="4750" spans="1:11" x14ac:dyDescent="0.25">
      <c r="A4750" s="69"/>
      <c r="B4750" s="71"/>
      <c r="C4750" s="66"/>
      <c r="D4750" s="66"/>
      <c r="E4750" s="66"/>
      <c r="F4750" s="67"/>
      <c r="G4750" s="68" t="s">
        <v>10198</v>
      </c>
      <c r="H4750" s="66"/>
      <c r="I4750" s="66"/>
      <c r="J4750" s="74"/>
      <c r="K4750" s="66"/>
    </row>
    <row r="4751" spans="1:11" x14ac:dyDescent="0.25">
      <c r="A4751" s="69"/>
      <c r="B4751" s="71"/>
      <c r="C4751" s="66" t="s">
        <v>10199</v>
      </c>
      <c r="D4751" s="66" t="s">
        <v>10200</v>
      </c>
      <c r="E4751" s="66" t="s">
        <v>10201</v>
      </c>
      <c r="F4751" s="67" t="s">
        <v>8179</v>
      </c>
      <c r="G4751" s="68" t="s">
        <v>10202</v>
      </c>
      <c r="H4751" s="66" t="s">
        <v>10203</v>
      </c>
      <c r="I4751" s="66" t="s">
        <v>10204</v>
      </c>
      <c r="J4751" s="74" t="s">
        <v>548</v>
      </c>
      <c r="K4751" s="66" t="s">
        <v>10205</v>
      </c>
    </row>
    <row r="4752" spans="1:11" x14ac:dyDescent="0.25">
      <c r="A4752" s="69"/>
      <c r="B4752" s="71"/>
      <c r="C4752" s="66"/>
      <c r="D4752" s="66"/>
      <c r="E4752" s="66"/>
      <c r="F4752" s="67"/>
      <c r="G4752" s="68" t="s">
        <v>10206</v>
      </c>
      <c r="H4752" s="66"/>
      <c r="I4752" s="66"/>
      <c r="J4752" s="74"/>
      <c r="K4752" s="66"/>
    </row>
    <row r="4753" spans="1:11" x14ac:dyDescent="0.25">
      <c r="A4753" s="69"/>
      <c r="B4753" s="71"/>
      <c r="C4753" s="66"/>
      <c r="D4753" s="66" t="s">
        <v>10207</v>
      </c>
      <c r="E4753" s="66" t="s">
        <v>10208</v>
      </c>
      <c r="F4753" s="67" t="s">
        <v>8171</v>
      </c>
      <c r="G4753" s="68" t="s">
        <v>10209</v>
      </c>
      <c r="H4753" s="66" t="s">
        <v>10210</v>
      </c>
      <c r="I4753" s="66" t="s">
        <v>10211</v>
      </c>
      <c r="J4753" s="74" t="s">
        <v>548</v>
      </c>
      <c r="K4753" s="66" t="s">
        <v>9398</v>
      </c>
    </row>
    <row r="4754" spans="1:11" x14ac:dyDescent="0.25">
      <c r="A4754" s="69"/>
      <c r="B4754" s="71"/>
      <c r="C4754" s="66"/>
      <c r="D4754" s="66"/>
      <c r="E4754" s="66"/>
      <c r="F4754" s="67"/>
      <c r="G4754" s="68" t="s">
        <v>9269</v>
      </c>
      <c r="H4754" s="66"/>
      <c r="I4754" s="66"/>
      <c r="J4754" s="74"/>
      <c r="K4754" s="66"/>
    </row>
    <row r="4755" spans="1:11" x14ac:dyDescent="0.25">
      <c r="A4755" s="69"/>
      <c r="B4755" s="71"/>
      <c r="C4755" s="66"/>
      <c r="D4755" s="66" t="s">
        <v>10026</v>
      </c>
      <c r="E4755" s="66" t="s">
        <v>10027</v>
      </c>
      <c r="F4755" s="67" t="s">
        <v>8171</v>
      </c>
      <c r="G4755" s="68" t="s">
        <v>10212</v>
      </c>
      <c r="H4755" s="66" t="s">
        <v>10213</v>
      </c>
      <c r="I4755" s="66" t="s">
        <v>10214</v>
      </c>
      <c r="J4755" s="74" t="s">
        <v>8357</v>
      </c>
      <c r="K4755" s="66" t="s">
        <v>10215</v>
      </c>
    </row>
    <row r="4756" spans="1:11" x14ac:dyDescent="0.25">
      <c r="A4756" s="69"/>
      <c r="B4756" s="71"/>
      <c r="C4756" s="66"/>
      <c r="D4756" s="66"/>
      <c r="E4756" s="66"/>
      <c r="F4756" s="67"/>
      <c r="G4756" s="68" t="s">
        <v>10032</v>
      </c>
      <c r="H4756" s="66"/>
      <c r="I4756" s="66"/>
      <c r="J4756" s="74"/>
      <c r="K4756" s="66"/>
    </row>
    <row r="4757" spans="1:11" x14ac:dyDescent="0.25">
      <c r="A4757" s="69"/>
      <c r="B4757" s="71"/>
      <c r="C4757" s="66"/>
      <c r="D4757" s="66" t="s">
        <v>10216</v>
      </c>
      <c r="E4757" s="66" t="s">
        <v>10217</v>
      </c>
      <c r="F4757" s="67" t="s">
        <v>8171</v>
      </c>
      <c r="G4757" s="68" t="s">
        <v>10218</v>
      </c>
      <c r="H4757" s="66" t="s">
        <v>10219</v>
      </c>
      <c r="I4757" s="66" t="s">
        <v>10220</v>
      </c>
      <c r="J4757" s="74" t="s">
        <v>548</v>
      </c>
      <c r="K4757" s="66" t="s">
        <v>9852</v>
      </c>
    </row>
    <row r="4758" spans="1:11" x14ac:dyDescent="0.25">
      <c r="A4758" s="69"/>
      <c r="B4758" s="71"/>
      <c r="C4758" s="66"/>
      <c r="D4758" s="66"/>
      <c r="E4758" s="66"/>
      <c r="F4758" s="67"/>
      <c r="G4758" s="68" t="s">
        <v>10221</v>
      </c>
      <c r="H4758" s="66"/>
      <c r="I4758" s="66"/>
      <c r="J4758" s="74"/>
      <c r="K4758" s="66"/>
    </row>
    <row r="4759" spans="1:11" x14ac:dyDescent="0.25">
      <c r="A4759" s="69"/>
      <c r="B4759" s="71"/>
      <c r="C4759" s="66"/>
      <c r="D4759" s="66" t="s">
        <v>10222</v>
      </c>
      <c r="E4759" s="66" t="s">
        <v>10223</v>
      </c>
      <c r="F4759" s="67" t="s">
        <v>8171</v>
      </c>
      <c r="G4759" s="68" t="s">
        <v>10224</v>
      </c>
      <c r="H4759" s="66" t="s">
        <v>10225</v>
      </c>
      <c r="I4759" s="66" t="s">
        <v>10226</v>
      </c>
      <c r="J4759" s="74" t="s">
        <v>8183</v>
      </c>
      <c r="K4759" s="66" t="s">
        <v>10227</v>
      </c>
    </row>
    <row r="4760" spans="1:11" x14ac:dyDescent="0.25">
      <c r="A4760" s="69"/>
      <c r="B4760" s="71"/>
      <c r="C4760" s="66"/>
      <c r="D4760" s="66"/>
      <c r="E4760" s="66"/>
      <c r="F4760" s="67"/>
      <c r="G4760" s="68" t="s">
        <v>10228</v>
      </c>
      <c r="H4760" s="66"/>
      <c r="I4760" s="66"/>
      <c r="J4760" s="74"/>
      <c r="K4760" s="66"/>
    </row>
    <row r="4761" spans="1:11" x14ac:dyDescent="0.25">
      <c r="A4761" s="69"/>
      <c r="B4761" s="71"/>
      <c r="C4761" s="66" t="s">
        <v>10229</v>
      </c>
      <c r="D4761" s="66" t="s">
        <v>10230</v>
      </c>
      <c r="E4761" s="66" t="s">
        <v>10231</v>
      </c>
      <c r="F4761" s="67" t="s">
        <v>8179</v>
      </c>
      <c r="G4761" s="68" t="s">
        <v>10232</v>
      </c>
      <c r="H4761" s="66" t="s">
        <v>10233</v>
      </c>
      <c r="I4761" s="66" t="s">
        <v>10234</v>
      </c>
      <c r="J4761" s="74" t="s">
        <v>8183</v>
      </c>
      <c r="K4761" s="66" t="s">
        <v>10235</v>
      </c>
    </row>
    <row r="4762" spans="1:11" x14ac:dyDescent="0.25">
      <c r="A4762" s="69"/>
      <c r="B4762" s="71"/>
      <c r="C4762" s="66"/>
      <c r="D4762" s="66"/>
      <c r="E4762" s="66"/>
      <c r="F4762" s="67"/>
      <c r="G4762" s="68" t="s">
        <v>10236</v>
      </c>
      <c r="H4762" s="66"/>
      <c r="I4762" s="66"/>
      <c r="J4762" s="74"/>
      <c r="K4762" s="66"/>
    </row>
    <row r="4763" spans="1:11" x14ac:dyDescent="0.25">
      <c r="A4763" s="69"/>
      <c r="B4763" s="71"/>
      <c r="C4763" s="66"/>
      <c r="D4763" s="66" t="s">
        <v>10237</v>
      </c>
      <c r="E4763" s="66" t="s">
        <v>10238</v>
      </c>
      <c r="F4763" s="67" t="s">
        <v>8171</v>
      </c>
      <c r="G4763" s="68" t="s">
        <v>10239</v>
      </c>
      <c r="H4763" s="66" t="s">
        <v>10240</v>
      </c>
      <c r="I4763" s="66" t="s">
        <v>10241</v>
      </c>
      <c r="J4763" s="74" t="s">
        <v>8183</v>
      </c>
      <c r="K4763" s="66" t="s">
        <v>9873</v>
      </c>
    </row>
    <row r="4764" spans="1:11" x14ac:dyDescent="0.25">
      <c r="A4764" s="69"/>
      <c r="B4764" s="71"/>
      <c r="C4764" s="66"/>
      <c r="D4764" s="66"/>
      <c r="E4764" s="66"/>
      <c r="F4764" s="67"/>
      <c r="G4764" s="68" t="s">
        <v>10242</v>
      </c>
      <c r="H4764" s="66"/>
      <c r="I4764" s="66"/>
      <c r="J4764" s="74"/>
      <c r="K4764" s="66"/>
    </row>
    <row r="4765" spans="1:11" x14ac:dyDescent="0.25">
      <c r="A4765" s="69"/>
      <c r="B4765" s="71"/>
      <c r="C4765" s="66"/>
      <c r="D4765" s="66" t="s">
        <v>10243</v>
      </c>
      <c r="E4765" s="66" t="s">
        <v>10244</v>
      </c>
      <c r="F4765" s="67" t="s">
        <v>8171</v>
      </c>
      <c r="G4765" s="68" t="s">
        <v>10245</v>
      </c>
      <c r="H4765" s="66" t="s">
        <v>10246</v>
      </c>
      <c r="I4765" s="66" t="s">
        <v>10247</v>
      </c>
      <c r="J4765" s="74" t="s">
        <v>8183</v>
      </c>
      <c r="K4765" s="66" t="s">
        <v>10248</v>
      </c>
    </row>
    <row r="4766" spans="1:11" x14ac:dyDescent="0.25">
      <c r="A4766" s="69"/>
      <c r="B4766" s="71"/>
      <c r="C4766" s="66"/>
      <c r="D4766" s="66"/>
      <c r="E4766" s="66"/>
      <c r="F4766" s="67"/>
      <c r="G4766" s="68" t="s">
        <v>10249</v>
      </c>
      <c r="H4766" s="66"/>
      <c r="I4766" s="66"/>
      <c r="J4766" s="74"/>
      <c r="K4766" s="66"/>
    </row>
    <row r="4767" spans="1:11" x14ac:dyDescent="0.25">
      <c r="A4767" s="69"/>
      <c r="B4767" s="71"/>
      <c r="C4767" s="66"/>
      <c r="D4767" s="66" t="s">
        <v>10250</v>
      </c>
      <c r="E4767" s="66" t="s">
        <v>10251</v>
      </c>
      <c r="F4767" s="67" t="s">
        <v>8171</v>
      </c>
      <c r="G4767" s="68" t="s">
        <v>10252</v>
      </c>
      <c r="H4767" s="66" t="s">
        <v>10253</v>
      </c>
      <c r="I4767" s="66" t="s">
        <v>10254</v>
      </c>
      <c r="J4767" s="74" t="s">
        <v>8183</v>
      </c>
      <c r="K4767" s="66" t="s">
        <v>10255</v>
      </c>
    </row>
    <row r="4768" spans="1:11" x14ac:dyDescent="0.25">
      <c r="A4768" s="69"/>
      <c r="B4768" s="71"/>
      <c r="C4768" s="66"/>
      <c r="D4768" s="66"/>
      <c r="E4768" s="66"/>
      <c r="F4768" s="67"/>
      <c r="G4768" s="68" t="s">
        <v>10256</v>
      </c>
      <c r="H4768" s="66"/>
      <c r="I4768" s="66"/>
      <c r="J4768" s="74"/>
      <c r="K4768" s="66"/>
    </row>
    <row r="4769" spans="1:11" x14ac:dyDescent="0.25">
      <c r="A4769" s="69"/>
      <c r="B4769" s="71"/>
      <c r="C4769" s="66"/>
      <c r="D4769" s="66" t="s">
        <v>10257</v>
      </c>
      <c r="E4769" s="66" t="s">
        <v>10258</v>
      </c>
      <c r="F4769" s="67" t="s">
        <v>8171</v>
      </c>
      <c r="G4769" s="68" t="s">
        <v>10259</v>
      </c>
      <c r="H4769" s="66" t="s">
        <v>10260</v>
      </c>
      <c r="I4769" s="66" t="s">
        <v>10261</v>
      </c>
      <c r="J4769" s="74" t="s">
        <v>8183</v>
      </c>
      <c r="K4769" s="66" t="s">
        <v>10262</v>
      </c>
    </row>
    <row r="4770" spans="1:11" x14ac:dyDescent="0.25">
      <c r="A4770" s="69"/>
      <c r="B4770" s="72"/>
      <c r="C4770" s="66"/>
      <c r="D4770" s="66"/>
      <c r="E4770" s="66"/>
      <c r="F4770" s="67"/>
      <c r="G4770" s="68" t="s">
        <v>10263</v>
      </c>
      <c r="H4770" s="66"/>
      <c r="I4770" s="66"/>
      <c r="J4770" s="74"/>
      <c r="K4770" s="66"/>
    </row>
    <row r="4771" spans="1:11" x14ac:dyDescent="0.25">
      <c r="A4771" s="69"/>
      <c r="B4771" s="70" t="s">
        <v>96</v>
      </c>
      <c r="C4771" s="66" t="s">
        <v>10264</v>
      </c>
      <c r="D4771" s="66" t="s">
        <v>10166</v>
      </c>
      <c r="E4771" s="66" t="s">
        <v>10167</v>
      </c>
      <c r="F4771" s="67" t="s">
        <v>8179</v>
      </c>
      <c r="G4771" s="68" t="s">
        <v>10265</v>
      </c>
      <c r="H4771" s="66" t="s">
        <v>10266</v>
      </c>
      <c r="I4771" s="66" t="s">
        <v>10267</v>
      </c>
      <c r="J4771" s="74" t="s">
        <v>8183</v>
      </c>
      <c r="K4771" s="66" t="s">
        <v>10268</v>
      </c>
    </row>
    <row r="4772" spans="1:11" x14ac:dyDescent="0.25">
      <c r="A4772" s="69"/>
      <c r="B4772" s="71"/>
      <c r="C4772" s="66"/>
      <c r="D4772" s="66"/>
      <c r="E4772" s="66"/>
      <c r="F4772" s="67"/>
      <c r="G4772" s="68" t="s">
        <v>10269</v>
      </c>
      <c r="H4772" s="66"/>
      <c r="I4772" s="66"/>
      <c r="J4772" s="74"/>
      <c r="K4772" s="66"/>
    </row>
    <row r="4773" spans="1:11" x14ac:dyDescent="0.25">
      <c r="A4773" s="69"/>
      <c r="B4773" s="71"/>
      <c r="C4773" s="66"/>
      <c r="D4773" s="66" t="s">
        <v>10173</v>
      </c>
      <c r="E4773" s="66" t="s">
        <v>10174</v>
      </c>
      <c r="F4773" s="67" t="s">
        <v>8171</v>
      </c>
      <c r="G4773" s="68" t="s">
        <v>10270</v>
      </c>
      <c r="H4773" s="66" t="s">
        <v>10271</v>
      </c>
      <c r="I4773" s="66" t="s">
        <v>10272</v>
      </c>
      <c r="J4773" s="74" t="s">
        <v>8183</v>
      </c>
      <c r="K4773" s="66" t="s">
        <v>10273</v>
      </c>
    </row>
    <row r="4774" spans="1:11" x14ac:dyDescent="0.25">
      <c r="A4774" s="69"/>
      <c r="B4774" s="71"/>
      <c r="C4774" s="66"/>
      <c r="D4774" s="66"/>
      <c r="E4774" s="66"/>
      <c r="F4774" s="67"/>
      <c r="G4774" s="68" t="s">
        <v>10274</v>
      </c>
      <c r="H4774" s="66"/>
      <c r="I4774" s="66"/>
      <c r="J4774" s="74"/>
      <c r="K4774" s="66"/>
    </row>
    <row r="4775" spans="1:11" x14ac:dyDescent="0.25">
      <c r="A4775" s="69"/>
      <c r="B4775" s="71"/>
      <c r="C4775" s="66"/>
      <c r="D4775" s="66" t="s">
        <v>10180</v>
      </c>
      <c r="E4775" s="66" t="s">
        <v>10181</v>
      </c>
      <c r="F4775" s="67" t="s">
        <v>8171</v>
      </c>
      <c r="G4775" s="68" t="s">
        <v>10275</v>
      </c>
      <c r="H4775" s="66" t="s">
        <v>10276</v>
      </c>
      <c r="I4775" s="66" t="s">
        <v>9171</v>
      </c>
      <c r="J4775" s="74" t="s">
        <v>8183</v>
      </c>
      <c r="K4775" s="66" t="s">
        <v>10277</v>
      </c>
    </row>
    <row r="4776" spans="1:11" x14ac:dyDescent="0.25">
      <c r="A4776" s="69"/>
      <c r="B4776" s="71"/>
      <c r="C4776" s="66"/>
      <c r="D4776" s="66"/>
      <c r="E4776" s="66"/>
      <c r="F4776" s="67"/>
      <c r="G4776" s="68" t="s">
        <v>10186</v>
      </c>
      <c r="H4776" s="66"/>
      <c r="I4776" s="66"/>
      <c r="J4776" s="74"/>
      <c r="K4776" s="66"/>
    </row>
    <row r="4777" spans="1:11" x14ac:dyDescent="0.25">
      <c r="A4777" s="69"/>
      <c r="B4777" s="71"/>
      <c r="C4777" s="66"/>
      <c r="D4777" s="66" t="s">
        <v>10187</v>
      </c>
      <c r="E4777" s="66" t="s">
        <v>10188</v>
      </c>
      <c r="F4777" s="67" t="s">
        <v>8171</v>
      </c>
      <c r="G4777" s="68" t="s">
        <v>10278</v>
      </c>
      <c r="H4777" s="66" t="s">
        <v>10279</v>
      </c>
      <c r="I4777" s="66" t="s">
        <v>10052</v>
      </c>
      <c r="J4777" s="74" t="s">
        <v>8183</v>
      </c>
      <c r="K4777" s="66" t="s">
        <v>10280</v>
      </c>
    </row>
    <row r="4778" spans="1:11" x14ac:dyDescent="0.25">
      <c r="A4778" s="69"/>
      <c r="B4778" s="71"/>
      <c r="C4778" s="66"/>
      <c r="D4778" s="66"/>
      <c r="E4778" s="66"/>
      <c r="F4778" s="67"/>
      <c r="G4778" s="68" t="s">
        <v>9421</v>
      </c>
      <c r="H4778" s="66"/>
      <c r="I4778" s="66"/>
      <c r="J4778" s="74"/>
      <c r="K4778" s="66"/>
    </row>
    <row r="4779" spans="1:11" x14ac:dyDescent="0.25">
      <c r="A4779" s="69"/>
      <c r="B4779" s="71"/>
      <c r="C4779" s="66"/>
      <c r="D4779" s="66" t="s">
        <v>10192</v>
      </c>
      <c r="E4779" s="66" t="s">
        <v>10193</v>
      </c>
      <c r="F4779" s="67" t="s">
        <v>8171</v>
      </c>
      <c r="G4779" s="68" t="s">
        <v>10194</v>
      </c>
      <c r="H4779" s="66" t="s">
        <v>10281</v>
      </c>
      <c r="I4779" s="66" t="s">
        <v>10059</v>
      </c>
      <c r="J4779" s="74" t="s">
        <v>8183</v>
      </c>
      <c r="K4779" s="66" t="s">
        <v>10282</v>
      </c>
    </row>
    <row r="4780" spans="1:11" x14ac:dyDescent="0.25">
      <c r="A4780" s="69"/>
      <c r="B4780" s="71"/>
      <c r="C4780" s="66"/>
      <c r="D4780" s="66"/>
      <c r="E4780" s="66"/>
      <c r="F4780" s="67"/>
      <c r="G4780" s="68" t="s">
        <v>10283</v>
      </c>
      <c r="H4780" s="66"/>
      <c r="I4780" s="66"/>
      <c r="J4780" s="74"/>
      <c r="K4780" s="66"/>
    </row>
    <row r="4781" spans="1:11" x14ac:dyDescent="0.25">
      <c r="A4781" s="69"/>
      <c r="B4781" s="71"/>
      <c r="C4781" s="66" t="s">
        <v>10284</v>
      </c>
      <c r="D4781" s="66" t="s">
        <v>10200</v>
      </c>
      <c r="E4781" s="66" t="s">
        <v>10201</v>
      </c>
      <c r="F4781" s="67" t="s">
        <v>8179</v>
      </c>
      <c r="G4781" s="68" t="s">
        <v>10202</v>
      </c>
      <c r="H4781" s="66" t="s">
        <v>6127</v>
      </c>
      <c r="I4781" s="66" t="s">
        <v>10066</v>
      </c>
      <c r="J4781" s="74" t="s">
        <v>8183</v>
      </c>
      <c r="K4781" s="66" t="s">
        <v>10285</v>
      </c>
    </row>
    <row r="4782" spans="1:11" x14ac:dyDescent="0.25">
      <c r="A4782" s="69"/>
      <c r="B4782" s="71"/>
      <c r="C4782" s="66"/>
      <c r="D4782" s="66"/>
      <c r="E4782" s="66"/>
      <c r="F4782" s="67"/>
      <c r="G4782" s="68" t="s">
        <v>10206</v>
      </c>
      <c r="H4782" s="66"/>
      <c r="I4782" s="66"/>
      <c r="J4782" s="74"/>
      <c r="K4782" s="66"/>
    </row>
    <row r="4783" spans="1:11" x14ac:dyDescent="0.25">
      <c r="A4783" s="69"/>
      <c r="B4783" s="71"/>
      <c r="C4783" s="66"/>
      <c r="D4783" s="66" t="s">
        <v>10207</v>
      </c>
      <c r="E4783" s="66" t="s">
        <v>10208</v>
      </c>
      <c r="F4783" s="67" t="s">
        <v>8171</v>
      </c>
      <c r="G4783" s="68" t="s">
        <v>10286</v>
      </c>
      <c r="H4783" s="66" t="s">
        <v>10287</v>
      </c>
      <c r="I4783" s="66" t="s">
        <v>10074</v>
      </c>
      <c r="J4783" s="74" t="s">
        <v>8183</v>
      </c>
      <c r="K4783" s="66" t="s">
        <v>10288</v>
      </c>
    </row>
    <row r="4784" spans="1:11" x14ac:dyDescent="0.25">
      <c r="A4784" s="69"/>
      <c r="B4784" s="71"/>
      <c r="C4784" s="66"/>
      <c r="D4784" s="66"/>
      <c r="E4784" s="66"/>
      <c r="F4784" s="67"/>
      <c r="G4784" s="68" t="s">
        <v>9269</v>
      </c>
      <c r="H4784" s="66"/>
      <c r="I4784" s="66"/>
      <c r="J4784" s="74"/>
      <c r="K4784" s="66"/>
    </row>
    <row r="4785" spans="1:11" x14ac:dyDescent="0.25">
      <c r="A4785" s="69"/>
      <c r="B4785" s="71"/>
      <c r="C4785" s="66"/>
      <c r="D4785" s="66" t="s">
        <v>10026</v>
      </c>
      <c r="E4785" s="66" t="s">
        <v>10027</v>
      </c>
      <c r="F4785" s="67" t="s">
        <v>8171</v>
      </c>
      <c r="G4785" s="68" t="s">
        <v>10212</v>
      </c>
      <c r="H4785" s="66" t="s">
        <v>10289</v>
      </c>
      <c r="I4785" s="66" t="s">
        <v>10077</v>
      </c>
      <c r="J4785" s="74" t="s">
        <v>8183</v>
      </c>
      <c r="K4785" s="66" t="s">
        <v>10290</v>
      </c>
    </row>
    <row r="4786" spans="1:11" x14ac:dyDescent="0.25">
      <c r="A4786" s="69"/>
      <c r="B4786" s="71"/>
      <c r="C4786" s="66"/>
      <c r="D4786" s="66"/>
      <c r="E4786" s="66"/>
      <c r="F4786" s="67"/>
      <c r="G4786" s="68" t="s">
        <v>10291</v>
      </c>
      <c r="H4786" s="66"/>
      <c r="I4786" s="66"/>
      <c r="J4786" s="74"/>
      <c r="K4786" s="66"/>
    </row>
    <row r="4787" spans="1:11" x14ac:dyDescent="0.25">
      <c r="A4787" s="69"/>
      <c r="B4787" s="71"/>
      <c r="C4787" s="66"/>
      <c r="D4787" s="66" t="s">
        <v>10216</v>
      </c>
      <c r="E4787" s="66" t="s">
        <v>10217</v>
      </c>
      <c r="F4787" s="67" t="s">
        <v>8171</v>
      </c>
      <c r="G4787" s="68" t="s">
        <v>10292</v>
      </c>
      <c r="H4787" s="66" t="s">
        <v>10293</v>
      </c>
      <c r="I4787" s="66" t="s">
        <v>10084</v>
      </c>
      <c r="J4787" s="74" t="s">
        <v>8183</v>
      </c>
      <c r="K4787" s="66" t="s">
        <v>10294</v>
      </c>
    </row>
    <row r="4788" spans="1:11" x14ac:dyDescent="0.25">
      <c r="A4788" s="69"/>
      <c r="B4788" s="71"/>
      <c r="C4788" s="66"/>
      <c r="D4788" s="66"/>
      <c r="E4788" s="66"/>
      <c r="F4788" s="67"/>
      <c r="G4788" s="68" t="s">
        <v>10221</v>
      </c>
      <c r="H4788" s="66"/>
      <c r="I4788" s="66"/>
      <c r="J4788" s="74"/>
      <c r="K4788" s="66"/>
    </row>
    <row r="4789" spans="1:11" x14ac:dyDescent="0.25">
      <c r="A4789" s="69"/>
      <c r="B4789" s="71"/>
      <c r="C4789" s="66"/>
      <c r="D4789" s="66" t="s">
        <v>10222</v>
      </c>
      <c r="E4789" s="66" t="s">
        <v>10223</v>
      </c>
      <c r="F4789" s="67" t="s">
        <v>8171</v>
      </c>
      <c r="G4789" s="68" t="s">
        <v>10295</v>
      </c>
      <c r="H4789" s="66" t="s">
        <v>10296</v>
      </c>
      <c r="I4789" s="66" t="s">
        <v>10090</v>
      </c>
      <c r="J4789" s="74" t="s">
        <v>8183</v>
      </c>
      <c r="K4789" s="66" t="s">
        <v>9740</v>
      </c>
    </row>
    <row r="4790" spans="1:11" x14ac:dyDescent="0.25">
      <c r="A4790" s="69"/>
      <c r="B4790" s="71"/>
      <c r="C4790" s="66"/>
      <c r="D4790" s="66"/>
      <c r="E4790" s="66"/>
      <c r="F4790" s="67"/>
      <c r="G4790" s="68" t="s">
        <v>10297</v>
      </c>
      <c r="H4790" s="66"/>
      <c r="I4790" s="66"/>
      <c r="J4790" s="74"/>
      <c r="K4790" s="66"/>
    </row>
    <row r="4791" spans="1:11" x14ac:dyDescent="0.25">
      <c r="A4791" s="69"/>
      <c r="B4791" s="71"/>
      <c r="C4791" s="66" t="s">
        <v>10298</v>
      </c>
      <c r="D4791" s="66" t="s">
        <v>10230</v>
      </c>
      <c r="E4791" s="66" t="s">
        <v>10231</v>
      </c>
      <c r="F4791" s="67" t="s">
        <v>8179</v>
      </c>
      <c r="G4791" s="68" t="s">
        <v>10299</v>
      </c>
      <c r="H4791" s="66" t="s">
        <v>10300</v>
      </c>
      <c r="I4791" s="66" t="s">
        <v>10097</v>
      </c>
      <c r="J4791" s="74" t="s">
        <v>548</v>
      </c>
      <c r="K4791" s="66" t="s">
        <v>10301</v>
      </c>
    </row>
    <row r="4792" spans="1:11" x14ac:dyDescent="0.25">
      <c r="A4792" s="69"/>
      <c r="B4792" s="71"/>
      <c r="C4792" s="66"/>
      <c r="D4792" s="66"/>
      <c r="E4792" s="66"/>
      <c r="F4792" s="67"/>
      <c r="G4792" s="68" t="s">
        <v>10302</v>
      </c>
      <c r="H4792" s="66"/>
      <c r="I4792" s="66"/>
      <c r="J4792" s="74"/>
      <c r="K4792" s="66"/>
    </row>
    <row r="4793" spans="1:11" x14ac:dyDescent="0.25">
      <c r="A4793" s="69"/>
      <c r="B4793" s="71"/>
      <c r="C4793" s="66"/>
      <c r="D4793" s="66" t="s">
        <v>10237</v>
      </c>
      <c r="E4793" s="66" t="s">
        <v>10238</v>
      </c>
      <c r="F4793" s="67" t="s">
        <v>8171</v>
      </c>
      <c r="G4793" s="68" t="s">
        <v>10303</v>
      </c>
      <c r="H4793" s="66" t="s">
        <v>10304</v>
      </c>
      <c r="I4793" s="66" t="s">
        <v>10102</v>
      </c>
      <c r="J4793" s="74" t="s">
        <v>8183</v>
      </c>
      <c r="K4793" s="66" t="s">
        <v>10305</v>
      </c>
    </row>
    <row r="4794" spans="1:11" x14ac:dyDescent="0.25">
      <c r="A4794" s="69"/>
      <c r="B4794" s="71"/>
      <c r="C4794" s="66"/>
      <c r="D4794" s="66"/>
      <c r="E4794" s="66"/>
      <c r="F4794" s="67"/>
      <c r="G4794" s="68" t="s">
        <v>10306</v>
      </c>
      <c r="H4794" s="66"/>
      <c r="I4794" s="66"/>
      <c r="J4794" s="74"/>
      <c r="K4794" s="66"/>
    </row>
    <row r="4795" spans="1:11" x14ac:dyDescent="0.25">
      <c r="A4795" s="69"/>
      <c r="B4795" s="71"/>
      <c r="C4795" s="66"/>
      <c r="D4795" s="66" t="s">
        <v>10243</v>
      </c>
      <c r="E4795" s="66" t="s">
        <v>10244</v>
      </c>
      <c r="F4795" s="67" t="s">
        <v>8171</v>
      </c>
      <c r="G4795" s="68" t="s">
        <v>10307</v>
      </c>
      <c r="H4795" s="66" t="s">
        <v>10308</v>
      </c>
      <c r="I4795" s="66" t="s">
        <v>10109</v>
      </c>
      <c r="J4795" s="74" t="s">
        <v>8183</v>
      </c>
      <c r="K4795" s="66" t="s">
        <v>10309</v>
      </c>
    </row>
    <row r="4796" spans="1:11" x14ac:dyDescent="0.25">
      <c r="A4796" s="69"/>
      <c r="B4796" s="71"/>
      <c r="C4796" s="66"/>
      <c r="D4796" s="66"/>
      <c r="E4796" s="66"/>
      <c r="F4796" s="67"/>
      <c r="G4796" s="68" t="s">
        <v>10310</v>
      </c>
      <c r="H4796" s="66"/>
      <c r="I4796" s="66"/>
      <c r="J4796" s="74"/>
      <c r="K4796" s="66"/>
    </row>
    <row r="4797" spans="1:11" x14ac:dyDescent="0.25">
      <c r="A4797" s="69"/>
      <c r="B4797" s="71"/>
      <c r="C4797" s="66"/>
      <c r="D4797" s="66" t="s">
        <v>10250</v>
      </c>
      <c r="E4797" s="66" t="s">
        <v>10251</v>
      </c>
      <c r="F4797" s="67" t="s">
        <v>8171</v>
      </c>
      <c r="G4797" s="68" t="s">
        <v>10311</v>
      </c>
      <c r="H4797" s="66" t="s">
        <v>10312</v>
      </c>
      <c r="I4797" s="66" t="s">
        <v>10116</v>
      </c>
      <c r="J4797" s="74" t="s">
        <v>8183</v>
      </c>
      <c r="K4797" s="66" t="s">
        <v>10313</v>
      </c>
    </row>
    <row r="4798" spans="1:11" x14ac:dyDescent="0.25">
      <c r="A4798" s="69"/>
      <c r="B4798" s="71"/>
      <c r="C4798" s="66"/>
      <c r="D4798" s="66"/>
      <c r="E4798" s="66"/>
      <c r="F4798" s="67"/>
      <c r="G4798" s="68" t="s">
        <v>10314</v>
      </c>
      <c r="H4798" s="66"/>
      <c r="I4798" s="66"/>
      <c r="J4798" s="74"/>
      <c r="K4798" s="66"/>
    </row>
    <row r="4799" spans="1:11" x14ac:dyDescent="0.25">
      <c r="A4799" s="69"/>
      <c r="B4799" s="71"/>
      <c r="C4799" s="66"/>
      <c r="D4799" s="66" t="s">
        <v>10257</v>
      </c>
      <c r="E4799" s="66" t="s">
        <v>10258</v>
      </c>
      <c r="F4799" s="67" t="s">
        <v>8171</v>
      </c>
      <c r="G4799" s="68" t="s">
        <v>10315</v>
      </c>
      <c r="H4799" s="66" t="s">
        <v>10316</v>
      </c>
      <c r="I4799" s="66" t="s">
        <v>10122</v>
      </c>
      <c r="J4799" s="74" t="s">
        <v>8183</v>
      </c>
      <c r="K4799" s="66" t="s">
        <v>10317</v>
      </c>
    </row>
    <row r="4800" spans="1:11" x14ac:dyDescent="0.25">
      <c r="A4800" s="69"/>
      <c r="B4800" s="71"/>
      <c r="C4800" s="66"/>
      <c r="D4800" s="66"/>
      <c r="E4800" s="66"/>
      <c r="F4800" s="67"/>
      <c r="G4800" s="68" t="s">
        <v>10318</v>
      </c>
      <c r="H4800" s="66"/>
      <c r="I4800" s="66"/>
      <c r="J4800" s="74"/>
      <c r="K4800" s="66"/>
    </row>
    <row r="4801" spans="1:11" x14ac:dyDescent="0.25">
      <c r="A4801" s="69"/>
      <c r="B4801" s="71"/>
      <c r="C4801" s="66" t="s">
        <v>10319</v>
      </c>
      <c r="D4801" s="66" t="s">
        <v>10320</v>
      </c>
      <c r="E4801" s="66" t="s">
        <v>10321</v>
      </c>
      <c r="F4801" s="67" t="s">
        <v>8179</v>
      </c>
      <c r="G4801" s="68" t="s">
        <v>10322</v>
      </c>
      <c r="H4801" s="66" t="s">
        <v>10323</v>
      </c>
      <c r="I4801" s="66" t="s">
        <v>10128</v>
      </c>
      <c r="J4801" s="74" t="s">
        <v>8183</v>
      </c>
      <c r="K4801" s="66" t="s">
        <v>10324</v>
      </c>
    </row>
    <row r="4802" spans="1:11" x14ac:dyDescent="0.25">
      <c r="A4802" s="69"/>
      <c r="B4802" s="71"/>
      <c r="C4802" s="66"/>
      <c r="D4802" s="66"/>
      <c r="E4802" s="66"/>
      <c r="F4802" s="67"/>
      <c r="G4802" s="68" t="s">
        <v>10325</v>
      </c>
      <c r="H4802" s="66"/>
      <c r="I4802" s="66"/>
      <c r="J4802" s="74"/>
      <c r="K4802" s="66"/>
    </row>
    <row r="4803" spans="1:11" x14ac:dyDescent="0.25">
      <c r="A4803" s="69"/>
      <c r="B4803" s="71"/>
      <c r="C4803" s="66"/>
      <c r="D4803" s="66" t="s">
        <v>10326</v>
      </c>
      <c r="E4803" s="66" t="s">
        <v>10327</v>
      </c>
      <c r="F4803" s="67" t="s">
        <v>8171</v>
      </c>
      <c r="G4803" s="68" t="s">
        <v>10328</v>
      </c>
      <c r="H4803" s="66" t="s">
        <v>10329</v>
      </c>
      <c r="I4803" s="66" t="s">
        <v>10136</v>
      </c>
      <c r="J4803" s="74" t="s">
        <v>8183</v>
      </c>
      <c r="K4803" s="66" t="s">
        <v>10330</v>
      </c>
    </row>
    <row r="4804" spans="1:11" x14ac:dyDescent="0.25">
      <c r="A4804" s="69"/>
      <c r="B4804" s="71"/>
      <c r="C4804" s="66"/>
      <c r="D4804" s="66"/>
      <c r="E4804" s="66"/>
      <c r="F4804" s="67"/>
      <c r="G4804" s="68" t="s">
        <v>10331</v>
      </c>
      <c r="H4804" s="66"/>
      <c r="I4804" s="66"/>
      <c r="J4804" s="74"/>
      <c r="K4804" s="66"/>
    </row>
    <row r="4805" spans="1:11" x14ac:dyDescent="0.25">
      <c r="A4805" s="69"/>
      <c r="B4805" s="71"/>
      <c r="C4805" s="66"/>
      <c r="D4805" s="66" t="s">
        <v>10332</v>
      </c>
      <c r="E4805" s="66" t="s">
        <v>10333</v>
      </c>
      <c r="F4805" s="67" t="s">
        <v>8171</v>
      </c>
      <c r="G4805" s="68" t="s">
        <v>10334</v>
      </c>
      <c r="H4805" s="66" t="s">
        <v>10335</v>
      </c>
      <c r="I4805" s="66" t="s">
        <v>10143</v>
      </c>
      <c r="J4805" s="74" t="s">
        <v>8183</v>
      </c>
      <c r="K4805" s="66" t="s">
        <v>10336</v>
      </c>
    </row>
    <row r="4806" spans="1:11" x14ac:dyDescent="0.25">
      <c r="A4806" s="69"/>
      <c r="B4806" s="71"/>
      <c r="C4806" s="66"/>
      <c r="D4806" s="66"/>
      <c r="E4806" s="66"/>
      <c r="F4806" s="67"/>
      <c r="G4806" s="68" t="s">
        <v>10337</v>
      </c>
      <c r="H4806" s="66"/>
      <c r="I4806" s="66"/>
      <c r="J4806" s="74"/>
      <c r="K4806" s="66"/>
    </row>
    <row r="4807" spans="1:11" x14ac:dyDescent="0.25">
      <c r="A4807" s="69"/>
      <c r="B4807" s="71"/>
      <c r="C4807" s="66"/>
      <c r="D4807" s="66" t="s">
        <v>10338</v>
      </c>
      <c r="E4807" s="66" t="s">
        <v>10339</v>
      </c>
      <c r="F4807" s="67" t="s">
        <v>8171</v>
      </c>
      <c r="G4807" s="68" t="s">
        <v>10340</v>
      </c>
      <c r="H4807" s="66" t="s">
        <v>9468</v>
      </c>
      <c r="I4807" s="66" t="s">
        <v>10148</v>
      </c>
      <c r="J4807" s="74" t="s">
        <v>8183</v>
      </c>
      <c r="K4807" s="66" t="s">
        <v>10341</v>
      </c>
    </row>
    <row r="4808" spans="1:11" x14ac:dyDescent="0.25">
      <c r="A4808" s="69"/>
      <c r="B4808" s="71"/>
      <c r="C4808" s="66"/>
      <c r="D4808" s="66"/>
      <c r="E4808" s="66"/>
      <c r="F4808" s="67"/>
      <c r="G4808" s="68" t="s">
        <v>10342</v>
      </c>
      <c r="H4808" s="66"/>
      <c r="I4808" s="66"/>
      <c r="J4808" s="74"/>
      <c r="K4808" s="66"/>
    </row>
    <row r="4809" spans="1:11" x14ac:dyDescent="0.25">
      <c r="A4809" s="69"/>
      <c r="B4809" s="71"/>
      <c r="C4809" s="66"/>
      <c r="D4809" s="66" t="s">
        <v>10343</v>
      </c>
      <c r="E4809" s="66" t="s">
        <v>10344</v>
      </c>
      <c r="F4809" s="67" t="s">
        <v>8171</v>
      </c>
      <c r="G4809" s="68" t="s">
        <v>10311</v>
      </c>
      <c r="H4809" s="66" t="s">
        <v>10345</v>
      </c>
      <c r="I4809" s="66" t="s">
        <v>10155</v>
      </c>
      <c r="J4809" s="74" t="s">
        <v>8183</v>
      </c>
      <c r="K4809" s="66" t="s">
        <v>10346</v>
      </c>
    </row>
    <row r="4810" spans="1:11" x14ac:dyDescent="0.25">
      <c r="A4810" s="69"/>
      <c r="B4810" s="71"/>
      <c r="C4810" s="66"/>
      <c r="D4810" s="66"/>
      <c r="E4810" s="66"/>
      <c r="F4810" s="67"/>
      <c r="G4810" s="68" t="s">
        <v>10314</v>
      </c>
      <c r="H4810" s="66"/>
      <c r="I4810" s="66"/>
      <c r="J4810" s="74"/>
      <c r="K4810" s="66"/>
    </row>
    <row r="4811" spans="1:11" x14ac:dyDescent="0.25">
      <c r="A4811" s="69"/>
      <c r="B4811" s="71"/>
      <c r="C4811" s="66" t="s">
        <v>10347</v>
      </c>
      <c r="D4811" s="66" t="s">
        <v>10348</v>
      </c>
      <c r="E4811" s="66" t="s">
        <v>10349</v>
      </c>
      <c r="F4811" s="67" t="s">
        <v>8179</v>
      </c>
      <c r="G4811" s="68" t="s">
        <v>10315</v>
      </c>
      <c r="H4811" s="66" t="s">
        <v>10350</v>
      </c>
      <c r="I4811" s="66" t="s">
        <v>10162</v>
      </c>
      <c r="J4811" s="74" t="s">
        <v>8183</v>
      </c>
      <c r="K4811" s="66" t="s">
        <v>10351</v>
      </c>
    </row>
    <row r="4812" spans="1:11" x14ac:dyDescent="0.25">
      <c r="A4812" s="69"/>
      <c r="B4812" s="71"/>
      <c r="C4812" s="66"/>
      <c r="D4812" s="66"/>
      <c r="E4812" s="66"/>
      <c r="F4812" s="67"/>
      <c r="G4812" s="68" t="s">
        <v>10352</v>
      </c>
      <c r="H4812" s="66"/>
      <c r="I4812" s="66"/>
      <c r="J4812" s="74"/>
      <c r="K4812" s="66"/>
    </row>
    <row r="4813" spans="1:11" x14ac:dyDescent="0.25">
      <c r="A4813" s="69"/>
      <c r="B4813" s="71"/>
      <c r="C4813" s="66"/>
      <c r="D4813" s="66" t="s">
        <v>10353</v>
      </c>
      <c r="E4813" s="66" t="s">
        <v>10354</v>
      </c>
      <c r="F4813" s="67" t="s">
        <v>8171</v>
      </c>
      <c r="G4813" s="68" t="s">
        <v>9775</v>
      </c>
      <c r="H4813" s="66" t="s">
        <v>10355</v>
      </c>
      <c r="I4813" s="66" t="s">
        <v>10170</v>
      </c>
      <c r="J4813" s="74" t="s">
        <v>8183</v>
      </c>
      <c r="K4813" s="66" t="s">
        <v>10356</v>
      </c>
    </row>
    <row r="4814" spans="1:11" x14ac:dyDescent="0.25">
      <c r="A4814" s="69"/>
      <c r="B4814" s="71"/>
      <c r="C4814" s="66"/>
      <c r="D4814" s="66"/>
      <c r="E4814" s="66"/>
      <c r="F4814" s="67"/>
      <c r="G4814" s="68" t="s">
        <v>10357</v>
      </c>
      <c r="H4814" s="66"/>
      <c r="I4814" s="66"/>
      <c r="J4814" s="74"/>
      <c r="K4814" s="66"/>
    </row>
    <row r="4815" spans="1:11" x14ac:dyDescent="0.25">
      <c r="A4815" s="69"/>
      <c r="B4815" s="71"/>
      <c r="C4815" s="66"/>
      <c r="D4815" s="66" t="s">
        <v>10358</v>
      </c>
      <c r="E4815" s="66" t="s">
        <v>10359</v>
      </c>
      <c r="F4815" s="67" t="s">
        <v>8179</v>
      </c>
      <c r="G4815" s="68" t="s">
        <v>10328</v>
      </c>
      <c r="H4815" s="66" t="s">
        <v>10360</v>
      </c>
      <c r="I4815" s="66" t="s">
        <v>10177</v>
      </c>
      <c r="J4815" s="74" t="s">
        <v>8183</v>
      </c>
      <c r="K4815" s="66" t="s">
        <v>10361</v>
      </c>
    </row>
    <row r="4816" spans="1:11" x14ac:dyDescent="0.25">
      <c r="A4816" s="69"/>
      <c r="B4816" s="71"/>
      <c r="C4816" s="66"/>
      <c r="D4816" s="66"/>
      <c r="E4816" s="66"/>
      <c r="F4816" s="67"/>
      <c r="G4816" s="68" t="s">
        <v>10362</v>
      </c>
      <c r="H4816" s="66"/>
      <c r="I4816" s="66"/>
      <c r="J4816" s="74"/>
      <c r="K4816" s="66"/>
    </row>
    <row r="4817" spans="1:11" x14ac:dyDescent="0.25">
      <c r="A4817" s="69"/>
      <c r="B4817" s="71"/>
      <c r="C4817" s="66"/>
      <c r="D4817" s="66" t="s">
        <v>10363</v>
      </c>
      <c r="E4817" s="66" t="s">
        <v>10364</v>
      </c>
      <c r="F4817" s="67" t="s">
        <v>8171</v>
      </c>
      <c r="G4817" s="68" t="s">
        <v>10334</v>
      </c>
      <c r="H4817" s="66" t="s">
        <v>10365</v>
      </c>
      <c r="I4817" s="66" t="s">
        <v>10184</v>
      </c>
      <c r="J4817" s="74" t="s">
        <v>8183</v>
      </c>
      <c r="K4817" s="66" t="s">
        <v>10366</v>
      </c>
    </row>
    <row r="4818" spans="1:11" x14ac:dyDescent="0.25">
      <c r="A4818" s="69"/>
      <c r="B4818" s="71"/>
      <c r="C4818" s="66"/>
      <c r="D4818" s="66"/>
      <c r="E4818" s="66"/>
      <c r="F4818" s="67"/>
      <c r="G4818" s="68" t="s">
        <v>10367</v>
      </c>
      <c r="H4818" s="66"/>
      <c r="I4818" s="66"/>
      <c r="J4818" s="74"/>
      <c r="K4818" s="66"/>
    </row>
    <row r="4819" spans="1:11" x14ac:dyDescent="0.25">
      <c r="A4819" s="69"/>
      <c r="B4819" s="71"/>
      <c r="C4819" s="66"/>
      <c r="D4819" s="66" t="s">
        <v>10368</v>
      </c>
      <c r="E4819" s="66" t="s">
        <v>10369</v>
      </c>
      <c r="F4819" s="67" t="s">
        <v>8179</v>
      </c>
      <c r="G4819" s="68" t="s">
        <v>10340</v>
      </c>
      <c r="H4819" s="66"/>
      <c r="I4819" s="66" t="s">
        <v>707</v>
      </c>
      <c r="J4819" s="74" t="s">
        <v>8183</v>
      </c>
      <c r="K4819" s="66" t="s">
        <v>10370</v>
      </c>
    </row>
    <row r="4820" spans="1:11" x14ac:dyDescent="0.25">
      <c r="A4820" s="73"/>
      <c r="B4820" s="72"/>
      <c r="C4820" s="66"/>
      <c r="D4820" s="66"/>
      <c r="E4820" s="66"/>
      <c r="F4820" s="67"/>
      <c r="G4820" s="68" t="s">
        <v>10371</v>
      </c>
      <c r="H4820" s="66"/>
      <c r="I4820" s="66"/>
      <c r="J4820" s="74"/>
      <c r="K4820" s="66"/>
    </row>
  </sheetData>
  <mergeCells count="4156">
    <mergeCell ref="K4819:K4820"/>
    <mergeCell ref="D4819:D4820"/>
    <mergeCell ref="E4819:E4820"/>
    <mergeCell ref="F4819:F4820"/>
    <mergeCell ref="H4819:H4820"/>
    <mergeCell ref="I4819:I4820"/>
    <mergeCell ref="J4819:J4820"/>
    <mergeCell ref="K4815:K4816"/>
    <mergeCell ref="D4817:D4818"/>
    <mergeCell ref="E4817:E4818"/>
    <mergeCell ref="F4817:F4818"/>
    <mergeCell ref="H4817:H4818"/>
    <mergeCell ref="I4817:I4818"/>
    <mergeCell ref="J4817:J4818"/>
    <mergeCell ref="K4817:K4818"/>
    <mergeCell ref="D4815:D4816"/>
    <mergeCell ref="E4815:E4816"/>
    <mergeCell ref="F4815:F4816"/>
    <mergeCell ref="H4815:H4816"/>
    <mergeCell ref="I4815:I4816"/>
    <mergeCell ref="J4815:J4816"/>
    <mergeCell ref="E4813:E4814"/>
    <mergeCell ref="F4813:F4814"/>
    <mergeCell ref="H4813:H4814"/>
    <mergeCell ref="I4813:I4814"/>
    <mergeCell ref="J4813:J4814"/>
    <mergeCell ref="K4813:K4814"/>
    <mergeCell ref="K4809:K4810"/>
    <mergeCell ref="C4811:C4820"/>
    <mergeCell ref="D4811:D4812"/>
    <mergeCell ref="E4811:E4812"/>
    <mergeCell ref="F4811:F4812"/>
    <mergeCell ref="H4811:H4812"/>
    <mergeCell ref="I4811:I4812"/>
    <mergeCell ref="J4811:J4812"/>
    <mergeCell ref="K4811:K4812"/>
    <mergeCell ref="D4813:D4814"/>
    <mergeCell ref="D4809:D4810"/>
    <mergeCell ref="E4809:E4810"/>
    <mergeCell ref="F4809:F4810"/>
    <mergeCell ref="H4809:H4810"/>
    <mergeCell ref="I4809:I4810"/>
    <mergeCell ref="J4809:J4810"/>
    <mergeCell ref="K4805:K4806"/>
    <mergeCell ref="D4807:D4808"/>
    <mergeCell ref="E4807:E4808"/>
    <mergeCell ref="F4807:F4808"/>
    <mergeCell ref="H4807:H4808"/>
    <mergeCell ref="I4807:I4808"/>
    <mergeCell ref="J4807:J4808"/>
    <mergeCell ref="K4807:K4808"/>
    <mergeCell ref="D4805:D4806"/>
    <mergeCell ref="E4805:E4806"/>
    <mergeCell ref="F4805:F4806"/>
    <mergeCell ref="H4805:H4806"/>
    <mergeCell ref="I4805:I4806"/>
    <mergeCell ref="J4805:J4806"/>
    <mergeCell ref="E4803:E4804"/>
    <mergeCell ref="F4803:F4804"/>
    <mergeCell ref="H4803:H4804"/>
    <mergeCell ref="I4803:I4804"/>
    <mergeCell ref="J4803:J4804"/>
    <mergeCell ref="K4803:K4804"/>
    <mergeCell ref="K4799:K4800"/>
    <mergeCell ref="C4801:C4810"/>
    <mergeCell ref="D4801:D4802"/>
    <mergeCell ref="E4801:E4802"/>
    <mergeCell ref="F4801:F4802"/>
    <mergeCell ref="H4801:H4802"/>
    <mergeCell ref="I4801:I4802"/>
    <mergeCell ref="J4801:J4802"/>
    <mergeCell ref="K4801:K4802"/>
    <mergeCell ref="D4803:D4804"/>
    <mergeCell ref="D4799:D4800"/>
    <mergeCell ref="E4799:E4800"/>
    <mergeCell ref="F4799:F4800"/>
    <mergeCell ref="H4799:H4800"/>
    <mergeCell ref="I4799:I4800"/>
    <mergeCell ref="J4799:J4800"/>
    <mergeCell ref="K4795:K4796"/>
    <mergeCell ref="D4797:D4798"/>
    <mergeCell ref="E4797:E4798"/>
    <mergeCell ref="F4797:F4798"/>
    <mergeCell ref="H4797:H4798"/>
    <mergeCell ref="I4797:I4798"/>
    <mergeCell ref="J4797:J4798"/>
    <mergeCell ref="K4797:K4798"/>
    <mergeCell ref="D4795:D4796"/>
    <mergeCell ref="E4795:E4796"/>
    <mergeCell ref="F4795:F4796"/>
    <mergeCell ref="H4795:H4796"/>
    <mergeCell ref="I4795:I4796"/>
    <mergeCell ref="J4795:J4796"/>
    <mergeCell ref="E4793:E4794"/>
    <mergeCell ref="F4793:F4794"/>
    <mergeCell ref="H4793:H4794"/>
    <mergeCell ref="I4793:I4794"/>
    <mergeCell ref="J4793:J4794"/>
    <mergeCell ref="K4793:K4794"/>
    <mergeCell ref="K4789:K4790"/>
    <mergeCell ref="C4791:C4800"/>
    <mergeCell ref="D4791:D4792"/>
    <mergeCell ref="E4791:E4792"/>
    <mergeCell ref="F4791:F4792"/>
    <mergeCell ref="H4791:H4792"/>
    <mergeCell ref="I4791:I4792"/>
    <mergeCell ref="J4791:J4792"/>
    <mergeCell ref="K4791:K4792"/>
    <mergeCell ref="D4793:D4794"/>
    <mergeCell ref="D4789:D4790"/>
    <mergeCell ref="E4789:E4790"/>
    <mergeCell ref="F4789:F4790"/>
    <mergeCell ref="H4789:H4790"/>
    <mergeCell ref="I4789:I4790"/>
    <mergeCell ref="J4789:J4790"/>
    <mergeCell ref="I4785:I4786"/>
    <mergeCell ref="J4785:J4786"/>
    <mergeCell ref="K4785:K4786"/>
    <mergeCell ref="D4787:D4788"/>
    <mergeCell ref="E4787:E4788"/>
    <mergeCell ref="F4787:F4788"/>
    <mergeCell ref="H4787:H4788"/>
    <mergeCell ref="I4787:I4788"/>
    <mergeCell ref="J4787:J4788"/>
    <mergeCell ref="K4787:K4788"/>
    <mergeCell ref="J4781:J4782"/>
    <mergeCell ref="K4781:K4782"/>
    <mergeCell ref="D4783:D4784"/>
    <mergeCell ref="E4783:E4784"/>
    <mergeCell ref="F4783:F4784"/>
    <mergeCell ref="H4783:H4784"/>
    <mergeCell ref="I4783:I4784"/>
    <mergeCell ref="J4783:J4784"/>
    <mergeCell ref="K4783:K4784"/>
    <mergeCell ref="C4781:C4790"/>
    <mergeCell ref="D4781:D4782"/>
    <mergeCell ref="E4781:E4782"/>
    <mergeCell ref="F4781:F4782"/>
    <mergeCell ref="H4781:H4782"/>
    <mergeCell ref="I4781:I4782"/>
    <mergeCell ref="D4785:D4786"/>
    <mergeCell ref="E4785:E4786"/>
    <mergeCell ref="F4785:F4786"/>
    <mergeCell ref="H4785:H4786"/>
    <mergeCell ref="K4777:K4778"/>
    <mergeCell ref="D4779:D4780"/>
    <mergeCell ref="E4779:E4780"/>
    <mergeCell ref="F4779:F4780"/>
    <mergeCell ref="H4779:H4780"/>
    <mergeCell ref="I4779:I4780"/>
    <mergeCell ref="J4779:J4780"/>
    <mergeCell ref="K4779:K4780"/>
    <mergeCell ref="D4777:D4778"/>
    <mergeCell ref="E4777:E4778"/>
    <mergeCell ref="F4777:F4778"/>
    <mergeCell ref="H4777:H4778"/>
    <mergeCell ref="I4777:I4778"/>
    <mergeCell ref="J4777:J4778"/>
    <mergeCell ref="K4773:K4774"/>
    <mergeCell ref="D4775:D4776"/>
    <mergeCell ref="E4775:E4776"/>
    <mergeCell ref="F4775:F4776"/>
    <mergeCell ref="H4775:H4776"/>
    <mergeCell ref="I4775:I4776"/>
    <mergeCell ref="J4775:J4776"/>
    <mergeCell ref="K4775:K4776"/>
    <mergeCell ref="D4773:D4774"/>
    <mergeCell ref="E4773:E4774"/>
    <mergeCell ref="F4773:F4774"/>
    <mergeCell ref="H4773:H4774"/>
    <mergeCell ref="I4773:I4774"/>
    <mergeCell ref="J4773:J4774"/>
    <mergeCell ref="K4769:K4770"/>
    <mergeCell ref="B4771:B4820"/>
    <mergeCell ref="C4771:C4780"/>
    <mergeCell ref="D4771:D4772"/>
    <mergeCell ref="E4771:E4772"/>
    <mergeCell ref="F4771:F4772"/>
    <mergeCell ref="H4771:H4772"/>
    <mergeCell ref="I4771:I4772"/>
    <mergeCell ref="J4771:J4772"/>
    <mergeCell ref="K4771:K4772"/>
    <mergeCell ref="D4769:D4770"/>
    <mergeCell ref="E4769:E4770"/>
    <mergeCell ref="F4769:F4770"/>
    <mergeCell ref="H4769:H4770"/>
    <mergeCell ref="I4769:I4770"/>
    <mergeCell ref="J4769:J4770"/>
    <mergeCell ref="K4765:K4766"/>
    <mergeCell ref="D4767:D4768"/>
    <mergeCell ref="E4767:E4768"/>
    <mergeCell ref="F4767:F4768"/>
    <mergeCell ref="H4767:H4768"/>
    <mergeCell ref="I4767:I4768"/>
    <mergeCell ref="J4767:J4768"/>
    <mergeCell ref="K4767:K4768"/>
    <mergeCell ref="D4765:D4766"/>
    <mergeCell ref="E4765:E4766"/>
    <mergeCell ref="F4765:F4766"/>
    <mergeCell ref="H4765:H4766"/>
    <mergeCell ref="I4765:I4766"/>
    <mergeCell ref="J4765:J4766"/>
    <mergeCell ref="E4763:E4764"/>
    <mergeCell ref="F4763:F4764"/>
    <mergeCell ref="H4763:H4764"/>
    <mergeCell ref="I4763:I4764"/>
    <mergeCell ref="J4763:J4764"/>
    <mergeCell ref="K4763:K4764"/>
    <mergeCell ref="K4759:K4760"/>
    <mergeCell ref="C4761:C4770"/>
    <mergeCell ref="D4761:D4762"/>
    <mergeCell ref="E4761:E4762"/>
    <mergeCell ref="F4761:F4762"/>
    <mergeCell ref="H4761:H4762"/>
    <mergeCell ref="I4761:I4762"/>
    <mergeCell ref="J4761:J4762"/>
    <mergeCell ref="K4761:K4762"/>
    <mergeCell ref="D4763:D4764"/>
    <mergeCell ref="D4759:D4760"/>
    <mergeCell ref="E4759:E4760"/>
    <mergeCell ref="F4759:F4760"/>
    <mergeCell ref="H4759:H4760"/>
    <mergeCell ref="I4759:I4760"/>
    <mergeCell ref="J4759:J4760"/>
    <mergeCell ref="K4755:K4756"/>
    <mergeCell ref="D4757:D4758"/>
    <mergeCell ref="E4757:E4758"/>
    <mergeCell ref="F4757:F4758"/>
    <mergeCell ref="H4757:H4758"/>
    <mergeCell ref="I4757:I4758"/>
    <mergeCell ref="J4757:J4758"/>
    <mergeCell ref="K4757:K4758"/>
    <mergeCell ref="D4755:D4756"/>
    <mergeCell ref="E4755:E4756"/>
    <mergeCell ref="F4755:F4756"/>
    <mergeCell ref="H4755:H4756"/>
    <mergeCell ref="I4755:I4756"/>
    <mergeCell ref="J4755:J4756"/>
    <mergeCell ref="E4753:E4754"/>
    <mergeCell ref="F4753:F4754"/>
    <mergeCell ref="H4753:H4754"/>
    <mergeCell ref="I4753:I4754"/>
    <mergeCell ref="J4753:J4754"/>
    <mergeCell ref="K4753:K4754"/>
    <mergeCell ref="K4749:K4750"/>
    <mergeCell ref="C4751:C4760"/>
    <mergeCell ref="D4751:D4752"/>
    <mergeCell ref="E4751:E4752"/>
    <mergeCell ref="F4751:F4752"/>
    <mergeCell ref="H4751:H4752"/>
    <mergeCell ref="I4751:I4752"/>
    <mergeCell ref="J4751:J4752"/>
    <mergeCell ref="K4751:K4752"/>
    <mergeCell ref="D4753:D4754"/>
    <mergeCell ref="D4749:D4750"/>
    <mergeCell ref="E4749:E4750"/>
    <mergeCell ref="F4749:F4750"/>
    <mergeCell ref="H4749:H4750"/>
    <mergeCell ref="I4749:I4750"/>
    <mergeCell ref="J4749:J4750"/>
    <mergeCell ref="K4745:K4746"/>
    <mergeCell ref="D4747:D4748"/>
    <mergeCell ref="E4747:E4748"/>
    <mergeCell ref="F4747:F4748"/>
    <mergeCell ref="H4747:H4748"/>
    <mergeCell ref="I4747:I4748"/>
    <mergeCell ref="J4747:J4748"/>
    <mergeCell ref="K4747:K4748"/>
    <mergeCell ref="D4745:D4746"/>
    <mergeCell ref="E4745:E4746"/>
    <mergeCell ref="F4745:F4746"/>
    <mergeCell ref="H4745:H4746"/>
    <mergeCell ref="I4745:I4746"/>
    <mergeCell ref="J4745:J4746"/>
    <mergeCell ref="E4743:E4744"/>
    <mergeCell ref="F4743:F4744"/>
    <mergeCell ref="H4743:H4744"/>
    <mergeCell ref="I4743:I4744"/>
    <mergeCell ref="J4743:J4744"/>
    <mergeCell ref="K4743:K4744"/>
    <mergeCell ref="K4739:K4740"/>
    <mergeCell ref="C4741:C4750"/>
    <mergeCell ref="D4741:D4742"/>
    <mergeCell ref="E4741:E4742"/>
    <mergeCell ref="F4741:F4742"/>
    <mergeCell ref="H4741:H4742"/>
    <mergeCell ref="I4741:I4742"/>
    <mergeCell ref="J4741:J4742"/>
    <mergeCell ref="K4741:K4742"/>
    <mergeCell ref="D4743:D4744"/>
    <mergeCell ref="D4739:D4740"/>
    <mergeCell ref="E4739:E4740"/>
    <mergeCell ref="F4739:F4740"/>
    <mergeCell ref="H4739:H4740"/>
    <mergeCell ref="I4739:I4740"/>
    <mergeCell ref="J4739:J4740"/>
    <mergeCell ref="K4735:K4736"/>
    <mergeCell ref="D4737:D4738"/>
    <mergeCell ref="E4737:E4738"/>
    <mergeCell ref="F4737:F4738"/>
    <mergeCell ref="H4737:H4738"/>
    <mergeCell ref="I4737:I4738"/>
    <mergeCell ref="J4737:J4738"/>
    <mergeCell ref="K4737:K4738"/>
    <mergeCell ref="D4735:D4736"/>
    <mergeCell ref="E4735:E4736"/>
    <mergeCell ref="F4735:F4736"/>
    <mergeCell ref="H4735:H4736"/>
    <mergeCell ref="I4735:I4736"/>
    <mergeCell ref="J4735:J4736"/>
    <mergeCell ref="E4733:E4734"/>
    <mergeCell ref="F4733:F4734"/>
    <mergeCell ref="H4733:H4734"/>
    <mergeCell ref="I4733:I4734"/>
    <mergeCell ref="J4733:J4734"/>
    <mergeCell ref="K4733:K4734"/>
    <mergeCell ref="K4729:K4730"/>
    <mergeCell ref="C4731:C4740"/>
    <mergeCell ref="D4731:D4732"/>
    <mergeCell ref="E4731:E4732"/>
    <mergeCell ref="F4731:F4732"/>
    <mergeCell ref="H4731:H4732"/>
    <mergeCell ref="I4731:I4732"/>
    <mergeCell ref="J4731:J4732"/>
    <mergeCell ref="K4731:K4732"/>
    <mergeCell ref="D4733:D4734"/>
    <mergeCell ref="D4729:D4730"/>
    <mergeCell ref="E4729:E4730"/>
    <mergeCell ref="F4729:F4730"/>
    <mergeCell ref="H4729:H4730"/>
    <mergeCell ref="I4729:I4730"/>
    <mergeCell ref="J4729:J4730"/>
    <mergeCell ref="K4725:K4726"/>
    <mergeCell ref="D4727:D4728"/>
    <mergeCell ref="E4727:E4728"/>
    <mergeCell ref="F4727:F4728"/>
    <mergeCell ref="H4727:H4728"/>
    <mergeCell ref="I4727:I4728"/>
    <mergeCell ref="J4727:J4728"/>
    <mergeCell ref="K4727:K4728"/>
    <mergeCell ref="D4725:D4726"/>
    <mergeCell ref="E4725:E4726"/>
    <mergeCell ref="F4725:F4726"/>
    <mergeCell ref="H4725:H4726"/>
    <mergeCell ref="I4725:I4726"/>
    <mergeCell ref="J4725:J4726"/>
    <mergeCell ref="E4723:E4724"/>
    <mergeCell ref="F4723:F4724"/>
    <mergeCell ref="H4723:H4724"/>
    <mergeCell ref="I4723:I4724"/>
    <mergeCell ref="J4723:J4724"/>
    <mergeCell ref="K4723:K4724"/>
    <mergeCell ref="K4719:K4720"/>
    <mergeCell ref="C4721:C4730"/>
    <mergeCell ref="D4721:D4722"/>
    <mergeCell ref="E4721:E4722"/>
    <mergeCell ref="F4721:F4722"/>
    <mergeCell ref="H4721:H4722"/>
    <mergeCell ref="I4721:I4722"/>
    <mergeCell ref="J4721:J4722"/>
    <mergeCell ref="K4721:K4722"/>
    <mergeCell ref="D4723:D4724"/>
    <mergeCell ref="D4719:D4720"/>
    <mergeCell ref="E4719:E4720"/>
    <mergeCell ref="F4719:F4720"/>
    <mergeCell ref="H4719:H4720"/>
    <mergeCell ref="I4719:I4720"/>
    <mergeCell ref="J4719:J4720"/>
    <mergeCell ref="K4715:K4716"/>
    <mergeCell ref="D4717:D4718"/>
    <mergeCell ref="E4717:E4718"/>
    <mergeCell ref="F4717:F4718"/>
    <mergeCell ref="H4717:H4718"/>
    <mergeCell ref="I4717:I4718"/>
    <mergeCell ref="J4717:J4718"/>
    <mergeCell ref="K4717:K4718"/>
    <mergeCell ref="D4715:D4716"/>
    <mergeCell ref="E4715:E4716"/>
    <mergeCell ref="F4715:F4716"/>
    <mergeCell ref="H4715:H4716"/>
    <mergeCell ref="I4715:I4716"/>
    <mergeCell ref="J4715:J4716"/>
    <mergeCell ref="E4713:E4714"/>
    <mergeCell ref="F4713:F4714"/>
    <mergeCell ref="H4713:H4714"/>
    <mergeCell ref="I4713:I4714"/>
    <mergeCell ref="J4713:J4714"/>
    <mergeCell ref="K4713:K4714"/>
    <mergeCell ref="K4709:K4710"/>
    <mergeCell ref="C4711:C4720"/>
    <mergeCell ref="D4711:D4712"/>
    <mergeCell ref="E4711:E4712"/>
    <mergeCell ref="F4711:F4712"/>
    <mergeCell ref="H4711:H4712"/>
    <mergeCell ref="I4711:I4712"/>
    <mergeCell ref="J4711:J4712"/>
    <mergeCell ref="K4711:K4712"/>
    <mergeCell ref="D4713:D4714"/>
    <mergeCell ref="D4709:D4710"/>
    <mergeCell ref="E4709:E4710"/>
    <mergeCell ref="F4709:F4710"/>
    <mergeCell ref="H4709:H4710"/>
    <mergeCell ref="I4709:I4710"/>
    <mergeCell ref="J4709:J4710"/>
    <mergeCell ref="K4705:K4706"/>
    <mergeCell ref="D4707:D4708"/>
    <mergeCell ref="E4707:E4708"/>
    <mergeCell ref="F4707:F4708"/>
    <mergeCell ref="H4707:H4708"/>
    <mergeCell ref="I4707:I4708"/>
    <mergeCell ref="J4707:J4708"/>
    <mergeCell ref="K4707:K4708"/>
    <mergeCell ref="D4705:D4706"/>
    <mergeCell ref="E4705:E4706"/>
    <mergeCell ref="F4705:F4706"/>
    <mergeCell ref="H4705:H4706"/>
    <mergeCell ref="I4705:I4706"/>
    <mergeCell ref="J4705:J4706"/>
    <mergeCell ref="E4703:E4704"/>
    <mergeCell ref="F4703:F4704"/>
    <mergeCell ref="H4703:H4704"/>
    <mergeCell ref="I4703:I4704"/>
    <mergeCell ref="J4703:J4704"/>
    <mergeCell ref="K4703:K4704"/>
    <mergeCell ref="K4699:K4700"/>
    <mergeCell ref="C4701:C4710"/>
    <mergeCell ref="D4701:D4702"/>
    <mergeCell ref="E4701:E4702"/>
    <mergeCell ref="F4701:F4702"/>
    <mergeCell ref="H4701:H4702"/>
    <mergeCell ref="I4701:I4702"/>
    <mergeCell ref="J4701:J4702"/>
    <mergeCell ref="K4701:K4702"/>
    <mergeCell ref="D4703:D4704"/>
    <mergeCell ref="D4699:D4700"/>
    <mergeCell ref="E4699:E4700"/>
    <mergeCell ref="F4699:F4700"/>
    <mergeCell ref="H4699:H4700"/>
    <mergeCell ref="I4699:I4700"/>
    <mergeCell ref="J4699:J4700"/>
    <mergeCell ref="I4695:I4696"/>
    <mergeCell ref="J4695:J4696"/>
    <mergeCell ref="K4695:K4696"/>
    <mergeCell ref="D4697:D4698"/>
    <mergeCell ref="E4697:E4698"/>
    <mergeCell ref="F4697:F4698"/>
    <mergeCell ref="H4697:H4698"/>
    <mergeCell ref="I4697:I4698"/>
    <mergeCell ref="J4697:J4698"/>
    <mergeCell ref="K4697:K4698"/>
    <mergeCell ref="J4691:J4692"/>
    <mergeCell ref="K4691:K4692"/>
    <mergeCell ref="D4693:D4694"/>
    <mergeCell ref="E4693:E4694"/>
    <mergeCell ref="F4693:F4694"/>
    <mergeCell ref="H4693:H4694"/>
    <mergeCell ref="I4693:I4694"/>
    <mergeCell ref="J4693:J4694"/>
    <mergeCell ref="K4693:K4694"/>
    <mergeCell ref="C4691:C4700"/>
    <mergeCell ref="D4691:D4692"/>
    <mergeCell ref="E4691:E4692"/>
    <mergeCell ref="F4691:F4692"/>
    <mergeCell ref="H4691:H4692"/>
    <mergeCell ref="I4691:I4692"/>
    <mergeCell ref="D4695:D4696"/>
    <mergeCell ref="E4695:E4696"/>
    <mergeCell ref="F4695:F4696"/>
    <mergeCell ref="H4695:H4696"/>
    <mergeCell ref="K4687:K4688"/>
    <mergeCell ref="D4689:D4690"/>
    <mergeCell ref="E4689:E4690"/>
    <mergeCell ref="F4689:F4690"/>
    <mergeCell ref="H4689:H4690"/>
    <mergeCell ref="I4689:I4690"/>
    <mergeCell ref="J4689:J4690"/>
    <mergeCell ref="K4689:K4690"/>
    <mergeCell ref="D4687:D4688"/>
    <mergeCell ref="E4687:E4688"/>
    <mergeCell ref="F4687:F4688"/>
    <mergeCell ref="H4687:H4688"/>
    <mergeCell ref="I4687:I4688"/>
    <mergeCell ref="J4687:J4688"/>
    <mergeCell ref="K4683:K4684"/>
    <mergeCell ref="D4685:D4686"/>
    <mergeCell ref="E4685:E4686"/>
    <mergeCell ref="F4685:F4686"/>
    <mergeCell ref="H4685:H4686"/>
    <mergeCell ref="I4685:I4686"/>
    <mergeCell ref="J4685:J4686"/>
    <mergeCell ref="K4685:K4686"/>
    <mergeCell ref="D4683:D4684"/>
    <mergeCell ref="E4683:E4684"/>
    <mergeCell ref="F4683:F4684"/>
    <mergeCell ref="H4683:H4684"/>
    <mergeCell ref="I4683:I4684"/>
    <mergeCell ref="J4683:J4684"/>
    <mergeCell ref="K4679:K4680"/>
    <mergeCell ref="B4681:B4770"/>
    <mergeCell ref="C4681:C4690"/>
    <mergeCell ref="D4681:D4682"/>
    <mergeCell ref="E4681:E4682"/>
    <mergeCell ref="F4681:F4682"/>
    <mergeCell ref="H4681:H4682"/>
    <mergeCell ref="I4681:I4682"/>
    <mergeCell ref="J4681:J4682"/>
    <mergeCell ref="K4681:K4682"/>
    <mergeCell ref="D4679:D4680"/>
    <mergeCell ref="E4679:E4680"/>
    <mergeCell ref="F4679:F4680"/>
    <mergeCell ref="H4679:H4680"/>
    <mergeCell ref="I4679:I4680"/>
    <mergeCell ref="J4679:J4680"/>
    <mergeCell ref="K4675:K4676"/>
    <mergeCell ref="D4677:D4678"/>
    <mergeCell ref="E4677:E4678"/>
    <mergeCell ref="F4677:F4678"/>
    <mergeCell ref="H4677:H4678"/>
    <mergeCell ref="I4677:I4678"/>
    <mergeCell ref="J4677:J4678"/>
    <mergeCell ref="K4677:K4678"/>
    <mergeCell ref="D4675:D4676"/>
    <mergeCell ref="E4675:E4676"/>
    <mergeCell ref="F4675:F4676"/>
    <mergeCell ref="H4675:H4676"/>
    <mergeCell ref="I4675:I4676"/>
    <mergeCell ref="J4675:J4676"/>
    <mergeCell ref="E4673:E4674"/>
    <mergeCell ref="F4673:F4674"/>
    <mergeCell ref="H4673:H4674"/>
    <mergeCell ref="I4673:I4674"/>
    <mergeCell ref="J4673:J4674"/>
    <mergeCell ref="K4673:K4674"/>
    <mergeCell ref="K4669:K4670"/>
    <mergeCell ref="C4671:C4680"/>
    <mergeCell ref="D4671:D4672"/>
    <mergeCell ref="E4671:E4672"/>
    <mergeCell ref="F4671:F4672"/>
    <mergeCell ref="H4671:H4672"/>
    <mergeCell ref="I4671:I4672"/>
    <mergeCell ref="J4671:J4672"/>
    <mergeCell ref="K4671:K4672"/>
    <mergeCell ref="D4673:D4674"/>
    <mergeCell ref="D4669:D4670"/>
    <mergeCell ref="E4669:E4670"/>
    <mergeCell ref="F4669:F4670"/>
    <mergeCell ref="H4669:H4670"/>
    <mergeCell ref="I4669:I4670"/>
    <mergeCell ref="J4669:J4670"/>
    <mergeCell ref="K4665:K4666"/>
    <mergeCell ref="D4667:D4668"/>
    <mergeCell ref="E4667:E4668"/>
    <mergeCell ref="F4667:F4668"/>
    <mergeCell ref="H4667:H4668"/>
    <mergeCell ref="I4667:I4668"/>
    <mergeCell ref="J4667:J4668"/>
    <mergeCell ref="K4667:K4668"/>
    <mergeCell ref="D4665:D4666"/>
    <mergeCell ref="E4665:E4666"/>
    <mergeCell ref="F4665:F4666"/>
    <mergeCell ref="H4665:H4666"/>
    <mergeCell ref="I4665:I4666"/>
    <mergeCell ref="J4665:J4666"/>
    <mergeCell ref="E4663:E4664"/>
    <mergeCell ref="F4663:F4664"/>
    <mergeCell ref="H4663:H4664"/>
    <mergeCell ref="I4663:I4664"/>
    <mergeCell ref="J4663:J4664"/>
    <mergeCell ref="K4663:K4664"/>
    <mergeCell ref="K4659:K4660"/>
    <mergeCell ref="C4661:C4670"/>
    <mergeCell ref="D4661:D4662"/>
    <mergeCell ref="E4661:E4662"/>
    <mergeCell ref="F4661:F4662"/>
    <mergeCell ref="H4661:H4662"/>
    <mergeCell ref="I4661:I4662"/>
    <mergeCell ref="J4661:J4662"/>
    <mergeCell ref="K4661:K4662"/>
    <mergeCell ref="D4663:D4664"/>
    <mergeCell ref="D4659:D4660"/>
    <mergeCell ref="E4659:E4660"/>
    <mergeCell ref="F4659:F4660"/>
    <mergeCell ref="H4659:H4660"/>
    <mergeCell ref="I4659:I4660"/>
    <mergeCell ref="J4659:J4660"/>
    <mergeCell ref="K4655:K4656"/>
    <mergeCell ref="D4657:D4658"/>
    <mergeCell ref="E4657:E4658"/>
    <mergeCell ref="F4657:F4658"/>
    <mergeCell ref="H4657:H4658"/>
    <mergeCell ref="I4657:I4658"/>
    <mergeCell ref="J4657:J4658"/>
    <mergeCell ref="K4657:K4658"/>
    <mergeCell ref="D4655:D4656"/>
    <mergeCell ref="E4655:E4656"/>
    <mergeCell ref="F4655:F4656"/>
    <mergeCell ref="H4655:H4656"/>
    <mergeCell ref="I4655:I4656"/>
    <mergeCell ref="J4655:J4656"/>
    <mergeCell ref="E4653:E4654"/>
    <mergeCell ref="F4653:F4654"/>
    <mergeCell ref="H4653:H4654"/>
    <mergeCell ref="I4653:I4654"/>
    <mergeCell ref="J4653:J4654"/>
    <mergeCell ref="K4653:K4654"/>
    <mergeCell ref="K4649:K4650"/>
    <mergeCell ref="C4651:C4660"/>
    <mergeCell ref="D4651:D4652"/>
    <mergeCell ref="E4651:E4652"/>
    <mergeCell ref="F4651:F4652"/>
    <mergeCell ref="H4651:H4652"/>
    <mergeCell ref="I4651:I4652"/>
    <mergeCell ref="J4651:J4652"/>
    <mergeCell ref="K4651:K4652"/>
    <mergeCell ref="D4653:D4654"/>
    <mergeCell ref="D4649:D4650"/>
    <mergeCell ref="E4649:E4650"/>
    <mergeCell ref="F4649:F4650"/>
    <mergeCell ref="H4649:H4650"/>
    <mergeCell ref="I4649:I4650"/>
    <mergeCell ref="J4649:J4650"/>
    <mergeCell ref="K4645:K4646"/>
    <mergeCell ref="D4647:D4648"/>
    <mergeCell ref="E4647:E4648"/>
    <mergeCell ref="F4647:F4648"/>
    <mergeCell ref="H4647:H4648"/>
    <mergeCell ref="I4647:I4648"/>
    <mergeCell ref="J4647:J4648"/>
    <mergeCell ref="K4647:K4648"/>
    <mergeCell ref="D4645:D4646"/>
    <mergeCell ref="E4645:E4646"/>
    <mergeCell ref="F4645:F4646"/>
    <mergeCell ref="H4645:H4646"/>
    <mergeCell ref="I4645:I4646"/>
    <mergeCell ref="J4645:J4646"/>
    <mergeCell ref="E4643:E4644"/>
    <mergeCell ref="F4643:F4644"/>
    <mergeCell ref="H4643:H4644"/>
    <mergeCell ref="I4643:I4644"/>
    <mergeCell ref="J4643:J4644"/>
    <mergeCell ref="K4643:K4644"/>
    <mergeCell ref="K4639:K4640"/>
    <mergeCell ref="C4641:C4650"/>
    <mergeCell ref="D4641:D4642"/>
    <mergeCell ref="E4641:E4642"/>
    <mergeCell ref="F4641:F4642"/>
    <mergeCell ref="H4641:H4642"/>
    <mergeCell ref="I4641:I4642"/>
    <mergeCell ref="J4641:J4642"/>
    <mergeCell ref="K4641:K4642"/>
    <mergeCell ref="D4643:D4644"/>
    <mergeCell ref="D4639:D4640"/>
    <mergeCell ref="E4639:E4640"/>
    <mergeCell ref="F4639:F4640"/>
    <mergeCell ref="H4639:H4640"/>
    <mergeCell ref="I4639:I4640"/>
    <mergeCell ref="J4639:J4640"/>
    <mergeCell ref="K4635:K4636"/>
    <mergeCell ref="D4637:D4638"/>
    <mergeCell ref="E4637:E4638"/>
    <mergeCell ref="F4637:F4638"/>
    <mergeCell ref="H4637:H4638"/>
    <mergeCell ref="I4637:I4638"/>
    <mergeCell ref="J4637:J4638"/>
    <mergeCell ref="K4637:K4638"/>
    <mergeCell ref="D4635:D4636"/>
    <mergeCell ref="E4635:E4636"/>
    <mergeCell ref="F4635:F4636"/>
    <mergeCell ref="H4635:H4636"/>
    <mergeCell ref="I4635:I4636"/>
    <mergeCell ref="J4635:J4636"/>
    <mergeCell ref="E4633:E4634"/>
    <mergeCell ref="F4633:F4634"/>
    <mergeCell ref="H4633:H4634"/>
    <mergeCell ref="I4633:I4634"/>
    <mergeCell ref="J4633:J4634"/>
    <mergeCell ref="K4633:K4634"/>
    <mergeCell ref="K4629:K4630"/>
    <mergeCell ref="C4631:C4640"/>
    <mergeCell ref="D4631:D4632"/>
    <mergeCell ref="E4631:E4632"/>
    <mergeCell ref="F4631:F4632"/>
    <mergeCell ref="H4631:H4632"/>
    <mergeCell ref="I4631:I4632"/>
    <mergeCell ref="J4631:J4632"/>
    <mergeCell ref="K4631:K4632"/>
    <mergeCell ref="D4633:D4634"/>
    <mergeCell ref="D4629:D4630"/>
    <mergeCell ref="E4629:E4630"/>
    <mergeCell ref="F4629:F4630"/>
    <mergeCell ref="H4629:H4630"/>
    <mergeCell ref="I4629:I4630"/>
    <mergeCell ref="J4629:J4630"/>
    <mergeCell ref="K4625:K4626"/>
    <mergeCell ref="D4627:D4628"/>
    <mergeCell ref="E4627:E4628"/>
    <mergeCell ref="F4627:F4628"/>
    <mergeCell ref="H4627:H4628"/>
    <mergeCell ref="I4627:I4628"/>
    <mergeCell ref="J4627:J4628"/>
    <mergeCell ref="K4627:K4628"/>
    <mergeCell ref="D4625:D4626"/>
    <mergeCell ref="E4625:E4626"/>
    <mergeCell ref="F4625:F4626"/>
    <mergeCell ref="H4625:H4626"/>
    <mergeCell ref="I4625:I4626"/>
    <mergeCell ref="J4625:J4626"/>
    <mergeCell ref="E4623:E4624"/>
    <mergeCell ref="F4623:F4624"/>
    <mergeCell ref="H4623:H4624"/>
    <mergeCell ref="I4623:I4624"/>
    <mergeCell ref="J4623:J4624"/>
    <mergeCell ref="K4623:K4624"/>
    <mergeCell ref="K4619:K4620"/>
    <mergeCell ref="C4621:C4630"/>
    <mergeCell ref="D4621:D4622"/>
    <mergeCell ref="E4621:E4622"/>
    <mergeCell ref="F4621:F4622"/>
    <mergeCell ref="H4621:H4622"/>
    <mergeCell ref="I4621:I4622"/>
    <mergeCell ref="J4621:J4622"/>
    <mergeCell ref="K4621:K4622"/>
    <mergeCell ref="D4623:D4624"/>
    <mergeCell ref="D4619:D4620"/>
    <mergeCell ref="E4619:E4620"/>
    <mergeCell ref="F4619:F4620"/>
    <mergeCell ref="H4619:H4620"/>
    <mergeCell ref="I4619:I4620"/>
    <mergeCell ref="J4619:J4620"/>
    <mergeCell ref="I4615:I4616"/>
    <mergeCell ref="J4615:J4616"/>
    <mergeCell ref="K4615:K4616"/>
    <mergeCell ref="D4617:D4618"/>
    <mergeCell ref="E4617:E4618"/>
    <mergeCell ref="F4617:F4618"/>
    <mergeCell ref="H4617:H4618"/>
    <mergeCell ref="I4617:I4618"/>
    <mergeCell ref="J4617:J4618"/>
    <mergeCell ref="K4617:K4618"/>
    <mergeCell ref="J4611:J4612"/>
    <mergeCell ref="K4611:K4612"/>
    <mergeCell ref="D4613:D4614"/>
    <mergeCell ref="E4613:E4614"/>
    <mergeCell ref="F4613:F4614"/>
    <mergeCell ref="H4613:H4614"/>
    <mergeCell ref="I4613:I4614"/>
    <mergeCell ref="J4613:J4614"/>
    <mergeCell ref="K4613:K4614"/>
    <mergeCell ref="C4611:C4620"/>
    <mergeCell ref="D4611:D4612"/>
    <mergeCell ref="E4611:E4612"/>
    <mergeCell ref="F4611:F4612"/>
    <mergeCell ref="H4611:H4612"/>
    <mergeCell ref="I4611:I4612"/>
    <mergeCell ref="D4615:D4616"/>
    <mergeCell ref="E4615:E4616"/>
    <mergeCell ref="F4615:F4616"/>
    <mergeCell ref="H4615:H4616"/>
    <mergeCell ref="K4607:K4608"/>
    <mergeCell ref="D4609:D4610"/>
    <mergeCell ref="E4609:E4610"/>
    <mergeCell ref="F4609:F4610"/>
    <mergeCell ref="H4609:H4610"/>
    <mergeCell ref="I4609:I4610"/>
    <mergeCell ref="J4609:J4610"/>
    <mergeCell ref="K4609:K4610"/>
    <mergeCell ref="D4607:D4608"/>
    <mergeCell ref="E4607:E4608"/>
    <mergeCell ref="F4607:F4608"/>
    <mergeCell ref="H4607:H4608"/>
    <mergeCell ref="I4607:I4608"/>
    <mergeCell ref="J4607:J4608"/>
    <mergeCell ref="K4603:K4604"/>
    <mergeCell ref="D4605:D4606"/>
    <mergeCell ref="E4605:E4606"/>
    <mergeCell ref="F4605:F4606"/>
    <mergeCell ref="H4605:H4606"/>
    <mergeCell ref="I4605:I4606"/>
    <mergeCell ref="J4605:J4606"/>
    <mergeCell ref="K4605:K4606"/>
    <mergeCell ref="D4603:D4604"/>
    <mergeCell ref="E4603:E4604"/>
    <mergeCell ref="F4603:F4604"/>
    <mergeCell ref="H4603:H4604"/>
    <mergeCell ref="I4603:I4604"/>
    <mergeCell ref="J4603:J4604"/>
    <mergeCell ref="K4599:K4600"/>
    <mergeCell ref="B4601:B4680"/>
    <mergeCell ref="C4601:C4610"/>
    <mergeCell ref="D4601:D4602"/>
    <mergeCell ref="E4601:E4602"/>
    <mergeCell ref="F4601:F4602"/>
    <mergeCell ref="H4601:H4602"/>
    <mergeCell ref="I4601:I4602"/>
    <mergeCell ref="J4601:J4602"/>
    <mergeCell ref="K4601:K4602"/>
    <mergeCell ref="D4599:D4600"/>
    <mergeCell ref="E4599:E4600"/>
    <mergeCell ref="F4599:F4600"/>
    <mergeCell ref="H4599:H4600"/>
    <mergeCell ref="I4599:I4600"/>
    <mergeCell ref="J4599:J4600"/>
    <mergeCell ref="K4595:K4596"/>
    <mergeCell ref="D4597:D4598"/>
    <mergeCell ref="E4597:E4598"/>
    <mergeCell ref="F4597:F4598"/>
    <mergeCell ref="H4597:H4598"/>
    <mergeCell ref="I4597:I4598"/>
    <mergeCell ref="J4597:J4598"/>
    <mergeCell ref="K4597:K4598"/>
    <mergeCell ref="D4595:D4596"/>
    <mergeCell ref="E4595:E4596"/>
    <mergeCell ref="F4595:F4596"/>
    <mergeCell ref="H4595:H4596"/>
    <mergeCell ref="I4595:I4596"/>
    <mergeCell ref="J4595:J4596"/>
    <mergeCell ref="E4593:E4594"/>
    <mergeCell ref="F4593:F4594"/>
    <mergeCell ref="H4593:H4594"/>
    <mergeCell ref="I4593:I4594"/>
    <mergeCell ref="J4593:J4594"/>
    <mergeCell ref="K4593:K4594"/>
    <mergeCell ref="K4589:K4590"/>
    <mergeCell ref="C4591:C4600"/>
    <mergeCell ref="D4591:D4592"/>
    <mergeCell ref="E4591:E4592"/>
    <mergeCell ref="F4591:F4592"/>
    <mergeCell ref="H4591:H4592"/>
    <mergeCell ref="I4591:I4592"/>
    <mergeCell ref="J4591:J4592"/>
    <mergeCell ref="K4591:K4592"/>
    <mergeCell ref="D4593:D4594"/>
    <mergeCell ref="D4589:D4590"/>
    <mergeCell ref="E4589:E4590"/>
    <mergeCell ref="F4589:F4590"/>
    <mergeCell ref="H4589:H4590"/>
    <mergeCell ref="I4589:I4590"/>
    <mergeCell ref="J4589:J4590"/>
    <mergeCell ref="K4585:K4586"/>
    <mergeCell ref="D4587:D4588"/>
    <mergeCell ref="E4587:E4588"/>
    <mergeCell ref="F4587:F4588"/>
    <mergeCell ref="H4587:H4588"/>
    <mergeCell ref="I4587:I4588"/>
    <mergeCell ref="J4587:J4588"/>
    <mergeCell ref="K4587:K4588"/>
    <mergeCell ref="D4585:D4586"/>
    <mergeCell ref="E4585:E4586"/>
    <mergeCell ref="F4585:F4586"/>
    <mergeCell ref="H4585:H4586"/>
    <mergeCell ref="I4585:I4586"/>
    <mergeCell ref="J4585:J4586"/>
    <mergeCell ref="E4583:E4584"/>
    <mergeCell ref="F4583:F4584"/>
    <mergeCell ref="H4583:H4584"/>
    <mergeCell ref="I4583:I4584"/>
    <mergeCell ref="J4583:J4584"/>
    <mergeCell ref="K4583:K4584"/>
    <mergeCell ref="K4579:K4580"/>
    <mergeCell ref="C4581:C4590"/>
    <mergeCell ref="D4581:D4582"/>
    <mergeCell ref="E4581:E4582"/>
    <mergeCell ref="F4581:F4582"/>
    <mergeCell ref="H4581:H4582"/>
    <mergeCell ref="I4581:I4582"/>
    <mergeCell ref="J4581:J4582"/>
    <mergeCell ref="K4581:K4582"/>
    <mergeCell ref="D4583:D4584"/>
    <mergeCell ref="D4579:D4580"/>
    <mergeCell ref="E4579:E4580"/>
    <mergeCell ref="F4579:F4580"/>
    <mergeCell ref="H4579:H4580"/>
    <mergeCell ref="I4579:I4580"/>
    <mergeCell ref="J4579:J4580"/>
    <mergeCell ref="K4575:K4576"/>
    <mergeCell ref="D4577:D4578"/>
    <mergeCell ref="E4577:E4578"/>
    <mergeCell ref="F4577:F4578"/>
    <mergeCell ref="H4577:H4578"/>
    <mergeCell ref="I4577:I4578"/>
    <mergeCell ref="J4577:J4578"/>
    <mergeCell ref="K4577:K4578"/>
    <mergeCell ref="D4575:D4576"/>
    <mergeCell ref="E4575:E4576"/>
    <mergeCell ref="F4575:F4576"/>
    <mergeCell ref="H4575:H4576"/>
    <mergeCell ref="I4575:I4576"/>
    <mergeCell ref="J4575:J4576"/>
    <mergeCell ref="E4573:E4574"/>
    <mergeCell ref="F4573:F4574"/>
    <mergeCell ref="H4573:H4574"/>
    <mergeCell ref="I4573:I4574"/>
    <mergeCell ref="J4573:J4574"/>
    <mergeCell ref="K4573:K4574"/>
    <mergeCell ref="K4569:K4570"/>
    <mergeCell ref="C4571:C4580"/>
    <mergeCell ref="D4571:D4572"/>
    <mergeCell ref="E4571:E4572"/>
    <mergeCell ref="F4571:F4572"/>
    <mergeCell ref="H4571:H4572"/>
    <mergeCell ref="I4571:I4572"/>
    <mergeCell ref="J4571:J4572"/>
    <mergeCell ref="K4571:K4572"/>
    <mergeCell ref="D4573:D4574"/>
    <mergeCell ref="D4569:D4570"/>
    <mergeCell ref="E4569:E4570"/>
    <mergeCell ref="F4569:F4570"/>
    <mergeCell ref="H4569:H4570"/>
    <mergeCell ref="I4569:I4570"/>
    <mergeCell ref="J4569:J4570"/>
    <mergeCell ref="K4565:K4566"/>
    <mergeCell ref="D4567:D4568"/>
    <mergeCell ref="E4567:E4568"/>
    <mergeCell ref="F4567:F4568"/>
    <mergeCell ref="H4567:H4568"/>
    <mergeCell ref="I4567:I4568"/>
    <mergeCell ref="J4567:J4568"/>
    <mergeCell ref="K4567:K4568"/>
    <mergeCell ref="D4565:D4566"/>
    <mergeCell ref="E4565:E4566"/>
    <mergeCell ref="F4565:F4566"/>
    <mergeCell ref="H4565:H4566"/>
    <mergeCell ref="I4565:I4566"/>
    <mergeCell ref="J4565:J4566"/>
    <mergeCell ref="E4563:E4564"/>
    <mergeCell ref="F4563:F4564"/>
    <mergeCell ref="H4563:H4564"/>
    <mergeCell ref="I4563:I4564"/>
    <mergeCell ref="J4563:J4564"/>
    <mergeCell ref="K4563:K4564"/>
    <mergeCell ref="K4559:K4560"/>
    <mergeCell ref="C4561:C4570"/>
    <mergeCell ref="D4561:D4562"/>
    <mergeCell ref="E4561:E4562"/>
    <mergeCell ref="F4561:F4562"/>
    <mergeCell ref="H4561:H4562"/>
    <mergeCell ref="I4561:I4562"/>
    <mergeCell ref="J4561:J4562"/>
    <mergeCell ref="K4561:K4562"/>
    <mergeCell ref="D4563:D4564"/>
    <mergeCell ref="D4559:D4560"/>
    <mergeCell ref="E4559:E4560"/>
    <mergeCell ref="F4559:F4560"/>
    <mergeCell ref="H4559:H4560"/>
    <mergeCell ref="I4559:I4560"/>
    <mergeCell ref="J4559:J4560"/>
    <mergeCell ref="K4555:K4556"/>
    <mergeCell ref="D4557:D4558"/>
    <mergeCell ref="E4557:E4558"/>
    <mergeCell ref="F4557:F4558"/>
    <mergeCell ref="H4557:H4558"/>
    <mergeCell ref="I4557:I4558"/>
    <mergeCell ref="J4557:J4558"/>
    <mergeCell ref="K4557:K4558"/>
    <mergeCell ref="D4555:D4556"/>
    <mergeCell ref="E4555:E4556"/>
    <mergeCell ref="F4555:F4556"/>
    <mergeCell ref="H4555:H4556"/>
    <mergeCell ref="I4555:I4556"/>
    <mergeCell ref="J4555:J4556"/>
    <mergeCell ref="E4553:E4554"/>
    <mergeCell ref="F4553:F4554"/>
    <mergeCell ref="H4553:H4554"/>
    <mergeCell ref="I4553:I4554"/>
    <mergeCell ref="J4553:J4554"/>
    <mergeCell ref="K4553:K4554"/>
    <mergeCell ref="K4549:K4550"/>
    <mergeCell ref="C4551:C4560"/>
    <mergeCell ref="D4551:D4552"/>
    <mergeCell ref="E4551:E4552"/>
    <mergeCell ref="F4551:F4552"/>
    <mergeCell ref="H4551:H4552"/>
    <mergeCell ref="I4551:I4552"/>
    <mergeCell ref="J4551:J4552"/>
    <mergeCell ref="K4551:K4552"/>
    <mergeCell ref="D4553:D4554"/>
    <mergeCell ref="D4549:D4550"/>
    <mergeCell ref="E4549:E4550"/>
    <mergeCell ref="F4549:F4550"/>
    <mergeCell ref="H4549:H4550"/>
    <mergeCell ref="I4549:I4550"/>
    <mergeCell ref="J4549:J4550"/>
    <mergeCell ref="K4545:K4546"/>
    <mergeCell ref="D4547:D4548"/>
    <mergeCell ref="E4547:E4548"/>
    <mergeCell ref="F4547:F4548"/>
    <mergeCell ref="H4547:H4548"/>
    <mergeCell ref="I4547:I4548"/>
    <mergeCell ref="J4547:J4548"/>
    <mergeCell ref="K4547:K4548"/>
    <mergeCell ref="D4545:D4546"/>
    <mergeCell ref="E4545:E4546"/>
    <mergeCell ref="F4545:F4546"/>
    <mergeCell ref="H4545:H4546"/>
    <mergeCell ref="I4545:I4546"/>
    <mergeCell ref="J4545:J4546"/>
    <mergeCell ref="E4543:E4544"/>
    <mergeCell ref="F4543:F4544"/>
    <mergeCell ref="H4543:H4544"/>
    <mergeCell ref="I4543:I4544"/>
    <mergeCell ref="J4543:J4544"/>
    <mergeCell ref="K4543:K4544"/>
    <mergeCell ref="K4539:K4540"/>
    <mergeCell ref="C4541:C4550"/>
    <mergeCell ref="D4541:D4542"/>
    <mergeCell ref="E4541:E4542"/>
    <mergeCell ref="F4541:F4542"/>
    <mergeCell ref="H4541:H4542"/>
    <mergeCell ref="I4541:I4542"/>
    <mergeCell ref="J4541:J4542"/>
    <mergeCell ref="K4541:K4542"/>
    <mergeCell ref="D4543:D4544"/>
    <mergeCell ref="D4539:D4540"/>
    <mergeCell ref="E4539:E4540"/>
    <mergeCell ref="F4539:F4540"/>
    <mergeCell ref="H4539:H4540"/>
    <mergeCell ref="I4539:I4540"/>
    <mergeCell ref="J4539:J4540"/>
    <mergeCell ref="I4535:I4536"/>
    <mergeCell ref="J4535:J4536"/>
    <mergeCell ref="K4535:K4536"/>
    <mergeCell ref="D4537:D4538"/>
    <mergeCell ref="E4537:E4538"/>
    <mergeCell ref="F4537:F4538"/>
    <mergeCell ref="H4537:H4538"/>
    <mergeCell ref="I4537:I4538"/>
    <mergeCell ref="J4537:J4538"/>
    <mergeCell ref="K4537:K4538"/>
    <mergeCell ref="J4531:J4532"/>
    <mergeCell ref="K4531:K4532"/>
    <mergeCell ref="D4533:D4534"/>
    <mergeCell ref="E4533:E4534"/>
    <mergeCell ref="F4533:F4534"/>
    <mergeCell ref="H4533:H4534"/>
    <mergeCell ref="I4533:I4534"/>
    <mergeCell ref="J4533:J4534"/>
    <mergeCell ref="K4533:K4534"/>
    <mergeCell ref="C4531:C4540"/>
    <mergeCell ref="D4531:D4532"/>
    <mergeCell ref="E4531:E4532"/>
    <mergeCell ref="F4531:F4532"/>
    <mergeCell ref="H4531:H4532"/>
    <mergeCell ref="I4531:I4532"/>
    <mergeCell ref="D4535:D4536"/>
    <mergeCell ref="E4535:E4536"/>
    <mergeCell ref="F4535:F4536"/>
    <mergeCell ref="H4535:H4536"/>
    <mergeCell ref="K4527:K4528"/>
    <mergeCell ref="D4529:D4530"/>
    <mergeCell ref="E4529:E4530"/>
    <mergeCell ref="F4529:F4530"/>
    <mergeCell ref="H4529:H4530"/>
    <mergeCell ref="I4529:I4530"/>
    <mergeCell ref="J4529:J4530"/>
    <mergeCell ref="K4529:K4530"/>
    <mergeCell ref="D4527:D4528"/>
    <mergeCell ref="E4527:E4528"/>
    <mergeCell ref="F4527:F4528"/>
    <mergeCell ref="H4527:H4528"/>
    <mergeCell ref="I4527:I4528"/>
    <mergeCell ref="J4527:J4528"/>
    <mergeCell ref="K4523:K4524"/>
    <mergeCell ref="D4525:D4526"/>
    <mergeCell ref="E4525:E4526"/>
    <mergeCell ref="F4525:F4526"/>
    <mergeCell ref="H4525:H4526"/>
    <mergeCell ref="I4525:I4526"/>
    <mergeCell ref="J4525:J4526"/>
    <mergeCell ref="K4525:K4526"/>
    <mergeCell ref="D4523:D4524"/>
    <mergeCell ref="E4523:E4524"/>
    <mergeCell ref="F4523:F4524"/>
    <mergeCell ref="H4523:H4524"/>
    <mergeCell ref="I4523:I4524"/>
    <mergeCell ref="J4523:J4524"/>
    <mergeCell ref="K4519:K4520"/>
    <mergeCell ref="B4521:B4600"/>
    <mergeCell ref="C4521:C4530"/>
    <mergeCell ref="D4521:D4522"/>
    <mergeCell ref="E4521:E4522"/>
    <mergeCell ref="F4521:F4522"/>
    <mergeCell ref="H4521:H4522"/>
    <mergeCell ref="I4521:I4522"/>
    <mergeCell ref="J4521:J4522"/>
    <mergeCell ref="K4521:K4522"/>
    <mergeCell ref="D4519:D4520"/>
    <mergeCell ref="E4519:E4520"/>
    <mergeCell ref="F4519:F4520"/>
    <mergeCell ref="H4519:H4520"/>
    <mergeCell ref="I4519:I4520"/>
    <mergeCell ref="J4519:J4520"/>
    <mergeCell ref="K4515:K4516"/>
    <mergeCell ref="D4517:D4518"/>
    <mergeCell ref="E4517:E4518"/>
    <mergeCell ref="F4517:F4518"/>
    <mergeCell ref="H4517:H4518"/>
    <mergeCell ref="I4517:I4518"/>
    <mergeCell ref="J4517:J4518"/>
    <mergeCell ref="K4517:K4518"/>
    <mergeCell ref="D4515:D4516"/>
    <mergeCell ref="E4515:E4516"/>
    <mergeCell ref="F4515:F4516"/>
    <mergeCell ref="H4515:H4516"/>
    <mergeCell ref="I4515:I4516"/>
    <mergeCell ref="J4515:J4516"/>
    <mergeCell ref="E4513:E4514"/>
    <mergeCell ref="F4513:F4514"/>
    <mergeCell ref="H4513:H4514"/>
    <mergeCell ref="I4513:I4514"/>
    <mergeCell ref="J4513:J4514"/>
    <mergeCell ref="K4513:K4514"/>
    <mergeCell ref="K4509:K4510"/>
    <mergeCell ref="C4511:C4520"/>
    <mergeCell ref="D4511:D4512"/>
    <mergeCell ref="E4511:E4512"/>
    <mergeCell ref="F4511:F4512"/>
    <mergeCell ref="H4511:H4512"/>
    <mergeCell ref="I4511:I4512"/>
    <mergeCell ref="J4511:J4512"/>
    <mergeCell ref="K4511:K4512"/>
    <mergeCell ref="D4513:D4514"/>
    <mergeCell ref="D4509:D4510"/>
    <mergeCell ref="E4509:E4510"/>
    <mergeCell ref="F4509:F4510"/>
    <mergeCell ref="H4509:H4510"/>
    <mergeCell ref="I4509:I4510"/>
    <mergeCell ref="J4509:J4510"/>
    <mergeCell ref="K4505:K4506"/>
    <mergeCell ref="D4507:D4508"/>
    <mergeCell ref="E4507:E4508"/>
    <mergeCell ref="F4507:F4508"/>
    <mergeCell ref="H4507:H4508"/>
    <mergeCell ref="I4507:I4508"/>
    <mergeCell ref="J4507:J4508"/>
    <mergeCell ref="K4507:K4508"/>
    <mergeCell ref="D4505:D4506"/>
    <mergeCell ref="E4505:E4506"/>
    <mergeCell ref="F4505:F4506"/>
    <mergeCell ref="H4505:H4506"/>
    <mergeCell ref="I4505:I4506"/>
    <mergeCell ref="J4505:J4506"/>
    <mergeCell ref="E4503:E4504"/>
    <mergeCell ref="F4503:F4504"/>
    <mergeCell ref="H4503:H4504"/>
    <mergeCell ref="I4503:I4504"/>
    <mergeCell ref="J4503:J4504"/>
    <mergeCell ref="K4503:K4504"/>
    <mergeCell ref="K4499:K4500"/>
    <mergeCell ref="C4501:C4510"/>
    <mergeCell ref="D4501:D4502"/>
    <mergeCell ref="E4501:E4502"/>
    <mergeCell ref="F4501:F4502"/>
    <mergeCell ref="H4501:H4502"/>
    <mergeCell ref="I4501:I4502"/>
    <mergeCell ref="J4501:J4502"/>
    <mergeCell ref="K4501:K4502"/>
    <mergeCell ref="D4503:D4504"/>
    <mergeCell ref="D4499:D4500"/>
    <mergeCell ref="E4499:E4500"/>
    <mergeCell ref="F4499:F4500"/>
    <mergeCell ref="H4499:H4500"/>
    <mergeCell ref="I4499:I4500"/>
    <mergeCell ref="J4499:J4500"/>
    <mergeCell ref="K4495:K4496"/>
    <mergeCell ref="D4497:D4498"/>
    <mergeCell ref="E4497:E4498"/>
    <mergeCell ref="F4497:F4498"/>
    <mergeCell ref="H4497:H4498"/>
    <mergeCell ref="I4497:I4498"/>
    <mergeCell ref="J4497:J4498"/>
    <mergeCell ref="K4497:K4498"/>
    <mergeCell ref="D4495:D4496"/>
    <mergeCell ref="E4495:E4496"/>
    <mergeCell ref="F4495:F4496"/>
    <mergeCell ref="H4495:H4496"/>
    <mergeCell ref="I4495:I4496"/>
    <mergeCell ref="J4495:J4496"/>
    <mergeCell ref="E4493:E4494"/>
    <mergeCell ref="F4493:F4494"/>
    <mergeCell ref="H4493:H4494"/>
    <mergeCell ref="I4493:I4494"/>
    <mergeCell ref="J4493:J4494"/>
    <mergeCell ref="K4493:K4494"/>
    <mergeCell ref="K4489:K4490"/>
    <mergeCell ref="C4491:C4500"/>
    <mergeCell ref="D4491:D4492"/>
    <mergeCell ref="E4491:E4492"/>
    <mergeCell ref="F4491:F4492"/>
    <mergeCell ref="H4491:H4492"/>
    <mergeCell ref="I4491:I4492"/>
    <mergeCell ref="J4491:J4492"/>
    <mergeCell ref="K4491:K4492"/>
    <mergeCell ref="D4493:D4494"/>
    <mergeCell ref="D4489:D4490"/>
    <mergeCell ref="E4489:E4490"/>
    <mergeCell ref="F4489:F4490"/>
    <mergeCell ref="H4489:H4490"/>
    <mergeCell ref="I4489:I4490"/>
    <mergeCell ref="J4489:J4490"/>
    <mergeCell ref="K4485:K4486"/>
    <mergeCell ref="D4487:D4488"/>
    <mergeCell ref="E4487:E4488"/>
    <mergeCell ref="F4487:F4488"/>
    <mergeCell ref="H4487:H4488"/>
    <mergeCell ref="I4487:I4488"/>
    <mergeCell ref="J4487:J4488"/>
    <mergeCell ref="K4487:K4488"/>
    <mergeCell ref="D4485:D4486"/>
    <mergeCell ref="E4485:E4486"/>
    <mergeCell ref="F4485:F4486"/>
    <mergeCell ref="H4485:H4486"/>
    <mergeCell ref="I4485:I4486"/>
    <mergeCell ref="J4485:J4486"/>
    <mergeCell ref="E4483:E4484"/>
    <mergeCell ref="F4483:F4484"/>
    <mergeCell ref="H4483:H4484"/>
    <mergeCell ref="I4483:I4484"/>
    <mergeCell ref="J4483:J4484"/>
    <mergeCell ref="K4483:K4484"/>
    <mergeCell ref="K4479:K4480"/>
    <mergeCell ref="C4481:C4490"/>
    <mergeCell ref="D4481:D4482"/>
    <mergeCell ref="E4481:E4482"/>
    <mergeCell ref="F4481:F4482"/>
    <mergeCell ref="H4481:H4482"/>
    <mergeCell ref="I4481:I4482"/>
    <mergeCell ref="J4481:J4482"/>
    <mergeCell ref="K4481:K4482"/>
    <mergeCell ref="D4483:D4484"/>
    <mergeCell ref="D4479:D4480"/>
    <mergeCell ref="E4479:E4480"/>
    <mergeCell ref="F4479:F4480"/>
    <mergeCell ref="H4479:H4480"/>
    <mergeCell ref="I4479:I4480"/>
    <mergeCell ref="J4479:J4480"/>
    <mergeCell ref="K4475:K4476"/>
    <mergeCell ref="D4477:D4478"/>
    <mergeCell ref="E4477:E4478"/>
    <mergeCell ref="F4477:F4478"/>
    <mergeCell ref="H4477:H4478"/>
    <mergeCell ref="I4477:I4478"/>
    <mergeCell ref="J4477:J4478"/>
    <mergeCell ref="K4477:K4478"/>
    <mergeCell ref="D4475:D4476"/>
    <mergeCell ref="E4475:E4476"/>
    <mergeCell ref="F4475:F4476"/>
    <mergeCell ref="H4475:H4476"/>
    <mergeCell ref="I4475:I4476"/>
    <mergeCell ref="J4475:J4476"/>
    <mergeCell ref="E4473:E4474"/>
    <mergeCell ref="F4473:F4474"/>
    <mergeCell ref="H4473:H4474"/>
    <mergeCell ref="I4473:I4474"/>
    <mergeCell ref="J4473:J4474"/>
    <mergeCell ref="K4473:K4474"/>
    <mergeCell ref="K4469:K4470"/>
    <mergeCell ref="C4471:C4480"/>
    <mergeCell ref="D4471:D4472"/>
    <mergeCell ref="E4471:E4472"/>
    <mergeCell ref="F4471:F4472"/>
    <mergeCell ref="H4471:H4472"/>
    <mergeCell ref="I4471:I4472"/>
    <mergeCell ref="J4471:J4472"/>
    <mergeCell ref="K4471:K4472"/>
    <mergeCell ref="D4473:D4474"/>
    <mergeCell ref="D4469:D4470"/>
    <mergeCell ref="E4469:E4470"/>
    <mergeCell ref="F4469:F4470"/>
    <mergeCell ref="H4469:H4470"/>
    <mergeCell ref="I4469:I4470"/>
    <mergeCell ref="J4469:J4470"/>
    <mergeCell ref="K4465:K4466"/>
    <mergeCell ref="D4467:D4468"/>
    <mergeCell ref="E4467:E4468"/>
    <mergeCell ref="F4467:F4468"/>
    <mergeCell ref="H4467:H4468"/>
    <mergeCell ref="I4467:I4468"/>
    <mergeCell ref="J4467:J4468"/>
    <mergeCell ref="K4467:K4468"/>
    <mergeCell ref="D4465:D4466"/>
    <mergeCell ref="E4465:E4466"/>
    <mergeCell ref="F4465:F4466"/>
    <mergeCell ref="H4465:H4466"/>
    <mergeCell ref="I4465:I4466"/>
    <mergeCell ref="J4465:J4466"/>
    <mergeCell ref="E4463:E4464"/>
    <mergeCell ref="F4463:F4464"/>
    <mergeCell ref="H4463:H4464"/>
    <mergeCell ref="I4463:I4464"/>
    <mergeCell ref="J4463:J4464"/>
    <mergeCell ref="K4463:K4464"/>
    <mergeCell ref="K4459:K4460"/>
    <mergeCell ref="C4461:C4470"/>
    <mergeCell ref="D4461:D4462"/>
    <mergeCell ref="E4461:E4462"/>
    <mergeCell ref="F4461:F4462"/>
    <mergeCell ref="H4461:H4462"/>
    <mergeCell ref="I4461:I4462"/>
    <mergeCell ref="J4461:J4462"/>
    <mergeCell ref="K4461:K4462"/>
    <mergeCell ref="D4463:D4464"/>
    <mergeCell ref="D4459:D4460"/>
    <mergeCell ref="E4459:E4460"/>
    <mergeCell ref="F4459:F4460"/>
    <mergeCell ref="H4459:H4460"/>
    <mergeCell ref="I4459:I4460"/>
    <mergeCell ref="J4459:J4460"/>
    <mergeCell ref="I4455:I4456"/>
    <mergeCell ref="J4455:J4456"/>
    <mergeCell ref="K4455:K4456"/>
    <mergeCell ref="D4457:D4458"/>
    <mergeCell ref="E4457:E4458"/>
    <mergeCell ref="F4457:F4458"/>
    <mergeCell ref="H4457:H4458"/>
    <mergeCell ref="I4457:I4458"/>
    <mergeCell ref="J4457:J4458"/>
    <mergeCell ref="K4457:K4458"/>
    <mergeCell ref="J4451:J4452"/>
    <mergeCell ref="K4451:K4452"/>
    <mergeCell ref="D4453:D4454"/>
    <mergeCell ref="E4453:E4454"/>
    <mergeCell ref="F4453:F4454"/>
    <mergeCell ref="H4453:H4454"/>
    <mergeCell ref="I4453:I4454"/>
    <mergeCell ref="J4453:J4454"/>
    <mergeCell ref="K4453:K4454"/>
    <mergeCell ref="C4451:C4460"/>
    <mergeCell ref="D4451:D4452"/>
    <mergeCell ref="E4451:E4452"/>
    <mergeCell ref="F4451:F4452"/>
    <mergeCell ref="H4451:H4452"/>
    <mergeCell ref="I4451:I4452"/>
    <mergeCell ref="D4455:D4456"/>
    <mergeCell ref="E4455:E4456"/>
    <mergeCell ref="F4455:F4456"/>
    <mergeCell ref="H4455:H4456"/>
    <mergeCell ref="K4447:K4448"/>
    <mergeCell ref="D4449:D4450"/>
    <mergeCell ref="E4449:E4450"/>
    <mergeCell ref="F4449:F4450"/>
    <mergeCell ref="H4449:H4450"/>
    <mergeCell ref="I4449:I4450"/>
    <mergeCell ref="J4449:J4450"/>
    <mergeCell ref="K4449:K4450"/>
    <mergeCell ref="D4447:D4448"/>
    <mergeCell ref="E4447:E4448"/>
    <mergeCell ref="F4447:F4448"/>
    <mergeCell ref="H4447:H4448"/>
    <mergeCell ref="I4447:I4448"/>
    <mergeCell ref="J4447:J4448"/>
    <mergeCell ref="K4443:K4444"/>
    <mergeCell ref="D4445:D4446"/>
    <mergeCell ref="E4445:E4446"/>
    <mergeCell ref="F4445:F4446"/>
    <mergeCell ref="H4445:H4446"/>
    <mergeCell ref="I4445:I4446"/>
    <mergeCell ref="J4445:J4446"/>
    <mergeCell ref="K4445:K4446"/>
    <mergeCell ref="D4443:D4444"/>
    <mergeCell ref="E4443:E4444"/>
    <mergeCell ref="F4443:F4444"/>
    <mergeCell ref="H4443:H4444"/>
    <mergeCell ref="I4443:I4444"/>
    <mergeCell ref="J4443:J4444"/>
    <mergeCell ref="K4439:K4440"/>
    <mergeCell ref="B4441:B4520"/>
    <mergeCell ref="C4441:C4450"/>
    <mergeCell ref="D4441:D4442"/>
    <mergeCell ref="E4441:E4442"/>
    <mergeCell ref="F4441:F4442"/>
    <mergeCell ref="H4441:H4442"/>
    <mergeCell ref="I4441:I4442"/>
    <mergeCell ref="J4441:J4442"/>
    <mergeCell ref="K4441:K4442"/>
    <mergeCell ref="D4439:D4440"/>
    <mergeCell ref="E4439:E4440"/>
    <mergeCell ref="F4439:F4440"/>
    <mergeCell ref="H4439:H4440"/>
    <mergeCell ref="I4439:I4440"/>
    <mergeCell ref="J4439:J4440"/>
    <mergeCell ref="K4435:K4436"/>
    <mergeCell ref="D4437:D4438"/>
    <mergeCell ref="E4437:E4438"/>
    <mergeCell ref="F4437:F4438"/>
    <mergeCell ref="H4437:H4438"/>
    <mergeCell ref="I4437:I4438"/>
    <mergeCell ref="J4437:J4438"/>
    <mergeCell ref="K4437:K4438"/>
    <mergeCell ref="D4435:D4436"/>
    <mergeCell ref="E4435:E4436"/>
    <mergeCell ref="F4435:F4436"/>
    <mergeCell ref="H4435:H4436"/>
    <mergeCell ref="I4435:I4436"/>
    <mergeCell ref="J4435:J4436"/>
    <mergeCell ref="E4433:E4434"/>
    <mergeCell ref="F4433:F4434"/>
    <mergeCell ref="H4433:H4434"/>
    <mergeCell ref="I4433:I4434"/>
    <mergeCell ref="J4433:J4434"/>
    <mergeCell ref="K4433:K4434"/>
    <mergeCell ref="K4429:K4430"/>
    <mergeCell ref="C4431:C4440"/>
    <mergeCell ref="D4431:D4432"/>
    <mergeCell ref="E4431:E4432"/>
    <mergeCell ref="F4431:F4432"/>
    <mergeCell ref="H4431:H4432"/>
    <mergeCell ref="I4431:I4432"/>
    <mergeCell ref="J4431:J4432"/>
    <mergeCell ref="K4431:K4432"/>
    <mergeCell ref="D4433:D4434"/>
    <mergeCell ref="D4429:D4430"/>
    <mergeCell ref="E4429:E4430"/>
    <mergeCell ref="F4429:F4430"/>
    <mergeCell ref="H4429:H4430"/>
    <mergeCell ref="I4429:I4430"/>
    <mergeCell ref="J4429:J4430"/>
    <mergeCell ref="K4425:K4426"/>
    <mergeCell ref="D4427:D4428"/>
    <mergeCell ref="E4427:E4428"/>
    <mergeCell ref="F4427:F4428"/>
    <mergeCell ref="H4427:H4428"/>
    <mergeCell ref="I4427:I4428"/>
    <mergeCell ref="J4427:J4428"/>
    <mergeCell ref="K4427:K4428"/>
    <mergeCell ref="D4425:D4426"/>
    <mergeCell ref="E4425:E4426"/>
    <mergeCell ref="F4425:F4426"/>
    <mergeCell ref="H4425:H4426"/>
    <mergeCell ref="I4425:I4426"/>
    <mergeCell ref="J4425:J4426"/>
    <mergeCell ref="E4423:E4424"/>
    <mergeCell ref="F4423:F4424"/>
    <mergeCell ref="H4423:H4424"/>
    <mergeCell ref="I4423:I4424"/>
    <mergeCell ref="J4423:J4424"/>
    <mergeCell ref="K4423:K4424"/>
    <mergeCell ref="K4419:K4420"/>
    <mergeCell ref="C4421:C4430"/>
    <mergeCell ref="D4421:D4422"/>
    <mergeCell ref="E4421:E4422"/>
    <mergeCell ref="F4421:F4422"/>
    <mergeCell ref="H4421:H4422"/>
    <mergeCell ref="I4421:I4422"/>
    <mergeCell ref="J4421:J4422"/>
    <mergeCell ref="K4421:K4422"/>
    <mergeCell ref="D4423:D4424"/>
    <mergeCell ref="D4419:D4420"/>
    <mergeCell ref="E4419:E4420"/>
    <mergeCell ref="F4419:F4420"/>
    <mergeCell ref="H4419:H4420"/>
    <mergeCell ref="I4419:I4420"/>
    <mergeCell ref="J4419:J4420"/>
    <mergeCell ref="K4415:K4416"/>
    <mergeCell ref="D4417:D4418"/>
    <mergeCell ref="E4417:E4418"/>
    <mergeCell ref="F4417:F4418"/>
    <mergeCell ref="H4417:H4418"/>
    <mergeCell ref="I4417:I4418"/>
    <mergeCell ref="J4417:J4418"/>
    <mergeCell ref="K4417:K4418"/>
    <mergeCell ref="D4415:D4416"/>
    <mergeCell ref="E4415:E4416"/>
    <mergeCell ref="F4415:F4416"/>
    <mergeCell ref="H4415:H4416"/>
    <mergeCell ref="I4415:I4416"/>
    <mergeCell ref="J4415:J4416"/>
    <mergeCell ref="E4413:E4414"/>
    <mergeCell ref="F4413:F4414"/>
    <mergeCell ref="H4413:H4414"/>
    <mergeCell ref="I4413:I4414"/>
    <mergeCell ref="J4413:J4414"/>
    <mergeCell ref="K4413:K4414"/>
    <mergeCell ref="K4409:K4410"/>
    <mergeCell ref="C4411:C4420"/>
    <mergeCell ref="D4411:D4412"/>
    <mergeCell ref="E4411:E4412"/>
    <mergeCell ref="F4411:F4412"/>
    <mergeCell ref="H4411:H4412"/>
    <mergeCell ref="I4411:I4412"/>
    <mergeCell ref="J4411:J4412"/>
    <mergeCell ref="K4411:K4412"/>
    <mergeCell ref="D4413:D4414"/>
    <mergeCell ref="D4409:D4410"/>
    <mergeCell ref="E4409:E4410"/>
    <mergeCell ref="F4409:F4410"/>
    <mergeCell ref="H4409:H4410"/>
    <mergeCell ref="I4409:I4410"/>
    <mergeCell ref="J4409:J4410"/>
    <mergeCell ref="K4405:K4406"/>
    <mergeCell ref="D4407:D4408"/>
    <mergeCell ref="E4407:E4408"/>
    <mergeCell ref="F4407:F4408"/>
    <mergeCell ref="H4407:H4408"/>
    <mergeCell ref="I4407:I4408"/>
    <mergeCell ref="J4407:J4408"/>
    <mergeCell ref="K4407:K4408"/>
    <mergeCell ref="D4405:D4406"/>
    <mergeCell ref="E4405:E4406"/>
    <mergeCell ref="F4405:F4406"/>
    <mergeCell ref="H4405:H4406"/>
    <mergeCell ref="I4405:I4406"/>
    <mergeCell ref="J4405:J4406"/>
    <mergeCell ref="E4403:E4404"/>
    <mergeCell ref="F4403:F4404"/>
    <mergeCell ref="H4403:H4404"/>
    <mergeCell ref="I4403:I4404"/>
    <mergeCell ref="J4403:J4404"/>
    <mergeCell ref="K4403:K4404"/>
    <mergeCell ref="K4399:K4400"/>
    <mergeCell ref="C4401:C4410"/>
    <mergeCell ref="D4401:D4402"/>
    <mergeCell ref="E4401:E4402"/>
    <mergeCell ref="F4401:F4402"/>
    <mergeCell ref="H4401:H4402"/>
    <mergeCell ref="I4401:I4402"/>
    <mergeCell ref="J4401:J4402"/>
    <mergeCell ref="K4401:K4402"/>
    <mergeCell ref="D4403:D4404"/>
    <mergeCell ref="D4399:D4400"/>
    <mergeCell ref="E4399:E4400"/>
    <mergeCell ref="F4399:F4400"/>
    <mergeCell ref="H4399:H4400"/>
    <mergeCell ref="I4399:I4400"/>
    <mergeCell ref="J4399:J4400"/>
    <mergeCell ref="K4395:K4396"/>
    <mergeCell ref="D4397:D4398"/>
    <mergeCell ref="E4397:E4398"/>
    <mergeCell ref="F4397:F4398"/>
    <mergeCell ref="H4397:H4398"/>
    <mergeCell ref="I4397:I4398"/>
    <mergeCell ref="J4397:J4398"/>
    <mergeCell ref="K4397:K4398"/>
    <mergeCell ref="D4395:D4396"/>
    <mergeCell ref="E4395:E4396"/>
    <mergeCell ref="F4395:F4396"/>
    <mergeCell ref="H4395:H4396"/>
    <mergeCell ref="I4395:I4396"/>
    <mergeCell ref="J4395:J4396"/>
    <mergeCell ref="E4393:E4394"/>
    <mergeCell ref="F4393:F4394"/>
    <mergeCell ref="H4393:H4394"/>
    <mergeCell ref="I4393:I4394"/>
    <mergeCell ref="J4393:J4394"/>
    <mergeCell ref="K4393:K4394"/>
    <mergeCell ref="K4389:K4390"/>
    <mergeCell ref="C4391:C4400"/>
    <mergeCell ref="D4391:D4392"/>
    <mergeCell ref="E4391:E4392"/>
    <mergeCell ref="F4391:F4392"/>
    <mergeCell ref="H4391:H4392"/>
    <mergeCell ref="I4391:I4392"/>
    <mergeCell ref="J4391:J4392"/>
    <mergeCell ref="K4391:K4392"/>
    <mergeCell ref="D4393:D4394"/>
    <mergeCell ref="D4389:D4390"/>
    <mergeCell ref="E4389:E4390"/>
    <mergeCell ref="F4389:F4390"/>
    <mergeCell ref="H4389:H4390"/>
    <mergeCell ref="I4389:I4390"/>
    <mergeCell ref="J4389:J4390"/>
    <mergeCell ref="K4385:K4386"/>
    <mergeCell ref="D4387:D4388"/>
    <mergeCell ref="E4387:E4388"/>
    <mergeCell ref="F4387:F4388"/>
    <mergeCell ref="H4387:H4388"/>
    <mergeCell ref="I4387:I4388"/>
    <mergeCell ref="J4387:J4388"/>
    <mergeCell ref="K4387:K4388"/>
    <mergeCell ref="D4385:D4386"/>
    <mergeCell ref="E4385:E4386"/>
    <mergeCell ref="F4385:F4386"/>
    <mergeCell ref="H4385:H4386"/>
    <mergeCell ref="I4385:I4386"/>
    <mergeCell ref="J4385:J4386"/>
    <mergeCell ref="E4383:E4384"/>
    <mergeCell ref="F4383:F4384"/>
    <mergeCell ref="H4383:H4384"/>
    <mergeCell ref="I4383:I4384"/>
    <mergeCell ref="J4383:J4384"/>
    <mergeCell ref="K4383:K4384"/>
    <mergeCell ref="K4379:K4380"/>
    <mergeCell ref="C4381:C4390"/>
    <mergeCell ref="D4381:D4382"/>
    <mergeCell ref="E4381:E4382"/>
    <mergeCell ref="F4381:F4382"/>
    <mergeCell ref="H4381:H4382"/>
    <mergeCell ref="I4381:I4382"/>
    <mergeCell ref="J4381:J4382"/>
    <mergeCell ref="K4381:K4382"/>
    <mergeCell ref="D4383:D4384"/>
    <mergeCell ref="D4379:D4380"/>
    <mergeCell ref="E4379:E4380"/>
    <mergeCell ref="F4379:F4380"/>
    <mergeCell ref="H4379:H4380"/>
    <mergeCell ref="I4379:I4380"/>
    <mergeCell ref="J4379:J4380"/>
    <mergeCell ref="I4375:I4376"/>
    <mergeCell ref="J4375:J4376"/>
    <mergeCell ref="K4375:K4376"/>
    <mergeCell ref="D4377:D4378"/>
    <mergeCell ref="E4377:E4378"/>
    <mergeCell ref="F4377:F4378"/>
    <mergeCell ref="H4377:H4378"/>
    <mergeCell ref="I4377:I4378"/>
    <mergeCell ref="J4377:J4378"/>
    <mergeCell ref="K4377:K4378"/>
    <mergeCell ref="J4371:J4372"/>
    <mergeCell ref="K4371:K4372"/>
    <mergeCell ref="D4373:D4374"/>
    <mergeCell ref="E4373:E4374"/>
    <mergeCell ref="F4373:F4374"/>
    <mergeCell ref="H4373:H4374"/>
    <mergeCell ref="I4373:I4374"/>
    <mergeCell ref="J4373:J4374"/>
    <mergeCell ref="K4373:K4374"/>
    <mergeCell ref="C4371:C4380"/>
    <mergeCell ref="D4371:D4372"/>
    <mergeCell ref="E4371:E4372"/>
    <mergeCell ref="F4371:F4372"/>
    <mergeCell ref="H4371:H4372"/>
    <mergeCell ref="I4371:I4372"/>
    <mergeCell ref="D4375:D4376"/>
    <mergeCell ref="E4375:E4376"/>
    <mergeCell ref="F4375:F4376"/>
    <mergeCell ref="H4375:H4376"/>
    <mergeCell ref="K4367:K4368"/>
    <mergeCell ref="D4369:D4370"/>
    <mergeCell ref="E4369:E4370"/>
    <mergeCell ref="F4369:F4370"/>
    <mergeCell ref="H4369:H4370"/>
    <mergeCell ref="I4369:I4370"/>
    <mergeCell ref="J4369:J4370"/>
    <mergeCell ref="K4369:K4370"/>
    <mergeCell ref="D4367:D4368"/>
    <mergeCell ref="E4367:E4368"/>
    <mergeCell ref="F4367:F4368"/>
    <mergeCell ref="H4367:H4368"/>
    <mergeCell ref="I4367:I4368"/>
    <mergeCell ref="J4367:J4368"/>
    <mergeCell ref="K4363:K4364"/>
    <mergeCell ref="D4365:D4366"/>
    <mergeCell ref="E4365:E4366"/>
    <mergeCell ref="F4365:F4366"/>
    <mergeCell ref="H4365:H4366"/>
    <mergeCell ref="I4365:I4366"/>
    <mergeCell ref="J4365:J4366"/>
    <mergeCell ref="K4365:K4366"/>
    <mergeCell ref="D4363:D4364"/>
    <mergeCell ref="E4363:E4364"/>
    <mergeCell ref="F4363:F4364"/>
    <mergeCell ref="H4363:H4364"/>
    <mergeCell ref="I4363:I4364"/>
    <mergeCell ref="J4363:J4364"/>
    <mergeCell ref="K4359:K4360"/>
    <mergeCell ref="B4361:B4440"/>
    <mergeCell ref="C4361:C4370"/>
    <mergeCell ref="D4361:D4362"/>
    <mergeCell ref="E4361:E4362"/>
    <mergeCell ref="F4361:F4362"/>
    <mergeCell ref="H4361:H4362"/>
    <mergeCell ref="I4361:I4362"/>
    <mergeCell ref="J4361:J4362"/>
    <mergeCell ref="K4361:K4362"/>
    <mergeCell ref="D4359:D4360"/>
    <mergeCell ref="E4359:E4360"/>
    <mergeCell ref="F4359:F4360"/>
    <mergeCell ref="H4359:H4360"/>
    <mergeCell ref="I4359:I4360"/>
    <mergeCell ref="J4359:J4360"/>
    <mergeCell ref="K4355:K4356"/>
    <mergeCell ref="D4357:D4358"/>
    <mergeCell ref="E4357:E4358"/>
    <mergeCell ref="F4357:F4358"/>
    <mergeCell ref="H4357:H4358"/>
    <mergeCell ref="I4357:I4358"/>
    <mergeCell ref="J4357:J4358"/>
    <mergeCell ref="K4357:K4358"/>
    <mergeCell ref="D4355:D4356"/>
    <mergeCell ref="E4355:E4356"/>
    <mergeCell ref="F4355:F4356"/>
    <mergeCell ref="H4355:H4356"/>
    <mergeCell ref="I4355:I4356"/>
    <mergeCell ref="J4355:J4356"/>
    <mergeCell ref="E4353:E4354"/>
    <mergeCell ref="F4353:F4354"/>
    <mergeCell ref="H4353:H4354"/>
    <mergeCell ref="I4353:I4354"/>
    <mergeCell ref="J4353:J4354"/>
    <mergeCell ref="K4353:K4354"/>
    <mergeCell ref="K4349:K4350"/>
    <mergeCell ref="C4351:C4360"/>
    <mergeCell ref="D4351:D4352"/>
    <mergeCell ref="E4351:E4352"/>
    <mergeCell ref="F4351:F4352"/>
    <mergeCell ref="H4351:H4352"/>
    <mergeCell ref="I4351:I4352"/>
    <mergeCell ref="J4351:J4352"/>
    <mergeCell ref="K4351:K4352"/>
    <mergeCell ref="D4353:D4354"/>
    <mergeCell ref="D4349:D4350"/>
    <mergeCell ref="E4349:E4350"/>
    <mergeCell ref="F4349:F4350"/>
    <mergeCell ref="H4349:H4350"/>
    <mergeCell ref="I4349:I4350"/>
    <mergeCell ref="J4349:J4350"/>
    <mergeCell ref="K4345:K4346"/>
    <mergeCell ref="D4347:D4348"/>
    <mergeCell ref="E4347:E4348"/>
    <mergeCell ref="F4347:F4348"/>
    <mergeCell ref="H4347:H4348"/>
    <mergeCell ref="I4347:I4348"/>
    <mergeCell ref="J4347:J4348"/>
    <mergeCell ref="K4347:K4348"/>
    <mergeCell ref="D4345:D4346"/>
    <mergeCell ref="E4345:E4346"/>
    <mergeCell ref="F4345:F4346"/>
    <mergeCell ref="H4345:H4346"/>
    <mergeCell ref="I4345:I4346"/>
    <mergeCell ref="J4345:J4346"/>
    <mergeCell ref="E4343:E4344"/>
    <mergeCell ref="F4343:F4344"/>
    <mergeCell ref="H4343:H4344"/>
    <mergeCell ref="I4343:I4344"/>
    <mergeCell ref="J4343:J4344"/>
    <mergeCell ref="K4343:K4344"/>
    <mergeCell ref="K4339:K4340"/>
    <mergeCell ref="C4341:C4350"/>
    <mergeCell ref="D4341:D4342"/>
    <mergeCell ref="E4341:E4342"/>
    <mergeCell ref="F4341:F4342"/>
    <mergeCell ref="H4341:H4342"/>
    <mergeCell ref="I4341:I4342"/>
    <mergeCell ref="J4341:J4342"/>
    <mergeCell ref="K4341:K4342"/>
    <mergeCell ref="D4343:D4344"/>
    <mergeCell ref="D4339:D4340"/>
    <mergeCell ref="E4339:E4340"/>
    <mergeCell ref="F4339:F4340"/>
    <mergeCell ref="H4339:H4340"/>
    <mergeCell ref="I4339:I4340"/>
    <mergeCell ref="J4339:J4340"/>
    <mergeCell ref="K4335:K4336"/>
    <mergeCell ref="D4337:D4338"/>
    <mergeCell ref="E4337:E4338"/>
    <mergeCell ref="F4337:F4338"/>
    <mergeCell ref="H4337:H4338"/>
    <mergeCell ref="I4337:I4338"/>
    <mergeCell ref="J4337:J4338"/>
    <mergeCell ref="K4337:K4338"/>
    <mergeCell ref="D4335:D4336"/>
    <mergeCell ref="E4335:E4336"/>
    <mergeCell ref="F4335:F4336"/>
    <mergeCell ref="H4335:H4336"/>
    <mergeCell ref="I4335:I4336"/>
    <mergeCell ref="J4335:J4336"/>
    <mergeCell ref="E4333:E4334"/>
    <mergeCell ref="F4333:F4334"/>
    <mergeCell ref="H4333:H4334"/>
    <mergeCell ref="I4333:I4334"/>
    <mergeCell ref="J4333:J4334"/>
    <mergeCell ref="K4333:K4334"/>
    <mergeCell ref="K4329:K4330"/>
    <mergeCell ref="C4331:C4340"/>
    <mergeCell ref="D4331:D4332"/>
    <mergeCell ref="E4331:E4332"/>
    <mergeCell ref="F4331:F4332"/>
    <mergeCell ref="H4331:H4332"/>
    <mergeCell ref="I4331:I4332"/>
    <mergeCell ref="J4331:J4332"/>
    <mergeCell ref="K4331:K4332"/>
    <mergeCell ref="D4333:D4334"/>
    <mergeCell ref="D4329:D4330"/>
    <mergeCell ref="E4329:E4330"/>
    <mergeCell ref="F4329:F4330"/>
    <mergeCell ref="H4329:H4330"/>
    <mergeCell ref="I4329:I4330"/>
    <mergeCell ref="J4329:J4330"/>
    <mergeCell ref="K4325:K4326"/>
    <mergeCell ref="D4327:D4328"/>
    <mergeCell ref="E4327:E4328"/>
    <mergeCell ref="F4327:F4328"/>
    <mergeCell ref="H4327:H4328"/>
    <mergeCell ref="I4327:I4328"/>
    <mergeCell ref="J4327:J4328"/>
    <mergeCell ref="K4327:K4328"/>
    <mergeCell ref="D4325:D4326"/>
    <mergeCell ref="E4325:E4326"/>
    <mergeCell ref="F4325:F4326"/>
    <mergeCell ref="H4325:H4326"/>
    <mergeCell ref="I4325:I4326"/>
    <mergeCell ref="J4325:J4326"/>
    <mergeCell ref="E4323:E4324"/>
    <mergeCell ref="F4323:F4324"/>
    <mergeCell ref="H4323:H4324"/>
    <mergeCell ref="I4323:I4324"/>
    <mergeCell ref="J4323:J4324"/>
    <mergeCell ref="K4323:K4324"/>
    <mergeCell ref="K4319:K4320"/>
    <mergeCell ref="C4321:C4330"/>
    <mergeCell ref="D4321:D4322"/>
    <mergeCell ref="E4321:E4322"/>
    <mergeCell ref="F4321:F4322"/>
    <mergeCell ref="H4321:H4322"/>
    <mergeCell ref="I4321:I4322"/>
    <mergeCell ref="J4321:J4322"/>
    <mergeCell ref="K4321:K4322"/>
    <mergeCell ref="D4323:D4324"/>
    <mergeCell ref="D4319:D4320"/>
    <mergeCell ref="E4319:E4320"/>
    <mergeCell ref="F4319:F4320"/>
    <mergeCell ref="H4319:H4320"/>
    <mergeCell ref="I4319:I4320"/>
    <mergeCell ref="J4319:J4320"/>
    <mergeCell ref="K4315:K4316"/>
    <mergeCell ref="D4317:D4318"/>
    <mergeCell ref="E4317:E4318"/>
    <mergeCell ref="F4317:F4318"/>
    <mergeCell ref="H4317:H4318"/>
    <mergeCell ref="I4317:I4318"/>
    <mergeCell ref="J4317:J4318"/>
    <mergeCell ref="K4317:K4318"/>
    <mergeCell ref="D4315:D4316"/>
    <mergeCell ref="E4315:E4316"/>
    <mergeCell ref="F4315:F4316"/>
    <mergeCell ref="H4315:H4316"/>
    <mergeCell ref="I4315:I4316"/>
    <mergeCell ref="J4315:J4316"/>
    <mergeCell ref="E4313:E4314"/>
    <mergeCell ref="F4313:F4314"/>
    <mergeCell ref="H4313:H4314"/>
    <mergeCell ref="I4313:I4314"/>
    <mergeCell ref="J4313:J4314"/>
    <mergeCell ref="K4313:K4314"/>
    <mergeCell ref="K4309:K4310"/>
    <mergeCell ref="C4311:C4320"/>
    <mergeCell ref="D4311:D4312"/>
    <mergeCell ref="E4311:E4312"/>
    <mergeCell ref="F4311:F4312"/>
    <mergeCell ref="H4311:H4312"/>
    <mergeCell ref="I4311:I4312"/>
    <mergeCell ref="J4311:J4312"/>
    <mergeCell ref="K4311:K4312"/>
    <mergeCell ref="D4313:D4314"/>
    <mergeCell ref="D4309:D4310"/>
    <mergeCell ref="E4309:E4310"/>
    <mergeCell ref="F4309:F4310"/>
    <mergeCell ref="H4309:H4310"/>
    <mergeCell ref="I4309:I4310"/>
    <mergeCell ref="J4309:J4310"/>
    <mergeCell ref="K4305:K4306"/>
    <mergeCell ref="D4307:D4308"/>
    <mergeCell ref="E4307:E4308"/>
    <mergeCell ref="F4307:F4308"/>
    <mergeCell ref="H4307:H4308"/>
    <mergeCell ref="I4307:I4308"/>
    <mergeCell ref="J4307:J4308"/>
    <mergeCell ref="K4307:K4308"/>
    <mergeCell ref="D4305:D4306"/>
    <mergeCell ref="E4305:E4306"/>
    <mergeCell ref="F4305:F4306"/>
    <mergeCell ref="H4305:H4306"/>
    <mergeCell ref="I4305:I4306"/>
    <mergeCell ref="J4305:J4306"/>
    <mergeCell ref="E4303:E4304"/>
    <mergeCell ref="F4303:F4304"/>
    <mergeCell ref="H4303:H4304"/>
    <mergeCell ref="I4303:I4304"/>
    <mergeCell ref="J4303:J4304"/>
    <mergeCell ref="K4303:K4304"/>
    <mergeCell ref="K4299:K4300"/>
    <mergeCell ref="C4301:C4310"/>
    <mergeCell ref="D4301:D4302"/>
    <mergeCell ref="E4301:E4302"/>
    <mergeCell ref="F4301:F4302"/>
    <mergeCell ref="H4301:H4302"/>
    <mergeCell ref="I4301:I4302"/>
    <mergeCell ref="J4301:J4302"/>
    <mergeCell ref="K4301:K4302"/>
    <mergeCell ref="D4303:D4304"/>
    <mergeCell ref="D4299:D4300"/>
    <mergeCell ref="E4299:E4300"/>
    <mergeCell ref="F4299:F4300"/>
    <mergeCell ref="H4299:H4300"/>
    <mergeCell ref="I4299:I4300"/>
    <mergeCell ref="J4299:J4300"/>
    <mergeCell ref="I4295:I4296"/>
    <mergeCell ref="J4295:J4296"/>
    <mergeCell ref="K4295:K4296"/>
    <mergeCell ref="D4297:D4298"/>
    <mergeCell ref="E4297:E4298"/>
    <mergeCell ref="F4297:F4298"/>
    <mergeCell ref="H4297:H4298"/>
    <mergeCell ref="I4297:I4298"/>
    <mergeCell ref="J4297:J4298"/>
    <mergeCell ref="K4297:K4298"/>
    <mergeCell ref="J4291:J4292"/>
    <mergeCell ref="K4291:K4292"/>
    <mergeCell ref="D4293:D4294"/>
    <mergeCell ref="E4293:E4294"/>
    <mergeCell ref="F4293:F4294"/>
    <mergeCell ref="H4293:H4294"/>
    <mergeCell ref="I4293:I4294"/>
    <mergeCell ref="J4293:J4294"/>
    <mergeCell ref="K4293:K4294"/>
    <mergeCell ref="C4291:C4300"/>
    <mergeCell ref="D4291:D4292"/>
    <mergeCell ref="E4291:E4292"/>
    <mergeCell ref="F4291:F4292"/>
    <mergeCell ref="H4291:H4292"/>
    <mergeCell ref="I4291:I4292"/>
    <mergeCell ref="D4295:D4296"/>
    <mergeCell ref="E4295:E4296"/>
    <mergeCell ref="F4295:F4296"/>
    <mergeCell ref="H4295:H4296"/>
    <mergeCell ref="K4287:K4288"/>
    <mergeCell ref="D4289:D4290"/>
    <mergeCell ref="E4289:E4290"/>
    <mergeCell ref="F4289:F4290"/>
    <mergeCell ref="H4289:H4290"/>
    <mergeCell ref="I4289:I4290"/>
    <mergeCell ref="J4289:J4290"/>
    <mergeCell ref="K4289:K4290"/>
    <mergeCell ref="D4287:D4288"/>
    <mergeCell ref="E4287:E4288"/>
    <mergeCell ref="F4287:F4288"/>
    <mergeCell ref="H4287:H4288"/>
    <mergeCell ref="I4287:I4288"/>
    <mergeCell ref="J4287:J4288"/>
    <mergeCell ref="K4283:K4284"/>
    <mergeCell ref="D4285:D4286"/>
    <mergeCell ref="E4285:E4286"/>
    <mergeCell ref="F4285:F4286"/>
    <mergeCell ref="H4285:H4286"/>
    <mergeCell ref="I4285:I4286"/>
    <mergeCell ref="J4285:J4286"/>
    <mergeCell ref="K4285:K4286"/>
    <mergeCell ref="D4283:D4284"/>
    <mergeCell ref="E4283:E4284"/>
    <mergeCell ref="F4283:F4284"/>
    <mergeCell ref="H4283:H4284"/>
    <mergeCell ref="I4283:I4284"/>
    <mergeCell ref="J4283:J4284"/>
    <mergeCell ref="K4279:K4280"/>
    <mergeCell ref="B4281:B4360"/>
    <mergeCell ref="C4281:C4290"/>
    <mergeCell ref="D4281:D4282"/>
    <mergeCell ref="E4281:E4282"/>
    <mergeCell ref="F4281:F4282"/>
    <mergeCell ref="H4281:H4282"/>
    <mergeCell ref="I4281:I4282"/>
    <mergeCell ref="J4281:J4282"/>
    <mergeCell ref="K4281:K4282"/>
    <mergeCell ref="D4279:D4280"/>
    <mergeCell ref="E4279:E4280"/>
    <mergeCell ref="F4279:F4280"/>
    <mergeCell ref="H4279:H4280"/>
    <mergeCell ref="I4279:I4280"/>
    <mergeCell ref="J4279:J4280"/>
    <mergeCell ref="K4275:K4276"/>
    <mergeCell ref="D4277:D4278"/>
    <mergeCell ref="E4277:E4278"/>
    <mergeCell ref="F4277:F4278"/>
    <mergeCell ref="H4277:H4278"/>
    <mergeCell ref="I4277:I4278"/>
    <mergeCell ref="J4277:J4278"/>
    <mergeCell ref="K4277:K4278"/>
    <mergeCell ref="D4275:D4276"/>
    <mergeCell ref="E4275:E4276"/>
    <mergeCell ref="F4275:F4276"/>
    <mergeCell ref="H4275:H4276"/>
    <mergeCell ref="I4275:I4276"/>
    <mergeCell ref="J4275:J4276"/>
    <mergeCell ref="E4273:E4274"/>
    <mergeCell ref="F4273:F4274"/>
    <mergeCell ref="H4273:H4274"/>
    <mergeCell ref="I4273:I4274"/>
    <mergeCell ref="J4273:J4274"/>
    <mergeCell ref="K4273:K4274"/>
    <mergeCell ref="K4269:K4270"/>
    <mergeCell ref="C4271:C4280"/>
    <mergeCell ref="D4271:D4272"/>
    <mergeCell ref="E4271:E4272"/>
    <mergeCell ref="F4271:F4272"/>
    <mergeCell ref="H4271:H4272"/>
    <mergeCell ref="I4271:I4272"/>
    <mergeCell ref="J4271:J4272"/>
    <mergeCell ref="K4271:K4272"/>
    <mergeCell ref="D4273:D4274"/>
    <mergeCell ref="D4269:D4270"/>
    <mergeCell ref="E4269:E4270"/>
    <mergeCell ref="F4269:F4270"/>
    <mergeCell ref="H4269:H4270"/>
    <mergeCell ref="I4269:I4270"/>
    <mergeCell ref="J4269:J4270"/>
    <mergeCell ref="K4265:K4266"/>
    <mergeCell ref="D4267:D4268"/>
    <mergeCell ref="E4267:E4268"/>
    <mergeCell ref="F4267:F4268"/>
    <mergeCell ref="H4267:H4268"/>
    <mergeCell ref="I4267:I4268"/>
    <mergeCell ref="J4267:J4268"/>
    <mergeCell ref="K4267:K4268"/>
    <mergeCell ref="D4265:D4266"/>
    <mergeCell ref="E4265:E4266"/>
    <mergeCell ref="F4265:F4266"/>
    <mergeCell ref="H4265:H4266"/>
    <mergeCell ref="I4265:I4266"/>
    <mergeCell ref="J4265:J4266"/>
    <mergeCell ref="E4263:E4264"/>
    <mergeCell ref="F4263:F4264"/>
    <mergeCell ref="H4263:H4264"/>
    <mergeCell ref="I4263:I4264"/>
    <mergeCell ref="J4263:J4264"/>
    <mergeCell ref="K4263:K4264"/>
    <mergeCell ref="K4259:K4260"/>
    <mergeCell ref="C4261:C4270"/>
    <mergeCell ref="D4261:D4262"/>
    <mergeCell ref="E4261:E4262"/>
    <mergeCell ref="F4261:F4262"/>
    <mergeCell ref="H4261:H4262"/>
    <mergeCell ref="I4261:I4262"/>
    <mergeCell ref="J4261:J4262"/>
    <mergeCell ref="K4261:K4262"/>
    <mergeCell ref="D4263:D4264"/>
    <mergeCell ref="D4259:D4260"/>
    <mergeCell ref="E4259:E4260"/>
    <mergeCell ref="F4259:F4260"/>
    <mergeCell ref="H4259:H4260"/>
    <mergeCell ref="I4259:I4260"/>
    <mergeCell ref="J4259:J4260"/>
    <mergeCell ref="K4255:K4256"/>
    <mergeCell ref="D4257:D4258"/>
    <mergeCell ref="E4257:E4258"/>
    <mergeCell ref="F4257:F4258"/>
    <mergeCell ref="H4257:H4258"/>
    <mergeCell ref="I4257:I4258"/>
    <mergeCell ref="J4257:J4258"/>
    <mergeCell ref="K4257:K4258"/>
    <mergeCell ref="D4255:D4256"/>
    <mergeCell ref="E4255:E4256"/>
    <mergeCell ref="F4255:F4256"/>
    <mergeCell ref="H4255:H4256"/>
    <mergeCell ref="I4255:I4256"/>
    <mergeCell ref="J4255:J4256"/>
    <mergeCell ref="E4253:E4254"/>
    <mergeCell ref="F4253:F4254"/>
    <mergeCell ref="H4253:H4254"/>
    <mergeCell ref="I4253:I4254"/>
    <mergeCell ref="J4253:J4254"/>
    <mergeCell ref="K4253:K4254"/>
    <mergeCell ref="K4249:K4250"/>
    <mergeCell ref="C4251:C4260"/>
    <mergeCell ref="D4251:D4252"/>
    <mergeCell ref="E4251:E4252"/>
    <mergeCell ref="F4251:F4252"/>
    <mergeCell ref="H4251:H4252"/>
    <mergeCell ref="I4251:I4252"/>
    <mergeCell ref="J4251:J4252"/>
    <mergeCell ref="K4251:K4252"/>
    <mergeCell ref="D4253:D4254"/>
    <mergeCell ref="D4249:D4250"/>
    <mergeCell ref="E4249:E4250"/>
    <mergeCell ref="F4249:F4250"/>
    <mergeCell ref="H4249:H4250"/>
    <mergeCell ref="I4249:I4250"/>
    <mergeCell ref="J4249:J4250"/>
    <mergeCell ref="K4245:K4246"/>
    <mergeCell ref="D4247:D4248"/>
    <mergeCell ref="E4247:E4248"/>
    <mergeCell ref="F4247:F4248"/>
    <mergeCell ref="H4247:H4248"/>
    <mergeCell ref="I4247:I4248"/>
    <mergeCell ref="J4247:J4248"/>
    <mergeCell ref="K4247:K4248"/>
    <mergeCell ref="D4245:D4246"/>
    <mergeCell ref="E4245:E4246"/>
    <mergeCell ref="F4245:F4246"/>
    <mergeCell ref="H4245:H4246"/>
    <mergeCell ref="I4245:I4246"/>
    <mergeCell ref="J4245:J4246"/>
    <mergeCell ref="E4243:E4244"/>
    <mergeCell ref="F4243:F4244"/>
    <mergeCell ref="H4243:H4244"/>
    <mergeCell ref="I4243:I4244"/>
    <mergeCell ref="J4243:J4244"/>
    <mergeCell ref="K4243:K4244"/>
    <mergeCell ref="K4239:K4240"/>
    <mergeCell ref="C4241:C4250"/>
    <mergeCell ref="D4241:D4242"/>
    <mergeCell ref="E4241:E4242"/>
    <mergeCell ref="F4241:F4242"/>
    <mergeCell ref="H4241:H4242"/>
    <mergeCell ref="I4241:I4242"/>
    <mergeCell ref="J4241:J4242"/>
    <mergeCell ref="K4241:K4242"/>
    <mergeCell ref="D4243:D4244"/>
    <mergeCell ref="D4239:D4240"/>
    <mergeCell ref="E4239:E4240"/>
    <mergeCell ref="F4239:F4240"/>
    <mergeCell ref="H4239:H4240"/>
    <mergeCell ref="I4239:I4240"/>
    <mergeCell ref="J4239:J4240"/>
    <mergeCell ref="K4235:K4236"/>
    <mergeCell ref="D4237:D4238"/>
    <mergeCell ref="E4237:E4238"/>
    <mergeCell ref="F4237:F4238"/>
    <mergeCell ref="H4237:H4238"/>
    <mergeCell ref="I4237:I4238"/>
    <mergeCell ref="J4237:J4238"/>
    <mergeCell ref="K4237:K4238"/>
    <mergeCell ref="D4235:D4236"/>
    <mergeCell ref="E4235:E4236"/>
    <mergeCell ref="F4235:F4236"/>
    <mergeCell ref="H4235:H4236"/>
    <mergeCell ref="I4235:I4236"/>
    <mergeCell ref="J4235:J4236"/>
    <mergeCell ref="E4233:E4234"/>
    <mergeCell ref="F4233:F4234"/>
    <mergeCell ref="H4233:H4234"/>
    <mergeCell ref="I4233:I4234"/>
    <mergeCell ref="J4233:J4234"/>
    <mergeCell ref="K4233:K4234"/>
    <mergeCell ref="K4229:K4230"/>
    <mergeCell ref="C4231:C4240"/>
    <mergeCell ref="D4231:D4232"/>
    <mergeCell ref="E4231:E4232"/>
    <mergeCell ref="F4231:F4232"/>
    <mergeCell ref="H4231:H4232"/>
    <mergeCell ref="I4231:I4232"/>
    <mergeCell ref="J4231:J4232"/>
    <mergeCell ref="K4231:K4232"/>
    <mergeCell ref="D4233:D4234"/>
    <mergeCell ref="D4229:D4230"/>
    <mergeCell ref="E4229:E4230"/>
    <mergeCell ref="F4229:F4230"/>
    <mergeCell ref="H4229:H4230"/>
    <mergeCell ref="I4229:I4230"/>
    <mergeCell ref="J4229:J4230"/>
    <mergeCell ref="K4225:K4226"/>
    <mergeCell ref="D4227:D4228"/>
    <mergeCell ref="E4227:E4228"/>
    <mergeCell ref="F4227:F4228"/>
    <mergeCell ref="H4227:H4228"/>
    <mergeCell ref="I4227:I4228"/>
    <mergeCell ref="J4227:J4228"/>
    <mergeCell ref="K4227:K4228"/>
    <mergeCell ref="D4225:D4226"/>
    <mergeCell ref="E4225:E4226"/>
    <mergeCell ref="F4225:F4226"/>
    <mergeCell ref="H4225:H4226"/>
    <mergeCell ref="I4225:I4226"/>
    <mergeCell ref="J4225:J4226"/>
    <mergeCell ref="E4223:E4224"/>
    <mergeCell ref="F4223:F4224"/>
    <mergeCell ref="H4223:H4224"/>
    <mergeCell ref="I4223:I4224"/>
    <mergeCell ref="J4223:J4224"/>
    <mergeCell ref="K4223:K4224"/>
    <mergeCell ref="K4219:K4220"/>
    <mergeCell ref="C4221:C4230"/>
    <mergeCell ref="D4221:D4222"/>
    <mergeCell ref="E4221:E4222"/>
    <mergeCell ref="F4221:F4222"/>
    <mergeCell ref="H4221:H4222"/>
    <mergeCell ref="I4221:I4222"/>
    <mergeCell ref="J4221:J4222"/>
    <mergeCell ref="K4221:K4222"/>
    <mergeCell ref="D4223:D4224"/>
    <mergeCell ref="D4219:D4220"/>
    <mergeCell ref="E4219:E4220"/>
    <mergeCell ref="F4219:F4220"/>
    <mergeCell ref="H4219:H4220"/>
    <mergeCell ref="I4219:I4220"/>
    <mergeCell ref="J4219:J4220"/>
    <mergeCell ref="I4215:I4216"/>
    <mergeCell ref="J4215:J4216"/>
    <mergeCell ref="K4215:K4216"/>
    <mergeCell ref="D4217:D4218"/>
    <mergeCell ref="E4217:E4218"/>
    <mergeCell ref="F4217:F4218"/>
    <mergeCell ref="H4217:H4218"/>
    <mergeCell ref="I4217:I4218"/>
    <mergeCell ref="J4217:J4218"/>
    <mergeCell ref="K4217:K4218"/>
    <mergeCell ref="J4211:J4212"/>
    <mergeCell ref="K4211:K4212"/>
    <mergeCell ref="D4213:D4214"/>
    <mergeCell ref="E4213:E4214"/>
    <mergeCell ref="F4213:F4214"/>
    <mergeCell ref="H4213:H4214"/>
    <mergeCell ref="I4213:I4214"/>
    <mergeCell ref="J4213:J4214"/>
    <mergeCell ref="K4213:K4214"/>
    <mergeCell ref="C4211:C4220"/>
    <mergeCell ref="D4211:D4212"/>
    <mergeCell ref="E4211:E4212"/>
    <mergeCell ref="F4211:F4212"/>
    <mergeCell ref="H4211:H4212"/>
    <mergeCell ref="I4211:I4212"/>
    <mergeCell ref="D4215:D4216"/>
    <mergeCell ref="E4215:E4216"/>
    <mergeCell ref="F4215:F4216"/>
    <mergeCell ref="H4215:H4216"/>
    <mergeCell ref="K4207:K4208"/>
    <mergeCell ref="D4209:D4210"/>
    <mergeCell ref="E4209:E4210"/>
    <mergeCell ref="F4209:F4210"/>
    <mergeCell ref="H4209:H4210"/>
    <mergeCell ref="I4209:I4210"/>
    <mergeCell ref="J4209:J4210"/>
    <mergeCell ref="K4209:K4210"/>
    <mergeCell ref="D4207:D4208"/>
    <mergeCell ref="E4207:E4208"/>
    <mergeCell ref="F4207:F4208"/>
    <mergeCell ref="H4207:H4208"/>
    <mergeCell ref="I4207:I4208"/>
    <mergeCell ref="J4207:J4208"/>
    <mergeCell ref="K4203:K4204"/>
    <mergeCell ref="D4205:D4206"/>
    <mergeCell ref="E4205:E4206"/>
    <mergeCell ref="F4205:F4206"/>
    <mergeCell ref="H4205:H4206"/>
    <mergeCell ref="I4205:I4206"/>
    <mergeCell ref="J4205:J4206"/>
    <mergeCell ref="K4205:K4206"/>
    <mergeCell ref="D4203:D4204"/>
    <mergeCell ref="E4203:E4204"/>
    <mergeCell ref="F4203:F4204"/>
    <mergeCell ref="H4203:H4204"/>
    <mergeCell ref="I4203:I4204"/>
    <mergeCell ref="J4203:J4204"/>
    <mergeCell ref="K4199:K4200"/>
    <mergeCell ref="B4201:B4280"/>
    <mergeCell ref="C4201:C4210"/>
    <mergeCell ref="D4201:D4202"/>
    <mergeCell ref="E4201:E4202"/>
    <mergeCell ref="F4201:F4202"/>
    <mergeCell ref="H4201:H4202"/>
    <mergeCell ref="I4201:I4202"/>
    <mergeCell ref="J4201:J4202"/>
    <mergeCell ref="K4201:K4202"/>
    <mergeCell ref="D4199:D4200"/>
    <mergeCell ref="E4199:E4200"/>
    <mergeCell ref="F4199:F4200"/>
    <mergeCell ref="H4199:H4200"/>
    <mergeCell ref="I4199:I4200"/>
    <mergeCell ref="J4199:J4200"/>
    <mergeCell ref="K4195:K4196"/>
    <mergeCell ref="D4197:D4198"/>
    <mergeCell ref="E4197:E4198"/>
    <mergeCell ref="F4197:F4198"/>
    <mergeCell ref="H4197:H4198"/>
    <mergeCell ref="I4197:I4198"/>
    <mergeCell ref="J4197:J4198"/>
    <mergeCell ref="K4197:K4198"/>
    <mergeCell ref="D4195:D4196"/>
    <mergeCell ref="E4195:E4196"/>
    <mergeCell ref="F4195:F4196"/>
    <mergeCell ref="H4195:H4196"/>
    <mergeCell ref="I4195:I4196"/>
    <mergeCell ref="J4195:J4196"/>
    <mergeCell ref="E4193:E4194"/>
    <mergeCell ref="F4193:F4194"/>
    <mergeCell ref="H4193:H4194"/>
    <mergeCell ref="I4193:I4194"/>
    <mergeCell ref="J4193:J4194"/>
    <mergeCell ref="K4193:K4194"/>
    <mergeCell ref="K4189:K4190"/>
    <mergeCell ref="C4191:C4200"/>
    <mergeCell ref="D4191:D4192"/>
    <mergeCell ref="E4191:E4192"/>
    <mergeCell ref="F4191:F4192"/>
    <mergeCell ref="H4191:H4192"/>
    <mergeCell ref="I4191:I4192"/>
    <mergeCell ref="J4191:J4192"/>
    <mergeCell ref="K4191:K4192"/>
    <mergeCell ref="D4193:D4194"/>
    <mergeCell ref="D4189:D4190"/>
    <mergeCell ref="E4189:E4190"/>
    <mergeCell ref="F4189:F4190"/>
    <mergeCell ref="H4189:H4190"/>
    <mergeCell ref="I4189:I4190"/>
    <mergeCell ref="J4189:J4190"/>
    <mergeCell ref="K4185:K4186"/>
    <mergeCell ref="D4187:D4188"/>
    <mergeCell ref="E4187:E4188"/>
    <mergeCell ref="F4187:F4188"/>
    <mergeCell ref="H4187:H4188"/>
    <mergeCell ref="I4187:I4188"/>
    <mergeCell ref="J4187:J4188"/>
    <mergeCell ref="K4187:K4188"/>
    <mergeCell ref="D4185:D4186"/>
    <mergeCell ref="E4185:E4186"/>
    <mergeCell ref="F4185:F4186"/>
    <mergeCell ref="H4185:H4186"/>
    <mergeCell ref="I4185:I4186"/>
    <mergeCell ref="J4185:J4186"/>
    <mergeCell ref="E4183:E4184"/>
    <mergeCell ref="F4183:F4184"/>
    <mergeCell ref="H4183:H4184"/>
    <mergeCell ref="I4183:I4184"/>
    <mergeCell ref="J4183:J4184"/>
    <mergeCell ref="K4183:K4184"/>
    <mergeCell ref="K4179:K4180"/>
    <mergeCell ref="C4181:C4190"/>
    <mergeCell ref="D4181:D4182"/>
    <mergeCell ref="E4181:E4182"/>
    <mergeCell ref="F4181:F4182"/>
    <mergeCell ref="H4181:H4182"/>
    <mergeCell ref="I4181:I4182"/>
    <mergeCell ref="J4181:J4182"/>
    <mergeCell ref="K4181:K4182"/>
    <mergeCell ref="D4183:D4184"/>
    <mergeCell ref="D4179:D4180"/>
    <mergeCell ref="E4179:E4180"/>
    <mergeCell ref="F4179:F4180"/>
    <mergeCell ref="H4179:H4180"/>
    <mergeCell ref="I4179:I4180"/>
    <mergeCell ref="J4179:J4180"/>
    <mergeCell ref="K4175:K4176"/>
    <mergeCell ref="D4177:D4178"/>
    <mergeCell ref="E4177:E4178"/>
    <mergeCell ref="F4177:F4178"/>
    <mergeCell ref="H4177:H4178"/>
    <mergeCell ref="I4177:I4178"/>
    <mergeCell ref="J4177:J4178"/>
    <mergeCell ref="K4177:K4178"/>
    <mergeCell ref="D4175:D4176"/>
    <mergeCell ref="E4175:E4176"/>
    <mergeCell ref="F4175:F4176"/>
    <mergeCell ref="H4175:H4176"/>
    <mergeCell ref="I4175:I4176"/>
    <mergeCell ref="J4175:J4176"/>
    <mergeCell ref="E4173:E4174"/>
    <mergeCell ref="F4173:F4174"/>
    <mergeCell ref="H4173:H4174"/>
    <mergeCell ref="I4173:I4174"/>
    <mergeCell ref="J4173:J4174"/>
    <mergeCell ref="K4173:K4174"/>
    <mergeCell ref="K4169:K4170"/>
    <mergeCell ref="C4171:C4180"/>
    <mergeCell ref="D4171:D4172"/>
    <mergeCell ref="E4171:E4172"/>
    <mergeCell ref="F4171:F4172"/>
    <mergeCell ref="H4171:H4172"/>
    <mergeCell ref="I4171:I4172"/>
    <mergeCell ref="J4171:J4172"/>
    <mergeCell ref="K4171:K4172"/>
    <mergeCell ref="D4173:D4174"/>
    <mergeCell ref="D4169:D4170"/>
    <mergeCell ref="E4169:E4170"/>
    <mergeCell ref="F4169:F4170"/>
    <mergeCell ref="H4169:H4170"/>
    <mergeCell ref="I4169:I4170"/>
    <mergeCell ref="J4169:J4170"/>
    <mergeCell ref="K4165:K4166"/>
    <mergeCell ref="D4167:D4168"/>
    <mergeCell ref="E4167:E4168"/>
    <mergeCell ref="F4167:F4168"/>
    <mergeCell ref="H4167:H4168"/>
    <mergeCell ref="I4167:I4168"/>
    <mergeCell ref="J4167:J4168"/>
    <mergeCell ref="K4167:K4168"/>
    <mergeCell ref="D4165:D4166"/>
    <mergeCell ref="E4165:E4166"/>
    <mergeCell ref="F4165:F4166"/>
    <mergeCell ref="H4165:H4166"/>
    <mergeCell ref="I4165:I4166"/>
    <mergeCell ref="J4165:J4166"/>
    <mergeCell ref="E4163:E4164"/>
    <mergeCell ref="F4163:F4164"/>
    <mergeCell ref="H4163:H4164"/>
    <mergeCell ref="I4163:I4164"/>
    <mergeCell ref="J4163:J4164"/>
    <mergeCell ref="K4163:K4164"/>
    <mergeCell ref="K4159:K4160"/>
    <mergeCell ref="C4161:C4170"/>
    <mergeCell ref="D4161:D4162"/>
    <mergeCell ref="E4161:E4162"/>
    <mergeCell ref="F4161:F4162"/>
    <mergeCell ref="H4161:H4162"/>
    <mergeCell ref="I4161:I4162"/>
    <mergeCell ref="J4161:J4162"/>
    <mergeCell ref="K4161:K4162"/>
    <mergeCell ref="D4163:D4164"/>
    <mergeCell ref="D4159:D4160"/>
    <mergeCell ref="E4159:E4160"/>
    <mergeCell ref="F4159:F4160"/>
    <mergeCell ref="H4159:H4160"/>
    <mergeCell ref="I4159:I4160"/>
    <mergeCell ref="J4159:J4160"/>
    <mergeCell ref="K4155:K4156"/>
    <mergeCell ref="D4157:D4158"/>
    <mergeCell ref="E4157:E4158"/>
    <mergeCell ref="F4157:F4158"/>
    <mergeCell ref="H4157:H4158"/>
    <mergeCell ref="I4157:I4158"/>
    <mergeCell ref="J4157:J4158"/>
    <mergeCell ref="K4157:K4158"/>
    <mergeCell ref="D4155:D4156"/>
    <mergeCell ref="E4155:E4156"/>
    <mergeCell ref="F4155:F4156"/>
    <mergeCell ref="H4155:H4156"/>
    <mergeCell ref="I4155:I4156"/>
    <mergeCell ref="J4155:J4156"/>
    <mergeCell ref="E4153:E4154"/>
    <mergeCell ref="F4153:F4154"/>
    <mergeCell ref="H4153:H4154"/>
    <mergeCell ref="I4153:I4154"/>
    <mergeCell ref="J4153:J4154"/>
    <mergeCell ref="K4153:K4154"/>
    <mergeCell ref="K4149:K4150"/>
    <mergeCell ref="C4151:C4160"/>
    <mergeCell ref="D4151:D4152"/>
    <mergeCell ref="E4151:E4152"/>
    <mergeCell ref="F4151:F4152"/>
    <mergeCell ref="H4151:H4152"/>
    <mergeCell ref="I4151:I4152"/>
    <mergeCell ref="J4151:J4152"/>
    <mergeCell ref="K4151:K4152"/>
    <mergeCell ref="D4153:D4154"/>
    <mergeCell ref="D4149:D4150"/>
    <mergeCell ref="E4149:E4150"/>
    <mergeCell ref="F4149:F4150"/>
    <mergeCell ref="H4149:H4150"/>
    <mergeCell ref="I4149:I4150"/>
    <mergeCell ref="J4149:J4150"/>
    <mergeCell ref="K4145:K4146"/>
    <mergeCell ref="D4147:D4148"/>
    <mergeCell ref="E4147:E4148"/>
    <mergeCell ref="F4147:F4148"/>
    <mergeCell ref="H4147:H4148"/>
    <mergeCell ref="I4147:I4148"/>
    <mergeCell ref="J4147:J4148"/>
    <mergeCell ref="K4147:K4148"/>
    <mergeCell ref="D4145:D4146"/>
    <mergeCell ref="E4145:E4146"/>
    <mergeCell ref="F4145:F4146"/>
    <mergeCell ref="H4145:H4146"/>
    <mergeCell ref="I4145:I4146"/>
    <mergeCell ref="J4145:J4146"/>
    <mergeCell ref="E4143:E4144"/>
    <mergeCell ref="F4143:F4144"/>
    <mergeCell ref="H4143:H4144"/>
    <mergeCell ref="I4143:I4144"/>
    <mergeCell ref="J4143:J4144"/>
    <mergeCell ref="K4143:K4144"/>
    <mergeCell ref="K4139:K4140"/>
    <mergeCell ref="C4141:C4150"/>
    <mergeCell ref="D4141:D4142"/>
    <mergeCell ref="E4141:E4142"/>
    <mergeCell ref="F4141:F4142"/>
    <mergeCell ref="H4141:H4142"/>
    <mergeCell ref="I4141:I4142"/>
    <mergeCell ref="J4141:J4142"/>
    <mergeCell ref="K4141:K4142"/>
    <mergeCell ref="D4143:D4144"/>
    <mergeCell ref="D4139:D4140"/>
    <mergeCell ref="E4139:E4140"/>
    <mergeCell ref="F4139:F4140"/>
    <mergeCell ref="H4139:H4140"/>
    <mergeCell ref="I4139:I4140"/>
    <mergeCell ref="J4139:J4140"/>
    <mergeCell ref="J4135:J4136"/>
    <mergeCell ref="K4135:K4136"/>
    <mergeCell ref="D4137:D4138"/>
    <mergeCell ref="E4137:E4138"/>
    <mergeCell ref="F4137:F4138"/>
    <mergeCell ref="H4137:H4138"/>
    <mergeCell ref="I4137:I4138"/>
    <mergeCell ref="J4137:J4138"/>
    <mergeCell ref="K4137:K4138"/>
    <mergeCell ref="F4133:F4134"/>
    <mergeCell ref="H4133:H4134"/>
    <mergeCell ref="I4133:I4134"/>
    <mergeCell ref="J4133:J4134"/>
    <mergeCell ref="K4133:K4134"/>
    <mergeCell ref="D4135:D4136"/>
    <mergeCell ref="E4135:E4136"/>
    <mergeCell ref="F4135:F4136"/>
    <mergeCell ref="H4135:H4136"/>
    <mergeCell ref="I4135:I4136"/>
    <mergeCell ref="K4129:K4130"/>
    <mergeCell ref="C4131:C4140"/>
    <mergeCell ref="D4131:D4132"/>
    <mergeCell ref="E4131:E4132"/>
    <mergeCell ref="F4131:F4132"/>
    <mergeCell ref="H4131:H4132"/>
    <mergeCell ref="I4131:I4132"/>
    <mergeCell ref="J4131:J4132"/>
    <mergeCell ref="K4131:K4132"/>
    <mergeCell ref="D4133:D4134"/>
    <mergeCell ref="H4127:H4128"/>
    <mergeCell ref="I4127:I4128"/>
    <mergeCell ref="J4127:J4128"/>
    <mergeCell ref="K4127:K4128"/>
    <mergeCell ref="D4129:D4130"/>
    <mergeCell ref="E4129:E4130"/>
    <mergeCell ref="F4129:F4130"/>
    <mergeCell ref="H4129:H4130"/>
    <mergeCell ref="I4129:I4130"/>
    <mergeCell ref="J4129:J4130"/>
    <mergeCell ref="K4123:K4124"/>
    <mergeCell ref="D4125:D4126"/>
    <mergeCell ref="E4125:E4126"/>
    <mergeCell ref="F4125:F4126"/>
    <mergeCell ref="H4125:H4126"/>
    <mergeCell ref="I4125:I4126"/>
    <mergeCell ref="J4125:J4126"/>
    <mergeCell ref="K4125:K4126"/>
    <mergeCell ref="H4121:H4122"/>
    <mergeCell ref="I4121:I4122"/>
    <mergeCell ref="J4121:J4122"/>
    <mergeCell ref="K4121:K4122"/>
    <mergeCell ref="D4123:D4124"/>
    <mergeCell ref="E4123:E4124"/>
    <mergeCell ref="F4123:F4124"/>
    <mergeCell ref="H4123:H4124"/>
    <mergeCell ref="I4123:I4124"/>
    <mergeCell ref="J4123:J4124"/>
    <mergeCell ref="A4121:A4820"/>
    <mergeCell ref="B4121:B4200"/>
    <mergeCell ref="C4121:C4130"/>
    <mergeCell ref="D4121:D4122"/>
    <mergeCell ref="E4121:E4122"/>
    <mergeCell ref="F4121:F4122"/>
    <mergeCell ref="D4127:D4128"/>
    <mergeCell ref="E4127:E4128"/>
    <mergeCell ref="F4127:F4128"/>
    <mergeCell ref="E4133:E4134"/>
    <mergeCell ref="D4117:D4118"/>
    <mergeCell ref="E4117:E4118"/>
    <mergeCell ref="F4117:F4118"/>
    <mergeCell ref="D4119:D4120"/>
    <mergeCell ref="E4119:E4120"/>
    <mergeCell ref="F4119:F4120"/>
    <mergeCell ref="C4111:C4120"/>
    <mergeCell ref="D4111:D4112"/>
    <mergeCell ref="E4111:E4112"/>
    <mergeCell ref="F4111:F4112"/>
    <mergeCell ref="D4113:D4114"/>
    <mergeCell ref="E4113:E4114"/>
    <mergeCell ref="F4113:F4114"/>
    <mergeCell ref="D4115:D4116"/>
    <mergeCell ref="E4115:E4116"/>
    <mergeCell ref="F4115:F4116"/>
    <mergeCell ref="D4107:D4108"/>
    <mergeCell ref="E4107:E4108"/>
    <mergeCell ref="F4107:F4108"/>
    <mergeCell ref="D4109:D4110"/>
    <mergeCell ref="E4109:E4110"/>
    <mergeCell ref="F4109:F4110"/>
    <mergeCell ref="C4101:C4110"/>
    <mergeCell ref="D4101:D4102"/>
    <mergeCell ref="E4101:E4102"/>
    <mergeCell ref="F4101:F4102"/>
    <mergeCell ref="D4103:D4104"/>
    <mergeCell ref="E4103:E4104"/>
    <mergeCell ref="F4103:F4104"/>
    <mergeCell ref="D4105:D4106"/>
    <mergeCell ref="E4105:E4106"/>
    <mergeCell ref="F4105:F4106"/>
    <mergeCell ref="D4097:D4098"/>
    <mergeCell ref="E4097:E4098"/>
    <mergeCell ref="F4097:F4098"/>
    <mergeCell ref="D4099:D4100"/>
    <mergeCell ref="E4099:E4100"/>
    <mergeCell ref="F4099:F4100"/>
    <mergeCell ref="C4091:C4100"/>
    <mergeCell ref="D4091:D4092"/>
    <mergeCell ref="E4091:E4092"/>
    <mergeCell ref="F4091:F4092"/>
    <mergeCell ref="D4093:D4094"/>
    <mergeCell ref="E4093:E4094"/>
    <mergeCell ref="F4093:F4094"/>
    <mergeCell ref="D4095:D4096"/>
    <mergeCell ref="E4095:E4096"/>
    <mergeCell ref="F4095:F4096"/>
    <mergeCell ref="D4087:D4088"/>
    <mergeCell ref="E4087:E4088"/>
    <mergeCell ref="F4087:F4088"/>
    <mergeCell ref="D4089:D4090"/>
    <mergeCell ref="E4089:E4090"/>
    <mergeCell ref="F4089:F4090"/>
    <mergeCell ref="C4081:C4090"/>
    <mergeCell ref="D4081:D4082"/>
    <mergeCell ref="E4081:E4082"/>
    <mergeCell ref="F4081:F4082"/>
    <mergeCell ref="D4083:D4084"/>
    <mergeCell ref="E4083:E4084"/>
    <mergeCell ref="F4083:F4084"/>
    <mergeCell ref="D4085:D4086"/>
    <mergeCell ref="E4085:E4086"/>
    <mergeCell ref="F4085:F4086"/>
    <mergeCell ref="D4077:D4078"/>
    <mergeCell ref="E4077:E4078"/>
    <mergeCell ref="F4077:F4078"/>
    <mergeCell ref="D4079:D4080"/>
    <mergeCell ref="E4079:E4080"/>
    <mergeCell ref="F4079:F4080"/>
    <mergeCell ref="C4071:C4080"/>
    <mergeCell ref="D4071:D4072"/>
    <mergeCell ref="E4071:E4072"/>
    <mergeCell ref="F4071:F4072"/>
    <mergeCell ref="D4073:D4074"/>
    <mergeCell ref="E4073:E4074"/>
    <mergeCell ref="F4073:F4074"/>
    <mergeCell ref="D4075:D4076"/>
    <mergeCell ref="E4075:E4076"/>
    <mergeCell ref="F4075:F4076"/>
    <mergeCell ref="D4067:D4068"/>
    <mergeCell ref="E4067:E4068"/>
    <mergeCell ref="F4067:F4068"/>
    <mergeCell ref="D4069:D4070"/>
    <mergeCell ref="E4069:E4070"/>
    <mergeCell ref="F4069:F4070"/>
    <mergeCell ref="C4061:C4070"/>
    <mergeCell ref="D4061:D4062"/>
    <mergeCell ref="E4061:E4062"/>
    <mergeCell ref="F4061:F4062"/>
    <mergeCell ref="D4063:D4064"/>
    <mergeCell ref="E4063:E4064"/>
    <mergeCell ref="F4063:F4064"/>
    <mergeCell ref="D4065:D4066"/>
    <mergeCell ref="E4065:E4066"/>
    <mergeCell ref="F4065:F4066"/>
    <mergeCell ref="F4055:F4056"/>
    <mergeCell ref="D4057:D4058"/>
    <mergeCell ref="E4057:E4058"/>
    <mergeCell ref="F4057:F4058"/>
    <mergeCell ref="D4059:D4060"/>
    <mergeCell ref="E4059:E4060"/>
    <mergeCell ref="F4059:F4060"/>
    <mergeCell ref="B4051:B4120"/>
    <mergeCell ref="C4051:C4060"/>
    <mergeCell ref="D4051:D4052"/>
    <mergeCell ref="E4051:E4052"/>
    <mergeCell ref="F4051:F4052"/>
    <mergeCell ref="D4053:D4054"/>
    <mergeCell ref="E4053:E4054"/>
    <mergeCell ref="F4053:F4054"/>
    <mergeCell ref="D4055:D4056"/>
    <mergeCell ref="E4055:E4056"/>
    <mergeCell ref="D4047:D4048"/>
    <mergeCell ref="E4047:E4048"/>
    <mergeCell ref="F4047:F4048"/>
    <mergeCell ref="D4049:D4050"/>
    <mergeCell ref="E4049:E4050"/>
    <mergeCell ref="F4049:F4050"/>
    <mergeCell ref="C4041:C4050"/>
    <mergeCell ref="D4041:D4042"/>
    <mergeCell ref="E4041:E4042"/>
    <mergeCell ref="F4041:F4042"/>
    <mergeCell ref="D4043:D4044"/>
    <mergeCell ref="E4043:E4044"/>
    <mergeCell ref="F4043:F4044"/>
    <mergeCell ref="D4045:D4046"/>
    <mergeCell ref="E4045:E4046"/>
    <mergeCell ref="F4045:F4046"/>
    <mergeCell ref="D4037:D4038"/>
    <mergeCell ref="E4037:E4038"/>
    <mergeCell ref="F4037:F4038"/>
    <mergeCell ref="D4039:D4040"/>
    <mergeCell ref="E4039:E4040"/>
    <mergeCell ref="F4039:F4040"/>
    <mergeCell ref="C4031:C4040"/>
    <mergeCell ref="D4031:D4032"/>
    <mergeCell ref="E4031:E4032"/>
    <mergeCell ref="F4031:F4032"/>
    <mergeCell ref="D4033:D4034"/>
    <mergeCell ref="E4033:E4034"/>
    <mergeCell ref="F4033:F4034"/>
    <mergeCell ref="D4035:D4036"/>
    <mergeCell ref="E4035:E4036"/>
    <mergeCell ref="F4035:F4036"/>
    <mergeCell ref="D4027:D4028"/>
    <mergeCell ref="E4027:E4028"/>
    <mergeCell ref="F4027:F4028"/>
    <mergeCell ref="D4029:D4030"/>
    <mergeCell ref="E4029:E4030"/>
    <mergeCell ref="F4029:F4030"/>
    <mergeCell ref="C4021:C4030"/>
    <mergeCell ref="D4021:D4022"/>
    <mergeCell ref="E4021:E4022"/>
    <mergeCell ref="F4021:F4022"/>
    <mergeCell ref="D4023:D4024"/>
    <mergeCell ref="E4023:E4024"/>
    <mergeCell ref="F4023:F4024"/>
    <mergeCell ref="D4025:D4026"/>
    <mergeCell ref="E4025:E4026"/>
    <mergeCell ref="F4025:F4026"/>
    <mergeCell ref="D4017:D4018"/>
    <mergeCell ref="E4017:E4018"/>
    <mergeCell ref="F4017:F4018"/>
    <mergeCell ref="D4019:D4020"/>
    <mergeCell ref="E4019:E4020"/>
    <mergeCell ref="F4019:F4020"/>
    <mergeCell ref="C4011:C4020"/>
    <mergeCell ref="D4011:D4012"/>
    <mergeCell ref="E4011:E4012"/>
    <mergeCell ref="F4011:F4012"/>
    <mergeCell ref="D4013:D4014"/>
    <mergeCell ref="E4013:E4014"/>
    <mergeCell ref="F4013:F4014"/>
    <mergeCell ref="D4015:D4016"/>
    <mergeCell ref="E4015:E4016"/>
    <mergeCell ref="F4015:F4016"/>
    <mergeCell ref="D4007:D4008"/>
    <mergeCell ref="E4007:E4008"/>
    <mergeCell ref="F4007:F4008"/>
    <mergeCell ref="D4009:D4010"/>
    <mergeCell ref="E4009:E4010"/>
    <mergeCell ref="F4009:F4010"/>
    <mergeCell ref="C4001:C4010"/>
    <mergeCell ref="D4001:D4002"/>
    <mergeCell ref="E4001:E4002"/>
    <mergeCell ref="F4001:F4002"/>
    <mergeCell ref="D4003:D4004"/>
    <mergeCell ref="E4003:E4004"/>
    <mergeCell ref="F4003:F4004"/>
    <mergeCell ref="D4005:D4006"/>
    <mergeCell ref="E4005:E4006"/>
    <mergeCell ref="F4005:F4006"/>
    <mergeCell ref="D3997:D3998"/>
    <mergeCell ref="E3997:E3998"/>
    <mergeCell ref="F3997:F3998"/>
    <mergeCell ref="D3999:D4000"/>
    <mergeCell ref="E3999:E4000"/>
    <mergeCell ref="F3999:F4000"/>
    <mergeCell ref="C3991:C4000"/>
    <mergeCell ref="D3991:D3992"/>
    <mergeCell ref="E3991:E3992"/>
    <mergeCell ref="F3991:F3992"/>
    <mergeCell ref="D3993:D3994"/>
    <mergeCell ref="E3993:E3994"/>
    <mergeCell ref="F3993:F3994"/>
    <mergeCell ref="D3995:D3996"/>
    <mergeCell ref="E3995:E3996"/>
    <mergeCell ref="F3995:F3996"/>
    <mergeCell ref="D3987:D3988"/>
    <mergeCell ref="E3987:E3988"/>
    <mergeCell ref="F3987:F3988"/>
    <mergeCell ref="D3989:D3990"/>
    <mergeCell ref="E3989:E3990"/>
    <mergeCell ref="F3989:F3990"/>
    <mergeCell ref="C3981:C3990"/>
    <mergeCell ref="D3981:D3982"/>
    <mergeCell ref="E3981:E3982"/>
    <mergeCell ref="F3981:F3982"/>
    <mergeCell ref="D3983:D3984"/>
    <mergeCell ref="E3983:E3984"/>
    <mergeCell ref="F3983:F3984"/>
    <mergeCell ref="D3985:D3986"/>
    <mergeCell ref="E3985:E3986"/>
    <mergeCell ref="F3985:F3986"/>
    <mergeCell ref="D3977:D3978"/>
    <mergeCell ref="E3977:E3978"/>
    <mergeCell ref="F3977:F3978"/>
    <mergeCell ref="D3979:D3980"/>
    <mergeCell ref="E3979:E3980"/>
    <mergeCell ref="F3979:F3980"/>
    <mergeCell ref="C3971:C3980"/>
    <mergeCell ref="D3971:D3972"/>
    <mergeCell ref="E3971:E3972"/>
    <mergeCell ref="F3971:F3972"/>
    <mergeCell ref="D3973:D3974"/>
    <mergeCell ref="E3973:E3974"/>
    <mergeCell ref="F3973:F3974"/>
    <mergeCell ref="D3975:D3976"/>
    <mergeCell ref="E3975:E3976"/>
    <mergeCell ref="F3975:F3976"/>
    <mergeCell ref="D3967:D3968"/>
    <mergeCell ref="E3967:E3968"/>
    <mergeCell ref="F3967:F3968"/>
    <mergeCell ref="D3969:D3970"/>
    <mergeCell ref="E3969:E3970"/>
    <mergeCell ref="F3969:F3970"/>
    <mergeCell ref="C3961:C3970"/>
    <mergeCell ref="D3961:D3962"/>
    <mergeCell ref="E3961:E3962"/>
    <mergeCell ref="F3961:F3962"/>
    <mergeCell ref="D3963:D3964"/>
    <mergeCell ref="E3963:E3964"/>
    <mergeCell ref="F3963:F3964"/>
    <mergeCell ref="D3965:D3966"/>
    <mergeCell ref="E3965:E3966"/>
    <mergeCell ref="F3965:F3966"/>
    <mergeCell ref="E3955:E3956"/>
    <mergeCell ref="F3955:F3956"/>
    <mergeCell ref="D3957:D3958"/>
    <mergeCell ref="E3957:E3958"/>
    <mergeCell ref="F3957:F3958"/>
    <mergeCell ref="D3959:D3960"/>
    <mergeCell ref="E3959:E3960"/>
    <mergeCell ref="F3959:F3960"/>
    <mergeCell ref="A3951:A4120"/>
    <mergeCell ref="B3951:B4050"/>
    <mergeCell ref="C3951:C3960"/>
    <mergeCell ref="D3951:D3952"/>
    <mergeCell ref="E3951:E3952"/>
    <mergeCell ref="F3951:F3952"/>
    <mergeCell ref="D3953:D3954"/>
    <mergeCell ref="E3953:E3954"/>
    <mergeCell ref="F3953:F3954"/>
    <mergeCell ref="D3955:D3956"/>
    <mergeCell ref="D3947:D3948"/>
    <mergeCell ref="E3947:E3948"/>
    <mergeCell ref="F3947:F3948"/>
    <mergeCell ref="D3949:D3950"/>
    <mergeCell ref="E3949:E3950"/>
    <mergeCell ref="F3949:F3950"/>
    <mergeCell ref="C3941:C3950"/>
    <mergeCell ref="D3941:D3942"/>
    <mergeCell ref="E3941:E3942"/>
    <mergeCell ref="F3941:F3942"/>
    <mergeCell ref="D3943:D3944"/>
    <mergeCell ref="E3943:E3944"/>
    <mergeCell ref="F3943:F3944"/>
    <mergeCell ref="D3945:D3946"/>
    <mergeCell ref="E3945:E3946"/>
    <mergeCell ref="F3945:F3946"/>
    <mergeCell ref="D3937:D3938"/>
    <mergeCell ref="E3937:E3938"/>
    <mergeCell ref="F3937:F3938"/>
    <mergeCell ref="D3939:D3940"/>
    <mergeCell ref="E3939:E3940"/>
    <mergeCell ref="F3939:F3940"/>
    <mergeCell ref="C3931:C3940"/>
    <mergeCell ref="D3931:D3932"/>
    <mergeCell ref="E3931:E3932"/>
    <mergeCell ref="F3931:F3932"/>
    <mergeCell ref="D3933:D3934"/>
    <mergeCell ref="E3933:E3934"/>
    <mergeCell ref="F3933:F3934"/>
    <mergeCell ref="D3935:D3936"/>
    <mergeCell ref="E3935:E3936"/>
    <mergeCell ref="F3935:F3936"/>
    <mergeCell ref="D3927:D3928"/>
    <mergeCell ref="E3927:E3928"/>
    <mergeCell ref="F3927:F3928"/>
    <mergeCell ref="D3929:D3930"/>
    <mergeCell ref="E3929:E3930"/>
    <mergeCell ref="F3929:F3930"/>
    <mergeCell ref="C3921:C3930"/>
    <mergeCell ref="D3921:D3922"/>
    <mergeCell ref="E3921:E3922"/>
    <mergeCell ref="F3921:F3922"/>
    <mergeCell ref="D3923:D3924"/>
    <mergeCell ref="E3923:E3924"/>
    <mergeCell ref="F3923:F3924"/>
    <mergeCell ref="D3925:D3926"/>
    <mergeCell ref="E3925:E3926"/>
    <mergeCell ref="F3925:F3926"/>
    <mergeCell ref="D3917:D3918"/>
    <mergeCell ref="E3917:E3918"/>
    <mergeCell ref="F3917:F3918"/>
    <mergeCell ref="D3919:D3920"/>
    <mergeCell ref="E3919:E3920"/>
    <mergeCell ref="F3919:F3920"/>
    <mergeCell ref="C3911:C3920"/>
    <mergeCell ref="D3911:D3912"/>
    <mergeCell ref="E3911:E3912"/>
    <mergeCell ref="F3911:F3912"/>
    <mergeCell ref="D3913:D3914"/>
    <mergeCell ref="E3913:E3914"/>
    <mergeCell ref="F3913:F3914"/>
    <mergeCell ref="D3915:D3916"/>
    <mergeCell ref="E3915:E3916"/>
    <mergeCell ref="F3915:F3916"/>
    <mergeCell ref="D3907:D3908"/>
    <mergeCell ref="E3907:E3908"/>
    <mergeCell ref="F3907:F3908"/>
    <mergeCell ref="D3909:D3910"/>
    <mergeCell ref="E3909:E3910"/>
    <mergeCell ref="F3909:F3910"/>
    <mergeCell ref="C3901:C3910"/>
    <mergeCell ref="D3901:D3902"/>
    <mergeCell ref="E3901:E3902"/>
    <mergeCell ref="F3901:F3902"/>
    <mergeCell ref="D3903:D3904"/>
    <mergeCell ref="E3903:E3904"/>
    <mergeCell ref="F3903:F3904"/>
    <mergeCell ref="D3905:D3906"/>
    <mergeCell ref="E3905:E3906"/>
    <mergeCell ref="F3905:F3906"/>
    <mergeCell ref="D3897:D3898"/>
    <mergeCell ref="E3897:E3898"/>
    <mergeCell ref="F3897:F3898"/>
    <mergeCell ref="D3899:D3900"/>
    <mergeCell ref="E3899:E3900"/>
    <mergeCell ref="F3899:F3900"/>
    <mergeCell ref="C3891:C3900"/>
    <mergeCell ref="D3891:D3892"/>
    <mergeCell ref="E3891:E3892"/>
    <mergeCell ref="F3891:F3892"/>
    <mergeCell ref="D3893:D3894"/>
    <mergeCell ref="E3893:E3894"/>
    <mergeCell ref="F3893:F3894"/>
    <mergeCell ref="D3895:D3896"/>
    <mergeCell ref="E3895:E3896"/>
    <mergeCell ref="F3895:F3896"/>
    <mergeCell ref="D3887:D3888"/>
    <mergeCell ref="E3887:E3888"/>
    <mergeCell ref="F3887:F3888"/>
    <mergeCell ref="D3889:D3890"/>
    <mergeCell ref="E3889:E3890"/>
    <mergeCell ref="F3889:F3890"/>
    <mergeCell ref="C3881:C3890"/>
    <mergeCell ref="D3881:D3882"/>
    <mergeCell ref="E3881:E3882"/>
    <mergeCell ref="F3881:F3882"/>
    <mergeCell ref="D3883:D3884"/>
    <mergeCell ref="E3883:E3884"/>
    <mergeCell ref="F3883:F3884"/>
    <mergeCell ref="D3885:D3886"/>
    <mergeCell ref="E3885:E3886"/>
    <mergeCell ref="F3885:F3886"/>
    <mergeCell ref="D3877:D3878"/>
    <mergeCell ref="E3877:E3878"/>
    <mergeCell ref="F3877:F3878"/>
    <mergeCell ref="D3879:D3880"/>
    <mergeCell ref="E3879:E3880"/>
    <mergeCell ref="F3879:F3880"/>
    <mergeCell ref="C3871:C3880"/>
    <mergeCell ref="D3871:D3872"/>
    <mergeCell ref="E3871:E3872"/>
    <mergeCell ref="F3871:F3872"/>
    <mergeCell ref="D3873:D3874"/>
    <mergeCell ref="E3873:E3874"/>
    <mergeCell ref="F3873:F3874"/>
    <mergeCell ref="D3875:D3876"/>
    <mergeCell ref="E3875:E3876"/>
    <mergeCell ref="F3875:F3876"/>
    <mergeCell ref="D3867:D3868"/>
    <mergeCell ref="E3867:E3868"/>
    <mergeCell ref="F3867:F3868"/>
    <mergeCell ref="D3869:D3870"/>
    <mergeCell ref="E3869:E3870"/>
    <mergeCell ref="F3869:F3870"/>
    <mergeCell ref="C3861:C3870"/>
    <mergeCell ref="D3861:D3862"/>
    <mergeCell ref="E3861:E3862"/>
    <mergeCell ref="F3861:F3862"/>
    <mergeCell ref="D3863:D3864"/>
    <mergeCell ref="E3863:E3864"/>
    <mergeCell ref="F3863:F3864"/>
    <mergeCell ref="D3865:D3866"/>
    <mergeCell ref="E3865:E3866"/>
    <mergeCell ref="F3865:F3866"/>
    <mergeCell ref="D3857:D3858"/>
    <mergeCell ref="E3857:E3858"/>
    <mergeCell ref="F3857:F3858"/>
    <mergeCell ref="D3859:D3860"/>
    <mergeCell ref="E3859:E3860"/>
    <mergeCell ref="F3859:F3860"/>
    <mergeCell ref="C3851:C3860"/>
    <mergeCell ref="D3851:D3852"/>
    <mergeCell ref="E3851:E3852"/>
    <mergeCell ref="F3851:F3852"/>
    <mergeCell ref="D3853:D3854"/>
    <mergeCell ref="E3853:E3854"/>
    <mergeCell ref="F3853:F3854"/>
    <mergeCell ref="D3855:D3856"/>
    <mergeCell ref="E3855:E3856"/>
    <mergeCell ref="F3855:F3856"/>
    <mergeCell ref="F3845:F3846"/>
    <mergeCell ref="D3847:D3848"/>
    <mergeCell ref="E3847:E3848"/>
    <mergeCell ref="F3847:F3848"/>
    <mergeCell ref="D3849:D3850"/>
    <mergeCell ref="E3849:E3850"/>
    <mergeCell ref="F3849:F3850"/>
    <mergeCell ref="B3841:B3950"/>
    <mergeCell ref="C3841:C3850"/>
    <mergeCell ref="D3841:D3842"/>
    <mergeCell ref="E3841:E3842"/>
    <mergeCell ref="F3841:F3842"/>
    <mergeCell ref="D3843:D3844"/>
    <mergeCell ref="E3843:E3844"/>
    <mergeCell ref="F3843:F3844"/>
    <mergeCell ref="D3845:D3846"/>
    <mergeCell ref="E3845:E3846"/>
    <mergeCell ref="D3837:D3838"/>
    <mergeCell ref="E3837:E3838"/>
    <mergeCell ref="F3837:F3838"/>
    <mergeCell ref="D3839:D3840"/>
    <mergeCell ref="E3839:E3840"/>
    <mergeCell ref="F3839:F3840"/>
    <mergeCell ref="C3831:C3840"/>
    <mergeCell ref="D3831:D3832"/>
    <mergeCell ref="E3831:E3832"/>
    <mergeCell ref="F3831:F3832"/>
    <mergeCell ref="D3833:D3834"/>
    <mergeCell ref="E3833:E3834"/>
    <mergeCell ref="F3833:F3834"/>
    <mergeCell ref="D3835:D3836"/>
    <mergeCell ref="E3835:E3836"/>
    <mergeCell ref="F3835:F3836"/>
    <mergeCell ref="D3827:D3828"/>
    <mergeCell ref="E3827:E3828"/>
    <mergeCell ref="F3827:F3828"/>
    <mergeCell ref="D3829:D3830"/>
    <mergeCell ref="E3829:E3830"/>
    <mergeCell ref="F3829:F3830"/>
    <mergeCell ref="C3821:C3830"/>
    <mergeCell ref="D3821:D3822"/>
    <mergeCell ref="E3821:E3822"/>
    <mergeCell ref="F3821:F3822"/>
    <mergeCell ref="D3823:D3824"/>
    <mergeCell ref="E3823:E3824"/>
    <mergeCell ref="F3823:F3824"/>
    <mergeCell ref="D3825:D3826"/>
    <mergeCell ref="E3825:E3826"/>
    <mergeCell ref="F3825:F3826"/>
    <mergeCell ref="D3817:D3818"/>
    <mergeCell ref="E3817:E3818"/>
    <mergeCell ref="F3817:F3818"/>
    <mergeCell ref="D3819:D3820"/>
    <mergeCell ref="E3819:E3820"/>
    <mergeCell ref="F3819:F3820"/>
    <mergeCell ref="C3811:C3820"/>
    <mergeCell ref="D3811:D3812"/>
    <mergeCell ref="E3811:E3812"/>
    <mergeCell ref="F3811:F3812"/>
    <mergeCell ref="D3813:D3814"/>
    <mergeCell ref="E3813:E3814"/>
    <mergeCell ref="F3813:F3814"/>
    <mergeCell ref="D3815:D3816"/>
    <mergeCell ref="E3815:E3816"/>
    <mergeCell ref="F3815:F3816"/>
    <mergeCell ref="D3807:D3808"/>
    <mergeCell ref="E3807:E3808"/>
    <mergeCell ref="F3807:F3808"/>
    <mergeCell ref="D3809:D3810"/>
    <mergeCell ref="E3809:E3810"/>
    <mergeCell ref="F3809:F3810"/>
    <mergeCell ref="C3801:C3810"/>
    <mergeCell ref="D3801:D3802"/>
    <mergeCell ref="E3801:E3802"/>
    <mergeCell ref="F3801:F3802"/>
    <mergeCell ref="D3803:D3804"/>
    <mergeCell ref="E3803:E3804"/>
    <mergeCell ref="F3803:F3804"/>
    <mergeCell ref="D3805:D3806"/>
    <mergeCell ref="E3805:E3806"/>
    <mergeCell ref="F3805:F3806"/>
    <mergeCell ref="D3797:D3798"/>
    <mergeCell ref="E3797:E3798"/>
    <mergeCell ref="F3797:F3798"/>
    <mergeCell ref="D3799:D3800"/>
    <mergeCell ref="E3799:E3800"/>
    <mergeCell ref="F3799:F3800"/>
    <mergeCell ref="C3791:C3800"/>
    <mergeCell ref="D3791:D3792"/>
    <mergeCell ref="E3791:E3792"/>
    <mergeCell ref="F3791:F3792"/>
    <mergeCell ref="D3793:D3794"/>
    <mergeCell ref="E3793:E3794"/>
    <mergeCell ref="F3793:F3794"/>
    <mergeCell ref="D3795:D3796"/>
    <mergeCell ref="E3795:E3796"/>
    <mergeCell ref="F3795:F3796"/>
    <mergeCell ref="D3787:D3788"/>
    <mergeCell ref="E3787:E3788"/>
    <mergeCell ref="F3787:F3788"/>
    <mergeCell ref="D3789:D3790"/>
    <mergeCell ref="E3789:E3790"/>
    <mergeCell ref="F3789:F3790"/>
    <mergeCell ref="C3781:C3790"/>
    <mergeCell ref="D3781:D3782"/>
    <mergeCell ref="E3781:E3782"/>
    <mergeCell ref="F3781:F3782"/>
    <mergeCell ref="D3783:D3784"/>
    <mergeCell ref="E3783:E3784"/>
    <mergeCell ref="F3783:F3784"/>
    <mergeCell ref="D3785:D3786"/>
    <mergeCell ref="E3785:E3786"/>
    <mergeCell ref="F3785:F3786"/>
    <mergeCell ref="D3777:D3778"/>
    <mergeCell ref="E3777:E3778"/>
    <mergeCell ref="F3777:F3778"/>
    <mergeCell ref="D3779:D3780"/>
    <mergeCell ref="E3779:E3780"/>
    <mergeCell ref="F3779:F3780"/>
    <mergeCell ref="C3771:C3780"/>
    <mergeCell ref="D3771:D3772"/>
    <mergeCell ref="E3771:E3772"/>
    <mergeCell ref="F3771:F3772"/>
    <mergeCell ref="D3773:D3774"/>
    <mergeCell ref="E3773:E3774"/>
    <mergeCell ref="F3773:F3774"/>
    <mergeCell ref="D3775:D3776"/>
    <mergeCell ref="E3775:E3776"/>
    <mergeCell ref="F3775:F3776"/>
    <mergeCell ref="D3767:D3768"/>
    <mergeCell ref="E3767:E3768"/>
    <mergeCell ref="F3767:F3768"/>
    <mergeCell ref="D3769:D3770"/>
    <mergeCell ref="E3769:E3770"/>
    <mergeCell ref="F3769:F3770"/>
    <mergeCell ref="C3761:C3770"/>
    <mergeCell ref="D3761:D3762"/>
    <mergeCell ref="E3761:E3762"/>
    <mergeCell ref="F3761:F3762"/>
    <mergeCell ref="D3763:D3764"/>
    <mergeCell ref="E3763:E3764"/>
    <mergeCell ref="F3763:F3764"/>
    <mergeCell ref="D3765:D3766"/>
    <mergeCell ref="E3765:E3766"/>
    <mergeCell ref="F3765:F3766"/>
    <mergeCell ref="D3757:D3758"/>
    <mergeCell ref="E3757:E3758"/>
    <mergeCell ref="F3757:F3758"/>
    <mergeCell ref="D3759:D3760"/>
    <mergeCell ref="E3759:E3760"/>
    <mergeCell ref="F3759:F3760"/>
    <mergeCell ref="C3751:C3760"/>
    <mergeCell ref="D3751:D3752"/>
    <mergeCell ref="E3751:E3752"/>
    <mergeCell ref="F3751:F3752"/>
    <mergeCell ref="D3753:D3754"/>
    <mergeCell ref="E3753:E3754"/>
    <mergeCell ref="F3753:F3754"/>
    <mergeCell ref="D3755:D3756"/>
    <mergeCell ref="E3755:E3756"/>
    <mergeCell ref="F3755:F3756"/>
    <mergeCell ref="D3747:D3748"/>
    <mergeCell ref="E3747:E3748"/>
    <mergeCell ref="F3747:F3748"/>
    <mergeCell ref="D3749:D3750"/>
    <mergeCell ref="E3749:E3750"/>
    <mergeCell ref="F3749:F3750"/>
    <mergeCell ref="C3741:C3750"/>
    <mergeCell ref="D3741:D3742"/>
    <mergeCell ref="E3741:E3742"/>
    <mergeCell ref="F3741:F3742"/>
    <mergeCell ref="D3743:D3744"/>
    <mergeCell ref="E3743:E3744"/>
    <mergeCell ref="F3743:F3744"/>
    <mergeCell ref="D3745:D3746"/>
    <mergeCell ref="E3745:E3746"/>
    <mergeCell ref="F3745:F3746"/>
    <mergeCell ref="D3737:D3738"/>
    <mergeCell ref="E3737:E3738"/>
    <mergeCell ref="F3737:F3738"/>
    <mergeCell ref="D3739:D3740"/>
    <mergeCell ref="E3739:E3740"/>
    <mergeCell ref="F3739:F3740"/>
    <mergeCell ref="C3731:C3740"/>
    <mergeCell ref="D3731:D3732"/>
    <mergeCell ref="E3731:E3732"/>
    <mergeCell ref="F3731:F3732"/>
    <mergeCell ref="D3733:D3734"/>
    <mergeCell ref="E3733:E3734"/>
    <mergeCell ref="F3733:F3734"/>
    <mergeCell ref="D3735:D3736"/>
    <mergeCell ref="E3735:E3736"/>
    <mergeCell ref="F3735:F3736"/>
    <mergeCell ref="D3727:D3728"/>
    <mergeCell ref="E3727:E3728"/>
    <mergeCell ref="F3727:F3728"/>
    <mergeCell ref="D3729:D3730"/>
    <mergeCell ref="E3729:E3730"/>
    <mergeCell ref="F3729:F3730"/>
    <mergeCell ref="C3721:C3730"/>
    <mergeCell ref="D3721:D3722"/>
    <mergeCell ref="E3721:E3722"/>
    <mergeCell ref="F3721:F3722"/>
    <mergeCell ref="D3723:D3724"/>
    <mergeCell ref="E3723:E3724"/>
    <mergeCell ref="F3723:F3724"/>
    <mergeCell ref="D3725:D3726"/>
    <mergeCell ref="E3725:E3726"/>
    <mergeCell ref="F3725:F3726"/>
    <mergeCell ref="D3717:D3718"/>
    <mergeCell ref="E3717:E3718"/>
    <mergeCell ref="F3717:F3718"/>
    <mergeCell ref="D3719:D3720"/>
    <mergeCell ref="E3719:E3720"/>
    <mergeCell ref="F3719:F3720"/>
    <mergeCell ref="C3711:C3720"/>
    <mergeCell ref="D3711:D3712"/>
    <mergeCell ref="E3711:E3712"/>
    <mergeCell ref="F3711:F3712"/>
    <mergeCell ref="D3713:D3714"/>
    <mergeCell ref="E3713:E3714"/>
    <mergeCell ref="F3713:F3714"/>
    <mergeCell ref="D3715:D3716"/>
    <mergeCell ref="E3715:E3716"/>
    <mergeCell ref="F3715:F3716"/>
    <mergeCell ref="D3707:D3708"/>
    <mergeCell ref="E3707:E3708"/>
    <mergeCell ref="F3707:F3708"/>
    <mergeCell ref="D3709:D3710"/>
    <mergeCell ref="E3709:E3710"/>
    <mergeCell ref="F3709:F3710"/>
    <mergeCell ref="C3701:C3710"/>
    <mergeCell ref="D3701:D3702"/>
    <mergeCell ref="E3701:E3702"/>
    <mergeCell ref="F3701:F3702"/>
    <mergeCell ref="D3703:D3704"/>
    <mergeCell ref="E3703:E3704"/>
    <mergeCell ref="F3703:F3704"/>
    <mergeCell ref="D3705:D3706"/>
    <mergeCell ref="E3705:E3706"/>
    <mergeCell ref="F3705:F3706"/>
    <mergeCell ref="D3697:D3698"/>
    <mergeCell ref="E3697:E3698"/>
    <mergeCell ref="F3697:F3698"/>
    <mergeCell ref="D3699:D3700"/>
    <mergeCell ref="E3699:E3700"/>
    <mergeCell ref="F3699:F3700"/>
    <mergeCell ref="C3691:C3700"/>
    <mergeCell ref="D3691:D3692"/>
    <mergeCell ref="E3691:E3692"/>
    <mergeCell ref="F3691:F3692"/>
    <mergeCell ref="D3693:D3694"/>
    <mergeCell ref="E3693:E3694"/>
    <mergeCell ref="F3693:F3694"/>
    <mergeCell ref="D3695:D3696"/>
    <mergeCell ref="E3695:E3696"/>
    <mergeCell ref="F3695:F3696"/>
    <mergeCell ref="D3687:D3688"/>
    <mergeCell ref="E3687:E3688"/>
    <mergeCell ref="F3687:F3688"/>
    <mergeCell ref="D3689:D3690"/>
    <mergeCell ref="E3689:E3690"/>
    <mergeCell ref="F3689:F3690"/>
    <mergeCell ref="C3681:C3690"/>
    <mergeCell ref="D3681:D3682"/>
    <mergeCell ref="E3681:E3682"/>
    <mergeCell ref="F3681:F3682"/>
    <mergeCell ref="D3683:D3684"/>
    <mergeCell ref="E3683:E3684"/>
    <mergeCell ref="F3683:F3684"/>
    <mergeCell ref="D3685:D3686"/>
    <mergeCell ref="E3685:E3686"/>
    <mergeCell ref="F3685:F3686"/>
    <mergeCell ref="D3677:D3678"/>
    <mergeCell ref="E3677:E3678"/>
    <mergeCell ref="F3677:F3678"/>
    <mergeCell ref="D3679:D3680"/>
    <mergeCell ref="E3679:E3680"/>
    <mergeCell ref="F3679:F3680"/>
    <mergeCell ref="C3671:C3680"/>
    <mergeCell ref="D3671:D3672"/>
    <mergeCell ref="E3671:E3672"/>
    <mergeCell ref="F3671:F3672"/>
    <mergeCell ref="D3673:D3674"/>
    <mergeCell ref="E3673:E3674"/>
    <mergeCell ref="F3673:F3674"/>
    <mergeCell ref="D3675:D3676"/>
    <mergeCell ref="E3675:E3676"/>
    <mergeCell ref="F3675:F3676"/>
    <mergeCell ref="E3665:E3666"/>
    <mergeCell ref="F3665:F3666"/>
    <mergeCell ref="D3667:D3668"/>
    <mergeCell ref="E3667:E3668"/>
    <mergeCell ref="F3667:F3668"/>
    <mergeCell ref="D3669:D3670"/>
    <mergeCell ref="E3669:E3670"/>
    <mergeCell ref="F3669:F3670"/>
    <mergeCell ref="A3661:A3950"/>
    <mergeCell ref="B3661:B3840"/>
    <mergeCell ref="C3661:C3670"/>
    <mergeCell ref="D3661:D3662"/>
    <mergeCell ref="E3661:E3662"/>
    <mergeCell ref="F3661:F3662"/>
    <mergeCell ref="D3663:D3664"/>
    <mergeCell ref="E3663:E3664"/>
    <mergeCell ref="F3663:F3664"/>
    <mergeCell ref="D3665:D3666"/>
    <mergeCell ref="B3636:B3660"/>
    <mergeCell ref="C3636:C3640"/>
    <mergeCell ref="C3641:C3645"/>
    <mergeCell ref="C3646:C3650"/>
    <mergeCell ref="C3651:C3655"/>
    <mergeCell ref="C3656:C3660"/>
    <mergeCell ref="C3596:C3600"/>
    <mergeCell ref="C3601:C3605"/>
    <mergeCell ref="C3606:C3610"/>
    <mergeCell ref="B3611:B3635"/>
    <mergeCell ref="C3611:C3615"/>
    <mergeCell ref="C3616:C3620"/>
    <mergeCell ref="C3621:C3625"/>
    <mergeCell ref="C3626:C3630"/>
    <mergeCell ref="C3631:C3635"/>
    <mergeCell ref="A3561:A3660"/>
    <mergeCell ref="B3561:B3585"/>
    <mergeCell ref="C3561:C3565"/>
    <mergeCell ref="C3566:C3570"/>
    <mergeCell ref="C3571:C3575"/>
    <mergeCell ref="C3576:C3580"/>
    <mergeCell ref="C3581:C3585"/>
    <mergeCell ref="B3586:B3610"/>
    <mergeCell ref="C3586:C3590"/>
    <mergeCell ref="C3591:C3595"/>
    <mergeCell ref="B3536:B3560"/>
    <mergeCell ref="C3536:C3540"/>
    <mergeCell ref="C3541:C3545"/>
    <mergeCell ref="C3546:C3550"/>
    <mergeCell ref="C3551:C3555"/>
    <mergeCell ref="C3556:C3560"/>
    <mergeCell ref="B3511:B3535"/>
    <mergeCell ref="C3511:C3515"/>
    <mergeCell ref="C3516:C3520"/>
    <mergeCell ref="C3521:C3525"/>
    <mergeCell ref="C3526:C3530"/>
    <mergeCell ref="C3531:C3535"/>
    <mergeCell ref="B3486:B3510"/>
    <mergeCell ref="C3486:C3490"/>
    <mergeCell ref="C3491:C3495"/>
    <mergeCell ref="C3496:C3500"/>
    <mergeCell ref="C3501:C3505"/>
    <mergeCell ref="C3506:C3510"/>
    <mergeCell ref="C3446:C3450"/>
    <mergeCell ref="C3451:C3455"/>
    <mergeCell ref="C3456:C3460"/>
    <mergeCell ref="B3461:B3485"/>
    <mergeCell ref="C3461:C3465"/>
    <mergeCell ref="C3466:C3470"/>
    <mergeCell ref="C3471:C3475"/>
    <mergeCell ref="C3476:C3480"/>
    <mergeCell ref="C3481:C3485"/>
    <mergeCell ref="A3411:A3560"/>
    <mergeCell ref="B3411:B3435"/>
    <mergeCell ref="C3411:C3415"/>
    <mergeCell ref="C3416:C3420"/>
    <mergeCell ref="C3421:C3425"/>
    <mergeCell ref="C3426:C3430"/>
    <mergeCell ref="C3431:C3435"/>
    <mergeCell ref="B3436:B3460"/>
    <mergeCell ref="C3436:C3440"/>
    <mergeCell ref="C3441:C3445"/>
    <mergeCell ref="B3386:B3410"/>
    <mergeCell ref="C3386:C3390"/>
    <mergeCell ref="C3391:C3395"/>
    <mergeCell ref="C3396:C3400"/>
    <mergeCell ref="C3401:C3405"/>
    <mergeCell ref="C3406:C3410"/>
    <mergeCell ref="B3361:B3385"/>
    <mergeCell ref="C3361:C3365"/>
    <mergeCell ref="C3366:C3370"/>
    <mergeCell ref="C3371:C3375"/>
    <mergeCell ref="C3376:C3380"/>
    <mergeCell ref="C3381:C3385"/>
    <mergeCell ref="B3336:B3360"/>
    <mergeCell ref="C3336:C3340"/>
    <mergeCell ref="C3341:C3345"/>
    <mergeCell ref="C3346:C3350"/>
    <mergeCell ref="C3351:C3355"/>
    <mergeCell ref="C3356:C3360"/>
    <mergeCell ref="C3296:C3300"/>
    <mergeCell ref="C3301:C3305"/>
    <mergeCell ref="C3306:C3310"/>
    <mergeCell ref="B3311:B3335"/>
    <mergeCell ref="C3311:C3315"/>
    <mergeCell ref="C3316:C3320"/>
    <mergeCell ref="C3321:C3325"/>
    <mergeCell ref="C3326:C3330"/>
    <mergeCell ref="C3331:C3335"/>
    <mergeCell ref="A3261:A3410"/>
    <mergeCell ref="B3261:B3285"/>
    <mergeCell ref="C3261:C3265"/>
    <mergeCell ref="C3266:C3270"/>
    <mergeCell ref="C3271:C3275"/>
    <mergeCell ref="C3276:C3280"/>
    <mergeCell ref="C3281:C3285"/>
    <mergeCell ref="B3286:B3310"/>
    <mergeCell ref="C3286:C3290"/>
    <mergeCell ref="C3291:C3295"/>
    <mergeCell ref="B3236:B3260"/>
    <mergeCell ref="C3236:C3240"/>
    <mergeCell ref="C3241:C3245"/>
    <mergeCell ref="C3246:C3250"/>
    <mergeCell ref="C3251:C3255"/>
    <mergeCell ref="C3256:C3260"/>
    <mergeCell ref="B3211:B3235"/>
    <mergeCell ref="C3211:C3215"/>
    <mergeCell ref="C3216:C3220"/>
    <mergeCell ref="C3221:C3225"/>
    <mergeCell ref="C3226:C3230"/>
    <mergeCell ref="C3231:C3235"/>
    <mergeCell ref="B3186:B3210"/>
    <mergeCell ref="C3186:C3190"/>
    <mergeCell ref="C3191:C3195"/>
    <mergeCell ref="C3196:C3200"/>
    <mergeCell ref="C3201:C3205"/>
    <mergeCell ref="C3206:C3210"/>
    <mergeCell ref="C3146:C3150"/>
    <mergeCell ref="C3151:C3155"/>
    <mergeCell ref="C3156:C3160"/>
    <mergeCell ref="B3161:B3185"/>
    <mergeCell ref="C3161:C3165"/>
    <mergeCell ref="C3166:C3170"/>
    <mergeCell ref="C3171:C3175"/>
    <mergeCell ref="C3176:C3180"/>
    <mergeCell ref="C3181:C3185"/>
    <mergeCell ref="A3111:A3260"/>
    <mergeCell ref="B3111:B3135"/>
    <mergeCell ref="C3111:C3115"/>
    <mergeCell ref="C3116:C3120"/>
    <mergeCell ref="C3121:C3125"/>
    <mergeCell ref="C3126:C3130"/>
    <mergeCell ref="C3131:C3135"/>
    <mergeCell ref="B3136:B3160"/>
    <mergeCell ref="C3136:C3140"/>
    <mergeCell ref="C3141:C3145"/>
    <mergeCell ref="B3086:B3110"/>
    <mergeCell ref="C3086:C3090"/>
    <mergeCell ref="C3091:C3095"/>
    <mergeCell ref="C3096:C3100"/>
    <mergeCell ref="C3101:C3105"/>
    <mergeCell ref="C3106:C3110"/>
    <mergeCell ref="B3061:B3085"/>
    <mergeCell ref="C3061:C3065"/>
    <mergeCell ref="C3066:C3070"/>
    <mergeCell ref="C3071:C3075"/>
    <mergeCell ref="C3076:C3080"/>
    <mergeCell ref="C3081:C3085"/>
    <mergeCell ref="B3036:B3060"/>
    <mergeCell ref="C3036:C3040"/>
    <mergeCell ref="C3041:C3045"/>
    <mergeCell ref="C3046:C3050"/>
    <mergeCell ref="C3051:C3055"/>
    <mergeCell ref="C3056:C3060"/>
    <mergeCell ref="C2996:C3000"/>
    <mergeCell ref="C3001:C3005"/>
    <mergeCell ref="C3006:C3010"/>
    <mergeCell ref="B3011:B3035"/>
    <mergeCell ref="C3011:C3015"/>
    <mergeCell ref="C3016:C3020"/>
    <mergeCell ref="C3021:C3025"/>
    <mergeCell ref="C3026:C3030"/>
    <mergeCell ref="C3031:C3035"/>
    <mergeCell ref="A2961:A3110"/>
    <mergeCell ref="B2961:B2985"/>
    <mergeCell ref="C2961:C2965"/>
    <mergeCell ref="C2966:C2970"/>
    <mergeCell ref="C2971:C2975"/>
    <mergeCell ref="C2976:C2980"/>
    <mergeCell ref="C2981:C2985"/>
    <mergeCell ref="B2986:B3010"/>
    <mergeCell ref="C2986:C2990"/>
    <mergeCell ref="C2991:C2995"/>
    <mergeCell ref="B2936:B2960"/>
    <mergeCell ref="C2936:C2940"/>
    <mergeCell ref="C2941:C2945"/>
    <mergeCell ref="C2946:C2950"/>
    <mergeCell ref="C2951:C2955"/>
    <mergeCell ref="C2956:C2960"/>
    <mergeCell ref="B2911:B2935"/>
    <mergeCell ref="C2911:C2915"/>
    <mergeCell ref="C2916:C2920"/>
    <mergeCell ref="C2921:C2925"/>
    <mergeCell ref="C2926:C2930"/>
    <mergeCell ref="C2931:C2935"/>
    <mergeCell ref="B2886:B2910"/>
    <mergeCell ref="C2886:C2890"/>
    <mergeCell ref="C2891:C2895"/>
    <mergeCell ref="C2896:C2900"/>
    <mergeCell ref="C2901:C2905"/>
    <mergeCell ref="C2906:C2910"/>
    <mergeCell ref="C2846:C2850"/>
    <mergeCell ref="C2851:C2855"/>
    <mergeCell ref="C2856:C2860"/>
    <mergeCell ref="B2861:B2885"/>
    <mergeCell ref="C2861:C2865"/>
    <mergeCell ref="C2866:C2870"/>
    <mergeCell ref="C2871:C2875"/>
    <mergeCell ref="C2876:C2880"/>
    <mergeCell ref="C2881:C2885"/>
    <mergeCell ref="A2811:A2960"/>
    <mergeCell ref="B2811:B2835"/>
    <mergeCell ref="C2811:C2815"/>
    <mergeCell ref="C2816:C2820"/>
    <mergeCell ref="C2821:C2825"/>
    <mergeCell ref="C2826:C2830"/>
    <mergeCell ref="C2831:C2835"/>
    <mergeCell ref="B2836:B2860"/>
    <mergeCell ref="C2836:C2840"/>
    <mergeCell ref="C2841:C2845"/>
    <mergeCell ref="B2786:B2810"/>
    <mergeCell ref="C2786:C2790"/>
    <mergeCell ref="C2791:C2795"/>
    <mergeCell ref="C2796:C2800"/>
    <mergeCell ref="C2801:C2805"/>
    <mergeCell ref="C2806:C2810"/>
    <mergeCell ref="B2761:B2785"/>
    <mergeCell ref="C2761:C2765"/>
    <mergeCell ref="C2766:C2770"/>
    <mergeCell ref="C2771:C2775"/>
    <mergeCell ref="C2776:C2780"/>
    <mergeCell ref="C2781:C2785"/>
    <mergeCell ref="B2736:B2760"/>
    <mergeCell ref="C2736:C2740"/>
    <mergeCell ref="C2741:C2745"/>
    <mergeCell ref="C2746:C2750"/>
    <mergeCell ref="C2751:C2755"/>
    <mergeCell ref="C2756:C2760"/>
    <mergeCell ref="C2696:C2700"/>
    <mergeCell ref="C2701:C2705"/>
    <mergeCell ref="C2706:C2710"/>
    <mergeCell ref="B2711:B2735"/>
    <mergeCell ref="C2711:C2715"/>
    <mergeCell ref="C2716:C2720"/>
    <mergeCell ref="C2721:C2725"/>
    <mergeCell ref="C2726:C2730"/>
    <mergeCell ref="C2731:C2735"/>
    <mergeCell ref="A2661:A2810"/>
    <mergeCell ref="B2661:B2685"/>
    <mergeCell ref="C2661:C2665"/>
    <mergeCell ref="C2666:C2670"/>
    <mergeCell ref="C2671:C2675"/>
    <mergeCell ref="C2676:C2680"/>
    <mergeCell ref="C2681:C2685"/>
    <mergeCell ref="B2686:B2710"/>
    <mergeCell ref="C2686:C2690"/>
    <mergeCell ref="C2691:C2695"/>
    <mergeCell ref="B2636:B2660"/>
    <mergeCell ref="C2636:C2640"/>
    <mergeCell ref="C2641:C2645"/>
    <mergeCell ref="C2646:C2650"/>
    <mergeCell ref="C2651:C2655"/>
    <mergeCell ref="C2656:C2660"/>
    <mergeCell ref="B2611:B2635"/>
    <mergeCell ref="C2611:C2615"/>
    <mergeCell ref="C2616:C2620"/>
    <mergeCell ref="C2621:C2625"/>
    <mergeCell ref="C2626:C2630"/>
    <mergeCell ref="C2631:C2635"/>
    <mergeCell ref="B2586:B2610"/>
    <mergeCell ref="C2586:C2590"/>
    <mergeCell ref="C2591:C2595"/>
    <mergeCell ref="C2596:C2600"/>
    <mergeCell ref="C2601:C2605"/>
    <mergeCell ref="C2606:C2610"/>
    <mergeCell ref="C2546:C2550"/>
    <mergeCell ref="C2551:C2555"/>
    <mergeCell ref="C2556:C2560"/>
    <mergeCell ref="B2561:B2585"/>
    <mergeCell ref="C2561:C2565"/>
    <mergeCell ref="C2566:C2570"/>
    <mergeCell ref="C2571:C2575"/>
    <mergeCell ref="C2576:C2580"/>
    <mergeCell ref="C2581:C2585"/>
    <mergeCell ref="A2511:A2660"/>
    <mergeCell ref="B2511:B2535"/>
    <mergeCell ref="C2511:C2515"/>
    <mergeCell ref="C2516:C2520"/>
    <mergeCell ref="C2521:C2525"/>
    <mergeCell ref="C2526:C2530"/>
    <mergeCell ref="C2531:C2535"/>
    <mergeCell ref="B2536:B2560"/>
    <mergeCell ref="C2536:C2540"/>
    <mergeCell ref="C2541:C2545"/>
    <mergeCell ref="B2486:B2510"/>
    <mergeCell ref="C2486:C2490"/>
    <mergeCell ref="C2491:C2495"/>
    <mergeCell ref="C2496:C2500"/>
    <mergeCell ref="C2501:C2505"/>
    <mergeCell ref="C2506:C2510"/>
    <mergeCell ref="B2461:B2485"/>
    <mergeCell ref="C2461:C2465"/>
    <mergeCell ref="C2466:C2470"/>
    <mergeCell ref="C2471:C2475"/>
    <mergeCell ref="C2476:C2480"/>
    <mergeCell ref="C2481:C2485"/>
    <mergeCell ref="B2436:B2460"/>
    <mergeCell ref="C2436:C2440"/>
    <mergeCell ref="C2441:C2445"/>
    <mergeCell ref="C2446:C2450"/>
    <mergeCell ref="C2451:C2455"/>
    <mergeCell ref="C2456:C2460"/>
    <mergeCell ref="C2396:C2400"/>
    <mergeCell ref="C2401:C2405"/>
    <mergeCell ref="C2406:C2410"/>
    <mergeCell ref="B2411:B2435"/>
    <mergeCell ref="C2411:C2415"/>
    <mergeCell ref="C2416:C2420"/>
    <mergeCell ref="C2421:C2425"/>
    <mergeCell ref="C2426:C2430"/>
    <mergeCell ref="C2431:C2435"/>
    <mergeCell ref="A2361:A2510"/>
    <mergeCell ref="B2361:B2385"/>
    <mergeCell ref="C2361:C2365"/>
    <mergeCell ref="C2366:C2370"/>
    <mergeCell ref="C2371:C2375"/>
    <mergeCell ref="C2376:C2380"/>
    <mergeCell ref="C2381:C2385"/>
    <mergeCell ref="B2386:B2410"/>
    <mergeCell ref="C2386:C2390"/>
    <mergeCell ref="C2391:C2395"/>
    <mergeCell ref="B2336:B2360"/>
    <mergeCell ref="C2336:C2340"/>
    <mergeCell ref="C2341:C2345"/>
    <mergeCell ref="C2346:C2350"/>
    <mergeCell ref="C2351:C2355"/>
    <mergeCell ref="C2356:C2360"/>
    <mergeCell ref="B2311:B2335"/>
    <mergeCell ref="C2311:C2315"/>
    <mergeCell ref="C2316:C2320"/>
    <mergeCell ref="C2321:C2325"/>
    <mergeCell ref="C2326:C2330"/>
    <mergeCell ref="C2331:C2335"/>
    <mergeCell ref="B2286:B2310"/>
    <mergeCell ref="C2286:C2290"/>
    <mergeCell ref="C2291:C2295"/>
    <mergeCell ref="C2296:C2300"/>
    <mergeCell ref="C2301:C2305"/>
    <mergeCell ref="C2306:C2310"/>
    <mergeCell ref="C2246:C2250"/>
    <mergeCell ref="C2251:C2255"/>
    <mergeCell ref="C2256:C2260"/>
    <mergeCell ref="B2261:B2285"/>
    <mergeCell ref="C2261:C2265"/>
    <mergeCell ref="C2266:C2270"/>
    <mergeCell ref="C2271:C2275"/>
    <mergeCell ref="C2276:C2280"/>
    <mergeCell ref="C2281:C2285"/>
    <mergeCell ref="A2211:A2360"/>
    <mergeCell ref="B2211:B2235"/>
    <mergeCell ref="C2211:C2215"/>
    <mergeCell ref="C2216:C2220"/>
    <mergeCell ref="C2221:C2225"/>
    <mergeCell ref="C2226:C2230"/>
    <mergeCell ref="C2231:C2235"/>
    <mergeCell ref="B2236:B2260"/>
    <mergeCell ref="C2236:C2240"/>
    <mergeCell ref="C2241:C2245"/>
    <mergeCell ref="B2186:B2210"/>
    <mergeCell ref="C2186:C2190"/>
    <mergeCell ref="C2191:C2195"/>
    <mergeCell ref="C2196:C2200"/>
    <mergeCell ref="C2201:C2205"/>
    <mergeCell ref="C2206:C2210"/>
    <mergeCell ref="B2161:B2185"/>
    <mergeCell ref="C2161:C2165"/>
    <mergeCell ref="C2166:C2170"/>
    <mergeCell ref="C2171:C2175"/>
    <mergeCell ref="C2176:C2180"/>
    <mergeCell ref="C2181:C2185"/>
    <mergeCell ref="B2136:B2160"/>
    <mergeCell ref="C2136:C2140"/>
    <mergeCell ref="C2141:C2145"/>
    <mergeCell ref="C2146:C2150"/>
    <mergeCell ref="C2151:C2155"/>
    <mergeCell ref="C2156:C2160"/>
    <mergeCell ref="C2096:C2100"/>
    <mergeCell ref="C2101:C2105"/>
    <mergeCell ref="C2106:C2110"/>
    <mergeCell ref="B2111:B2135"/>
    <mergeCell ref="C2111:C2115"/>
    <mergeCell ref="C2116:C2120"/>
    <mergeCell ref="C2121:C2125"/>
    <mergeCell ref="C2126:C2130"/>
    <mergeCell ref="C2131:C2135"/>
    <mergeCell ref="A2061:A2210"/>
    <mergeCell ref="B2061:B2085"/>
    <mergeCell ref="C2061:C2065"/>
    <mergeCell ref="C2066:C2070"/>
    <mergeCell ref="C2071:C2075"/>
    <mergeCell ref="C2076:C2080"/>
    <mergeCell ref="C2081:C2085"/>
    <mergeCell ref="B2086:B2110"/>
    <mergeCell ref="C2086:C2090"/>
    <mergeCell ref="C2091:C2095"/>
    <mergeCell ref="B2036:B2060"/>
    <mergeCell ref="C2036:C2040"/>
    <mergeCell ref="C2041:C2045"/>
    <mergeCell ref="C2046:C2050"/>
    <mergeCell ref="C2051:C2055"/>
    <mergeCell ref="C2056:C2060"/>
    <mergeCell ref="B2011:B2035"/>
    <mergeCell ref="C2011:C2015"/>
    <mergeCell ref="C2016:C2020"/>
    <mergeCell ref="C2021:C2025"/>
    <mergeCell ref="C2026:C2030"/>
    <mergeCell ref="C2031:C2035"/>
    <mergeCell ref="B1986:B2010"/>
    <mergeCell ref="C1986:C1990"/>
    <mergeCell ref="C1991:C1995"/>
    <mergeCell ref="C1996:C2000"/>
    <mergeCell ref="C2001:C2005"/>
    <mergeCell ref="C2006:C2010"/>
    <mergeCell ref="C1946:C1950"/>
    <mergeCell ref="C1951:C1955"/>
    <mergeCell ref="C1956:C1960"/>
    <mergeCell ref="B1961:B1985"/>
    <mergeCell ref="C1961:C1965"/>
    <mergeCell ref="C1966:C1970"/>
    <mergeCell ref="C1971:C1975"/>
    <mergeCell ref="C1976:C1980"/>
    <mergeCell ref="C1981:C1985"/>
    <mergeCell ref="A1911:A2060"/>
    <mergeCell ref="B1911:B1935"/>
    <mergeCell ref="C1911:C1915"/>
    <mergeCell ref="C1916:C1920"/>
    <mergeCell ref="C1921:C1925"/>
    <mergeCell ref="C1926:C1930"/>
    <mergeCell ref="C1931:C1935"/>
    <mergeCell ref="B1936:B1960"/>
    <mergeCell ref="C1936:C1940"/>
    <mergeCell ref="C1941:C1945"/>
    <mergeCell ref="B1886:B1910"/>
    <mergeCell ref="C1886:C1890"/>
    <mergeCell ref="C1891:C1895"/>
    <mergeCell ref="C1896:C1900"/>
    <mergeCell ref="C1901:C1905"/>
    <mergeCell ref="C1906:C1910"/>
    <mergeCell ref="B1861:B1885"/>
    <mergeCell ref="C1861:C1865"/>
    <mergeCell ref="C1866:C1870"/>
    <mergeCell ref="C1871:C1875"/>
    <mergeCell ref="C1876:C1880"/>
    <mergeCell ref="C1881:C1885"/>
    <mergeCell ref="B1836:B1860"/>
    <mergeCell ref="C1836:C1840"/>
    <mergeCell ref="C1841:C1845"/>
    <mergeCell ref="C1846:C1850"/>
    <mergeCell ref="C1851:C1855"/>
    <mergeCell ref="C1856:C1860"/>
    <mergeCell ref="C1796:C1800"/>
    <mergeCell ref="C1801:C1805"/>
    <mergeCell ref="C1806:C1810"/>
    <mergeCell ref="B1811:B1835"/>
    <mergeCell ref="C1811:C1815"/>
    <mergeCell ref="C1816:C1820"/>
    <mergeCell ref="C1821:C1825"/>
    <mergeCell ref="C1826:C1830"/>
    <mergeCell ref="C1831:C1835"/>
    <mergeCell ref="A1761:A1910"/>
    <mergeCell ref="B1761:B1785"/>
    <mergeCell ref="C1761:C1765"/>
    <mergeCell ref="C1766:C1770"/>
    <mergeCell ref="C1771:C1775"/>
    <mergeCell ref="C1776:C1780"/>
    <mergeCell ref="C1781:C1785"/>
    <mergeCell ref="B1786:B1810"/>
    <mergeCell ref="C1786:C1790"/>
    <mergeCell ref="C1791:C1795"/>
    <mergeCell ref="B1736:B1760"/>
    <mergeCell ref="C1736:C1740"/>
    <mergeCell ref="C1741:C1745"/>
    <mergeCell ref="C1746:C1750"/>
    <mergeCell ref="C1751:C1755"/>
    <mergeCell ref="C1756:C1760"/>
    <mergeCell ref="B1711:B1735"/>
    <mergeCell ref="C1711:C1715"/>
    <mergeCell ref="C1716:C1720"/>
    <mergeCell ref="C1721:C1725"/>
    <mergeCell ref="C1726:C1730"/>
    <mergeCell ref="C1731:C1735"/>
    <mergeCell ref="B1686:B1710"/>
    <mergeCell ref="C1686:C1690"/>
    <mergeCell ref="C1691:C1695"/>
    <mergeCell ref="C1696:C1700"/>
    <mergeCell ref="C1701:C1705"/>
    <mergeCell ref="C1706:C1710"/>
    <mergeCell ref="C1646:C1650"/>
    <mergeCell ref="C1651:C1655"/>
    <mergeCell ref="C1656:C1660"/>
    <mergeCell ref="B1661:B1685"/>
    <mergeCell ref="C1661:C1665"/>
    <mergeCell ref="C1666:C1670"/>
    <mergeCell ref="C1671:C1675"/>
    <mergeCell ref="C1676:C1680"/>
    <mergeCell ref="C1681:C1685"/>
    <mergeCell ref="A1611:A1760"/>
    <mergeCell ref="B1611:B1635"/>
    <mergeCell ref="C1611:C1615"/>
    <mergeCell ref="C1616:C1620"/>
    <mergeCell ref="C1621:C1625"/>
    <mergeCell ref="C1626:C1630"/>
    <mergeCell ref="C1631:C1635"/>
    <mergeCell ref="B1636:B1660"/>
    <mergeCell ref="C1636:C1640"/>
    <mergeCell ref="C1641:C1645"/>
    <mergeCell ref="B1586:B1610"/>
    <mergeCell ref="C1586:C1590"/>
    <mergeCell ref="C1591:C1595"/>
    <mergeCell ref="C1596:C1600"/>
    <mergeCell ref="C1601:C1605"/>
    <mergeCell ref="C1606:C1610"/>
    <mergeCell ref="B1561:B1585"/>
    <mergeCell ref="C1561:C1565"/>
    <mergeCell ref="C1566:C1570"/>
    <mergeCell ref="C1571:C1575"/>
    <mergeCell ref="C1576:C1580"/>
    <mergeCell ref="C1581:C1585"/>
    <mergeCell ref="B1536:B1560"/>
    <mergeCell ref="C1536:C1540"/>
    <mergeCell ref="C1541:C1545"/>
    <mergeCell ref="C1546:C1550"/>
    <mergeCell ref="C1551:C1555"/>
    <mergeCell ref="C1556:C1560"/>
    <mergeCell ref="C1496:C1500"/>
    <mergeCell ref="C1501:C1505"/>
    <mergeCell ref="C1506:C1510"/>
    <mergeCell ref="B1511:B1535"/>
    <mergeCell ref="C1511:C1515"/>
    <mergeCell ref="C1516:C1520"/>
    <mergeCell ref="C1521:C1525"/>
    <mergeCell ref="C1526:C1530"/>
    <mergeCell ref="C1531:C1535"/>
    <mergeCell ref="A1461:A1610"/>
    <mergeCell ref="B1461:B1485"/>
    <mergeCell ref="C1461:C1465"/>
    <mergeCell ref="C1466:C1470"/>
    <mergeCell ref="C1471:C1475"/>
    <mergeCell ref="C1476:C1480"/>
    <mergeCell ref="C1481:C1485"/>
    <mergeCell ref="B1486:B1510"/>
    <mergeCell ref="C1486:C1490"/>
    <mergeCell ref="C1491:C1495"/>
    <mergeCell ref="B1436:B1460"/>
    <mergeCell ref="C1436:C1440"/>
    <mergeCell ref="C1441:C1445"/>
    <mergeCell ref="C1446:C1450"/>
    <mergeCell ref="C1451:C1455"/>
    <mergeCell ref="C1456:C1460"/>
    <mergeCell ref="B1411:B1435"/>
    <mergeCell ref="C1411:C1415"/>
    <mergeCell ref="C1416:C1420"/>
    <mergeCell ref="C1421:C1425"/>
    <mergeCell ref="C1426:C1430"/>
    <mergeCell ref="C1431:C1435"/>
    <mergeCell ref="B1386:B1410"/>
    <mergeCell ref="C1386:C1390"/>
    <mergeCell ref="C1391:C1395"/>
    <mergeCell ref="C1396:C1400"/>
    <mergeCell ref="C1401:C1405"/>
    <mergeCell ref="C1406:C1410"/>
    <mergeCell ref="C1346:C1350"/>
    <mergeCell ref="C1351:C1355"/>
    <mergeCell ref="C1356:C1360"/>
    <mergeCell ref="B1361:B1385"/>
    <mergeCell ref="C1361:C1365"/>
    <mergeCell ref="C1366:C1370"/>
    <mergeCell ref="C1371:C1375"/>
    <mergeCell ref="C1376:C1380"/>
    <mergeCell ref="C1381:C1385"/>
    <mergeCell ref="A1311:A1460"/>
    <mergeCell ref="B1311:B1335"/>
    <mergeCell ref="C1311:C1315"/>
    <mergeCell ref="C1316:C1320"/>
    <mergeCell ref="C1321:C1325"/>
    <mergeCell ref="C1326:C1330"/>
    <mergeCell ref="C1331:C1335"/>
    <mergeCell ref="B1336:B1360"/>
    <mergeCell ref="C1336:C1340"/>
    <mergeCell ref="C1341:C1345"/>
    <mergeCell ref="B1286:B1310"/>
    <mergeCell ref="C1286:C1290"/>
    <mergeCell ref="C1291:C1295"/>
    <mergeCell ref="C1296:C1300"/>
    <mergeCell ref="C1301:C1305"/>
    <mergeCell ref="C1306:C1310"/>
    <mergeCell ref="B1261:B1285"/>
    <mergeCell ref="C1261:C1265"/>
    <mergeCell ref="C1266:C1270"/>
    <mergeCell ref="C1271:C1275"/>
    <mergeCell ref="C1276:C1280"/>
    <mergeCell ref="C1281:C1285"/>
    <mergeCell ref="B1236:B1260"/>
    <mergeCell ref="C1236:C1240"/>
    <mergeCell ref="C1241:C1245"/>
    <mergeCell ref="C1246:C1250"/>
    <mergeCell ref="C1251:C1255"/>
    <mergeCell ref="C1256:C1260"/>
    <mergeCell ref="C1196:C1200"/>
    <mergeCell ref="C1201:C1205"/>
    <mergeCell ref="C1206:C1210"/>
    <mergeCell ref="B1211:B1235"/>
    <mergeCell ref="C1211:C1215"/>
    <mergeCell ref="C1216:C1220"/>
    <mergeCell ref="C1221:C1225"/>
    <mergeCell ref="C1226:C1230"/>
    <mergeCell ref="C1231:C1235"/>
    <mergeCell ref="A1161:A1310"/>
    <mergeCell ref="B1161:B1185"/>
    <mergeCell ref="C1161:C1165"/>
    <mergeCell ref="C1166:C1170"/>
    <mergeCell ref="C1171:C1175"/>
    <mergeCell ref="C1176:C1180"/>
    <mergeCell ref="C1181:C1185"/>
    <mergeCell ref="B1186:B1210"/>
    <mergeCell ref="C1186:C1190"/>
    <mergeCell ref="C1191:C1195"/>
    <mergeCell ref="B1136:B1160"/>
    <mergeCell ref="C1136:C1140"/>
    <mergeCell ref="C1141:C1145"/>
    <mergeCell ref="C1146:C1150"/>
    <mergeCell ref="C1151:C1155"/>
    <mergeCell ref="C1156:C1160"/>
    <mergeCell ref="B1111:B1135"/>
    <mergeCell ref="C1111:C1115"/>
    <mergeCell ref="C1116:C1120"/>
    <mergeCell ref="C1121:C1125"/>
    <mergeCell ref="C1126:C1130"/>
    <mergeCell ref="C1131:C1135"/>
    <mergeCell ref="B1086:B1110"/>
    <mergeCell ref="C1086:C1090"/>
    <mergeCell ref="C1091:C1095"/>
    <mergeCell ref="C1096:C1100"/>
    <mergeCell ref="C1101:C1105"/>
    <mergeCell ref="C1106:C1110"/>
    <mergeCell ref="C1046:C1050"/>
    <mergeCell ref="C1051:C1055"/>
    <mergeCell ref="C1056:C1060"/>
    <mergeCell ref="B1061:B1085"/>
    <mergeCell ref="C1061:C1065"/>
    <mergeCell ref="C1066:C1070"/>
    <mergeCell ref="C1071:C1075"/>
    <mergeCell ref="C1076:C1080"/>
    <mergeCell ref="C1081:C1085"/>
    <mergeCell ref="A1011:A1160"/>
    <mergeCell ref="B1011:B1035"/>
    <mergeCell ref="C1011:C1015"/>
    <mergeCell ref="C1016:C1020"/>
    <mergeCell ref="C1021:C1025"/>
    <mergeCell ref="C1026:C1030"/>
    <mergeCell ref="C1031:C1035"/>
    <mergeCell ref="B1036:B1060"/>
    <mergeCell ref="C1036:C1040"/>
    <mergeCell ref="C1041:C1045"/>
    <mergeCell ref="B986:B1010"/>
    <mergeCell ref="C986:C990"/>
    <mergeCell ref="C991:C995"/>
    <mergeCell ref="C996:C1000"/>
    <mergeCell ref="C1001:C1005"/>
    <mergeCell ref="C1006:C1010"/>
    <mergeCell ref="B961:B985"/>
    <mergeCell ref="C961:C965"/>
    <mergeCell ref="C966:C970"/>
    <mergeCell ref="C971:C975"/>
    <mergeCell ref="C976:C980"/>
    <mergeCell ref="C981:C985"/>
    <mergeCell ref="B936:B960"/>
    <mergeCell ref="C936:C940"/>
    <mergeCell ref="C941:C945"/>
    <mergeCell ref="C946:C950"/>
    <mergeCell ref="C951:C955"/>
    <mergeCell ref="C956:C960"/>
    <mergeCell ref="C896:C900"/>
    <mergeCell ref="C901:C905"/>
    <mergeCell ref="C906:C910"/>
    <mergeCell ref="B911:B935"/>
    <mergeCell ref="C911:C915"/>
    <mergeCell ref="C916:C920"/>
    <mergeCell ref="C921:C925"/>
    <mergeCell ref="C926:C930"/>
    <mergeCell ref="C931:C935"/>
    <mergeCell ref="A861:A1010"/>
    <mergeCell ref="B861:B885"/>
    <mergeCell ref="C861:C865"/>
    <mergeCell ref="C866:C870"/>
    <mergeCell ref="C871:C875"/>
    <mergeCell ref="C876:C880"/>
    <mergeCell ref="C881:C885"/>
    <mergeCell ref="B886:B910"/>
    <mergeCell ref="C886:C890"/>
    <mergeCell ref="C891:C895"/>
    <mergeCell ref="B836:B860"/>
    <mergeCell ref="C836:C840"/>
    <mergeCell ref="C841:C845"/>
    <mergeCell ref="C846:C850"/>
    <mergeCell ref="C851:C855"/>
    <mergeCell ref="C856:C860"/>
    <mergeCell ref="B811:B835"/>
    <mergeCell ref="C811:C815"/>
    <mergeCell ref="C816:C820"/>
    <mergeCell ref="C821:C825"/>
    <mergeCell ref="C826:C830"/>
    <mergeCell ref="C831:C835"/>
    <mergeCell ref="B786:B810"/>
    <mergeCell ref="C786:C790"/>
    <mergeCell ref="C791:C795"/>
    <mergeCell ref="C796:C800"/>
    <mergeCell ref="C801:C805"/>
    <mergeCell ref="C806:C810"/>
    <mergeCell ref="C746:C750"/>
    <mergeCell ref="C751:C755"/>
    <mergeCell ref="C756:C760"/>
    <mergeCell ref="B761:B785"/>
    <mergeCell ref="C761:C765"/>
    <mergeCell ref="C766:C770"/>
    <mergeCell ref="C771:C775"/>
    <mergeCell ref="C776:C780"/>
    <mergeCell ref="C781:C785"/>
    <mergeCell ref="A711:A860"/>
    <mergeCell ref="B711:B735"/>
    <mergeCell ref="C711:C715"/>
    <mergeCell ref="C716:C720"/>
    <mergeCell ref="C721:C725"/>
    <mergeCell ref="C726:C730"/>
    <mergeCell ref="C731:C735"/>
    <mergeCell ref="B736:B760"/>
    <mergeCell ref="C736:C740"/>
    <mergeCell ref="C741:C745"/>
    <mergeCell ref="C686:C690"/>
    <mergeCell ref="C691:C695"/>
    <mergeCell ref="C696:C700"/>
    <mergeCell ref="B701:B710"/>
    <mergeCell ref="C701:C705"/>
    <mergeCell ref="C706:C710"/>
    <mergeCell ref="C656:C660"/>
    <mergeCell ref="C661:C665"/>
    <mergeCell ref="C666:C670"/>
    <mergeCell ref="C671:C675"/>
    <mergeCell ref="C676:C680"/>
    <mergeCell ref="C681:C685"/>
    <mergeCell ref="B611:B700"/>
    <mergeCell ref="C611:C615"/>
    <mergeCell ref="C616:C620"/>
    <mergeCell ref="C621:C625"/>
    <mergeCell ref="C626:C630"/>
    <mergeCell ref="C631:C635"/>
    <mergeCell ref="C636:C640"/>
    <mergeCell ref="C641:C645"/>
    <mergeCell ref="C646:C650"/>
    <mergeCell ref="C651:C655"/>
    <mergeCell ref="B586:B610"/>
    <mergeCell ref="C586:C590"/>
    <mergeCell ref="C591:C595"/>
    <mergeCell ref="C596:C600"/>
    <mergeCell ref="C601:C605"/>
    <mergeCell ref="C606:C610"/>
    <mergeCell ref="B561:B585"/>
    <mergeCell ref="C561:C565"/>
    <mergeCell ref="C566:C570"/>
    <mergeCell ref="C571:C575"/>
    <mergeCell ref="C576:C580"/>
    <mergeCell ref="C581:C585"/>
    <mergeCell ref="C531:C535"/>
    <mergeCell ref="C536:C540"/>
    <mergeCell ref="C541:C545"/>
    <mergeCell ref="C546:C550"/>
    <mergeCell ref="C551:C555"/>
    <mergeCell ref="C556:C560"/>
    <mergeCell ref="C496:C500"/>
    <mergeCell ref="C501:C505"/>
    <mergeCell ref="A506:A710"/>
    <mergeCell ref="B506:B530"/>
    <mergeCell ref="C506:C510"/>
    <mergeCell ref="C511:C515"/>
    <mergeCell ref="C516:C520"/>
    <mergeCell ref="C521:C525"/>
    <mergeCell ref="C526:C530"/>
    <mergeCell ref="B531:B560"/>
    <mergeCell ref="C466:C470"/>
    <mergeCell ref="C471:C475"/>
    <mergeCell ref="C476:C480"/>
    <mergeCell ref="C481:C485"/>
    <mergeCell ref="C486:C490"/>
    <mergeCell ref="C491:C495"/>
    <mergeCell ref="C436:C440"/>
    <mergeCell ref="C441:C445"/>
    <mergeCell ref="C446:C450"/>
    <mergeCell ref="C451:C455"/>
    <mergeCell ref="C456:C460"/>
    <mergeCell ref="C461:C465"/>
    <mergeCell ref="C391:C395"/>
    <mergeCell ref="C396:C400"/>
    <mergeCell ref="C401:C405"/>
    <mergeCell ref="C406:C410"/>
    <mergeCell ref="B411:B505"/>
    <mergeCell ref="C411:C415"/>
    <mergeCell ref="C416:C420"/>
    <mergeCell ref="C421:C425"/>
    <mergeCell ref="C426:C430"/>
    <mergeCell ref="C431:C435"/>
    <mergeCell ref="B346:B410"/>
    <mergeCell ref="C346:C350"/>
    <mergeCell ref="C351:C355"/>
    <mergeCell ref="C356:C360"/>
    <mergeCell ref="C361:C365"/>
    <mergeCell ref="C366:C370"/>
    <mergeCell ref="C371:C375"/>
    <mergeCell ref="C376:C380"/>
    <mergeCell ref="C381:C385"/>
    <mergeCell ref="C386:C390"/>
    <mergeCell ref="C311:C315"/>
    <mergeCell ref="B316:B345"/>
    <mergeCell ref="C316:C320"/>
    <mergeCell ref="C321:C325"/>
    <mergeCell ref="C326:C330"/>
    <mergeCell ref="C331:C335"/>
    <mergeCell ref="C336:C340"/>
    <mergeCell ref="C341:C345"/>
    <mergeCell ref="C281:C285"/>
    <mergeCell ref="C286:C290"/>
    <mergeCell ref="C291:C295"/>
    <mergeCell ref="C296:C300"/>
    <mergeCell ref="C301:C305"/>
    <mergeCell ref="C306:C310"/>
    <mergeCell ref="C251:C255"/>
    <mergeCell ref="C256:C260"/>
    <mergeCell ref="C261:C265"/>
    <mergeCell ref="C266:C270"/>
    <mergeCell ref="C271:C275"/>
    <mergeCell ref="C276:C280"/>
    <mergeCell ref="C221:C225"/>
    <mergeCell ref="C226:C230"/>
    <mergeCell ref="C231:C235"/>
    <mergeCell ref="C236:C240"/>
    <mergeCell ref="C241:C245"/>
    <mergeCell ref="C246:C250"/>
    <mergeCell ref="C176:C180"/>
    <mergeCell ref="C181:C185"/>
    <mergeCell ref="C186:C190"/>
    <mergeCell ref="B191:B315"/>
    <mergeCell ref="C191:C195"/>
    <mergeCell ref="C196:C200"/>
    <mergeCell ref="C201:C205"/>
    <mergeCell ref="C206:C210"/>
    <mergeCell ref="C211:C215"/>
    <mergeCell ref="C216:C220"/>
    <mergeCell ref="C146:C150"/>
    <mergeCell ref="C151:C155"/>
    <mergeCell ref="C156:C160"/>
    <mergeCell ref="C161:C165"/>
    <mergeCell ref="C166:C170"/>
    <mergeCell ref="C171:C175"/>
    <mergeCell ref="C116:C120"/>
    <mergeCell ref="C121:C125"/>
    <mergeCell ref="C126:C130"/>
    <mergeCell ref="C131:C135"/>
    <mergeCell ref="C136:C140"/>
    <mergeCell ref="C141:C145"/>
    <mergeCell ref="C86:C90"/>
    <mergeCell ref="C91:C95"/>
    <mergeCell ref="C96:C100"/>
    <mergeCell ref="C101:C105"/>
    <mergeCell ref="C106:C110"/>
    <mergeCell ref="C111:C115"/>
    <mergeCell ref="C41:C45"/>
    <mergeCell ref="C46:C50"/>
    <mergeCell ref="B51:B190"/>
    <mergeCell ref="C51:C55"/>
    <mergeCell ref="C56:C60"/>
    <mergeCell ref="C61:C65"/>
    <mergeCell ref="C66:C70"/>
    <mergeCell ref="C71:C75"/>
    <mergeCell ref="C76:C80"/>
    <mergeCell ref="C81:C85"/>
    <mergeCell ref="A2:A505"/>
    <mergeCell ref="B2:B50"/>
    <mergeCell ref="C2:C5"/>
    <mergeCell ref="C6:C10"/>
    <mergeCell ref="C11:C15"/>
    <mergeCell ref="C16:C20"/>
    <mergeCell ref="C21:C25"/>
    <mergeCell ref="C26:C30"/>
    <mergeCell ref="C31:C35"/>
    <mergeCell ref="C36:C40"/>
  </mergeCells>
  <conditionalFormatting sqref="I711 I713 I715 I717 I719 I721 I723 I725 I727 I729 I731 I733 I735 I737 I739 I741 I743 I745 I747 I749 I751 I753 I755 I757 I759 I761 I763 I765 I767 I769 I771 I773 I775 I777 I779 I781 I783 I785 I787 I789 I791 I793 I795 I797 I799 I801 I803 I805 I807 I809 I811 I813 I815 I817 I819 I821">
    <cfRule type="expression" dxfId="289" priority="141">
      <formula>I711="Faible"</formula>
    </cfRule>
    <cfRule type="expression" dxfId="288" priority="142">
      <formula>I711="Moyenne"</formula>
    </cfRule>
    <cfRule type="expression" dxfId="287" priority="143">
      <formula>I711="Élevée"</formula>
    </cfRule>
    <cfRule type="expression" dxfId="286" priority="144">
      <formula>$K$2</formula>
    </cfRule>
    <cfRule type="expression" dxfId="285" priority="145">
      <formula>#REF!="Élevée"</formula>
    </cfRule>
  </conditionalFormatting>
  <conditionalFormatting sqref="I823 I825 I827 I829 I831 I833 I835 I837 I839 I841 I843 I845 I847 I849 I851 I853 I855 I857 I859 I861 I863 I865 I867 I869 I871 I873 I875 I877 I879 I881 I883 I885 I887 I889 I891 I893 I895 I897 I899 I901 I903 I905 I907 I909 I911 I913 I915 I917 I919 I921 I923 I925 I927 I929 I931 I933">
    <cfRule type="expression" dxfId="284" priority="136">
      <formula>I823="Faible"</formula>
    </cfRule>
    <cfRule type="expression" dxfId="283" priority="137">
      <formula>I823="Moyenne"</formula>
    </cfRule>
    <cfRule type="expression" dxfId="282" priority="138">
      <formula>I823="Élevée"</formula>
    </cfRule>
    <cfRule type="expression" dxfId="281" priority="139">
      <formula>$K$2</formula>
    </cfRule>
    <cfRule type="expression" dxfId="280" priority="140">
      <formula>#REF!="Élevée"</formula>
    </cfRule>
  </conditionalFormatting>
  <conditionalFormatting sqref="I935 I937 I939 I941 I943 I945 I947 I949 I951 I953 I955 I957 I959 I961 I963 I965 I967 I969 I971 I973 I975 I977 I979 I981 I983 I985 I987 I989 I991 I993 I995 I997 I999 I1001 I1003 I1005 I1007 I1009 I1011 I1013 I1015 I1017 I1019 I1021 I1023 I1025 I1027 I1029 I1031 I1033 I1035 I1037 I1039 I1041 I1043 I1045">
    <cfRule type="expression" dxfId="279" priority="131">
      <formula>I935="Faible"</formula>
    </cfRule>
    <cfRule type="expression" dxfId="278" priority="132">
      <formula>I935="Moyenne"</formula>
    </cfRule>
    <cfRule type="expression" dxfId="277" priority="133">
      <formula>I935="Élevée"</formula>
    </cfRule>
    <cfRule type="expression" dxfId="276" priority="134">
      <formula>$K$2</formula>
    </cfRule>
    <cfRule type="expression" dxfId="275" priority="135">
      <formula>#REF!="Élevée"</formula>
    </cfRule>
  </conditionalFormatting>
  <conditionalFormatting sqref="I1047 I1049 I1051 I1053 I1055 I1057 I1059 I1061 I1063 I1065 I1067 I1069 I1071 I1073 I1075 I1077 I1079 I1081 I1083 I1085 I1087 I1089 I1091 I1093 I1095 I1097 I1099 I1101 I1103 I1105 I1107 I1109 I1111 I1113 I1115 I1117 I1119 I1121 I1123 I1125 I1127 I1129 I1131 I1133 I1135 I1137 I1139 I1141 I1143 I1145 I1147 I1149 I1151 I1153 I1155 I1157">
    <cfRule type="expression" dxfId="274" priority="126">
      <formula>I1047="Faible"</formula>
    </cfRule>
    <cfRule type="expression" dxfId="273" priority="127">
      <formula>I1047="Moyenne"</formula>
    </cfRule>
    <cfRule type="expression" dxfId="272" priority="128">
      <formula>I1047="Élevée"</formula>
    </cfRule>
    <cfRule type="expression" dxfId="271" priority="129">
      <formula>$K$2</formula>
    </cfRule>
    <cfRule type="expression" dxfId="270" priority="130">
      <formula>#REF!="Élevée"</formula>
    </cfRule>
  </conditionalFormatting>
  <conditionalFormatting sqref="I1159 I1161 I1163 I1165 I1167 I1169 I1171 I1173 I1175 I1177 I1179 I1181 I1183 I1185 I1187 I1189 I1191 I1193 I1195 I1197 I1199 I1201 I1203 I1205 I1207 I1209 I1211 I1213 I1215 I1217 I1219 I1221 I1223 I1225 I1227 I1229 I1231 I1233 I1235 I1237 I1239 I1241 I1243 I1245 I1247 I1249 I1251 I1253 I1255 I1257 I1259 I1261 I1263 I1265 I1267 I1269">
    <cfRule type="expression" dxfId="269" priority="121">
      <formula>I1159="Faible"</formula>
    </cfRule>
    <cfRule type="expression" dxfId="268" priority="122">
      <formula>I1159="Moyenne"</formula>
    </cfRule>
    <cfRule type="expression" dxfId="267" priority="123">
      <formula>I1159="Élevée"</formula>
    </cfRule>
    <cfRule type="expression" dxfId="266" priority="124">
      <formula>$K$2</formula>
    </cfRule>
    <cfRule type="expression" dxfId="265" priority="125">
      <formula>#REF!="Élevée"</formula>
    </cfRule>
  </conditionalFormatting>
  <conditionalFormatting sqref="I1271 I1273 I1275 I1277 I1279 I1281 I1283 I1285 I1287 I1289 I1291 I1293 I1295 I1297 I1299 I1301 I1303 I1305 I1307 I1309">
    <cfRule type="expression" dxfId="264" priority="116">
      <formula>I1271="Faible"</formula>
    </cfRule>
    <cfRule type="expression" dxfId="263" priority="117">
      <formula>I1271="Moyenne"</formula>
    </cfRule>
    <cfRule type="expression" dxfId="262" priority="118">
      <formula>I1271="Élevée"</formula>
    </cfRule>
    <cfRule type="expression" dxfId="261" priority="119">
      <formula>$K$2</formula>
    </cfRule>
    <cfRule type="expression" dxfId="260" priority="120">
      <formula>#REF!="Élevée"</formula>
    </cfRule>
  </conditionalFormatting>
  <conditionalFormatting sqref="I1311 I1313 I1315 I1317 I1319 I1321 I1323 I1325 I1327 I1329 I1331 I1333 I1335 I1337 I1339 I1341 I1343 I1345 I1347 I1349 I1351 I1353 I1355 I1357 I1359 I1361 I1363 I1365 I1367 I1369 I1371 I1373 I1375 I1377 I1379 I1381 I1383 I1385 I1387 I1389 I1391 I1393 I1395 I1397 I1399 I1401 I1403 I1405 I1407 I1409 I1411 I1413 I1415 I1417 I1419 I1421">
    <cfRule type="expression" dxfId="259" priority="111">
      <formula>I1311="Faible"</formula>
    </cfRule>
    <cfRule type="expression" dxfId="258" priority="112">
      <formula>I1311="Moyenne"</formula>
    </cfRule>
    <cfRule type="expression" dxfId="257" priority="113">
      <formula>I1311="Élevée"</formula>
    </cfRule>
    <cfRule type="expression" dxfId="256" priority="114">
      <formula>$K$2</formula>
    </cfRule>
    <cfRule type="expression" dxfId="255" priority="115">
      <formula>#REF!="Élevée"</formula>
    </cfRule>
  </conditionalFormatting>
  <conditionalFormatting sqref="I1423 I1425 I1427 I1429 I1431 I1433 I1435 I1437 I1439 I1441 I1443 I1445 I1447 I1449 I1451 I1453 I1455 I1457 I1459 I1461 I1463 I1465 I1467 I1469 I1471 I1473 I1475 I1477 I1479 I1481 I1483 I1485 I1487 I1489 I1491 I1493 I1495 I1497 I1499 I1501 I1503 I1505 I1507 I1509 I1511 I1513 I1515 I1517 I1519 I1521 I1523 I1525 I1527 I1529 I1531 I1533">
    <cfRule type="expression" dxfId="254" priority="106">
      <formula>I1423="Faible"</formula>
    </cfRule>
    <cfRule type="expression" dxfId="253" priority="107">
      <formula>I1423="Moyenne"</formula>
    </cfRule>
    <cfRule type="expression" dxfId="252" priority="108">
      <formula>I1423="Élevée"</formula>
    </cfRule>
    <cfRule type="expression" dxfId="251" priority="109">
      <formula>$K$2</formula>
    </cfRule>
    <cfRule type="expression" dxfId="250" priority="110">
      <formula>#REF!="Élevée"</formula>
    </cfRule>
  </conditionalFormatting>
  <conditionalFormatting sqref="I1535 I1537 I1539 I1541 I1543 I1545 I1547 I1549 I1551 I1553 I1555 I1557 I1559 I1561 I1563 I1565 I1567 I1569 I1571 I1573 I1575 I1577 I1579 I1581 I1583 I1585 I1587 I1589 I1591 I1593 I1595 I1597 I1599 I1601 I1603 I1605 I1607 I1609 I1611 I1613 I1615 I1617 I1619 I1621 I1623 I1625 I1627 I1629 I1631 I1633 I1635 I1637 I1639 I1641 I1643 I1645">
    <cfRule type="expression" dxfId="249" priority="101">
      <formula>I1535="Faible"</formula>
    </cfRule>
    <cfRule type="expression" dxfId="248" priority="102">
      <formula>I1535="Moyenne"</formula>
    </cfRule>
    <cfRule type="expression" dxfId="247" priority="103">
      <formula>I1535="Élevée"</formula>
    </cfRule>
    <cfRule type="expression" dxfId="246" priority="104">
      <formula>$K$2</formula>
    </cfRule>
    <cfRule type="expression" dxfId="245" priority="105">
      <formula>#REF!="Élevée"</formula>
    </cfRule>
  </conditionalFormatting>
  <conditionalFormatting sqref="I1647 I1649 I1651 I1653 I1655 I1657 I1659 I1661 I1663 I1665 I1667 I1669 I1671 I1673 I1675 I1677 I1679 I1681 I1683 I1685 I1687 I1689 I1691 I1693 I1695 I1697 I1699 I1701 I1703 I1705 I1707 I1709 I1711 I1713 I1715 I1717 I1719 I1721 I1723 I1725 I1727 I1729 I1731 I1733 I1735 I1737 I1739 I1741 I1743 I1745 I1747 I1749 I1751 I1753 I1755 I1757">
    <cfRule type="expression" dxfId="244" priority="96">
      <formula>I1647="Faible"</formula>
    </cfRule>
    <cfRule type="expression" dxfId="243" priority="97">
      <formula>I1647="Moyenne"</formula>
    </cfRule>
    <cfRule type="expression" dxfId="242" priority="98">
      <formula>I1647="Élevée"</formula>
    </cfRule>
    <cfRule type="expression" dxfId="241" priority="99">
      <formula>$K$2</formula>
    </cfRule>
    <cfRule type="expression" dxfId="240" priority="100">
      <formula>#REF!="Élevée"</formula>
    </cfRule>
  </conditionalFormatting>
  <conditionalFormatting sqref="I1759 I1761 I1763 I1765 I1767 I1769 I1771 I1773 I1775 I1777 I1779 I1781 I1783 I1785 I1787 I1789 I1791 I1793 I1795 I1797 I1799 I1801 I1803 I1805 I1807 I1809 I1811 I1813 I1815 I1817 I1819 I1821 I1823 I1825 I1827 I1829 I1831 I1833 I1835 I1837 I1839 I1841 I1843 I1845 I1847 I1849 I1851 I1853 I1855 I1857 I1859 I1861 I1863 I1865 I1867 I1869">
    <cfRule type="expression" dxfId="239" priority="91">
      <formula>I1759="Faible"</formula>
    </cfRule>
    <cfRule type="expression" dxfId="238" priority="92">
      <formula>I1759="Moyenne"</formula>
    </cfRule>
    <cfRule type="expression" dxfId="237" priority="93">
      <formula>I1759="Élevée"</formula>
    </cfRule>
    <cfRule type="expression" dxfId="236" priority="94">
      <formula>$K$2</formula>
    </cfRule>
    <cfRule type="expression" dxfId="235" priority="95">
      <formula>#REF!="Élevée"</formula>
    </cfRule>
  </conditionalFormatting>
  <conditionalFormatting sqref="I1871 I1873 I1875 I1877 I1879 I1881 I1883 I1885 I1887 I1889 I1891 I1893 I1895 I1897 I1899 I1901 I1903 I1905 I1907 I1909">
    <cfRule type="expression" dxfId="234" priority="86">
      <formula>I1871="Faible"</formula>
    </cfRule>
    <cfRule type="expression" dxfId="233" priority="87">
      <formula>I1871="Moyenne"</formula>
    </cfRule>
    <cfRule type="expression" dxfId="232" priority="88">
      <formula>I1871="Élevée"</formula>
    </cfRule>
    <cfRule type="expression" dxfId="231" priority="89">
      <formula>$K$2</formula>
    </cfRule>
    <cfRule type="expression" dxfId="230" priority="90">
      <formula>#REF!="Élevée"</formula>
    </cfRule>
  </conditionalFormatting>
  <conditionalFormatting sqref="I1911 I1913 I1915 I1917 I1919 I1921 I1923 I1925 I1927 I1929 I1931 I1933 I1935 I1937 I1939 I1941 I1943 I1945 I1947 I1949 I1951 I1953 I1955 I1957 I1959 I1961 I1963 I1965 I1967 I1969 I1971 I1973 I1975 I1977 I1979 I1981 I1983 I1985 I1987 I1989 I1991 I1993 I1995 I1997 I1999 I2001 I2003 I2005 I2007 I2009 I2011 I2013 I2015 I2017 I2019 I2021">
    <cfRule type="expression" dxfId="229" priority="81">
      <formula>I1911="Faible"</formula>
    </cfRule>
    <cfRule type="expression" dxfId="228" priority="82">
      <formula>I1911="Moyenne"</formula>
    </cfRule>
    <cfRule type="expression" dxfId="227" priority="83">
      <formula>I1911="Élevée"</formula>
    </cfRule>
    <cfRule type="expression" dxfId="226" priority="84">
      <formula>$K$2</formula>
    </cfRule>
    <cfRule type="expression" dxfId="225" priority="85">
      <formula>#REF!="Élevée"</formula>
    </cfRule>
  </conditionalFormatting>
  <conditionalFormatting sqref="I2023 I2025 I2027 I2029 I2031 I2033 I2035 I2037 I2039 I2041 I2043 I2045 I2047 I2049 I2051 I2053 I2055 I2057 I2059 I2061 I2063 I2065 I2067 I2069 I2071 I2073 I2075 I2077 I2079 I2081 I2083 I2085 I2087 I2089 I2091 I2093 I2095 I2097 I2099 I2101 I2103 I2105 I2107 I2109 I2111 I2113 I2115 I2117 I2119 I2121 I2123 I2125 I2127 I2129 I2131 I2133">
    <cfRule type="expression" dxfId="224" priority="76">
      <formula>I2023="Faible"</formula>
    </cfRule>
    <cfRule type="expression" dxfId="223" priority="77">
      <formula>I2023="Moyenne"</formula>
    </cfRule>
    <cfRule type="expression" dxfId="222" priority="78">
      <formula>I2023="Élevée"</formula>
    </cfRule>
    <cfRule type="expression" dxfId="221" priority="79">
      <formula>$K$2</formula>
    </cfRule>
    <cfRule type="expression" dxfId="220" priority="80">
      <formula>#REF!="Élevée"</formula>
    </cfRule>
  </conditionalFormatting>
  <conditionalFormatting sqref="I2135 I2137 I2139 I2141 I2143 I2145 I2147 I2149 I2151 I2153 I2155 I2157 I2159 I2161 I2163 I2165 I2167 I2169 I2171 I2173 I2175 I2177 I2179 I2181 I2183 I2185 I2187 I2189 I2191 I2193 I2195 I2197 I2199 I2201 I2203 I2205 I2207 I2209 I2211 I2213 I2215 I2217 I2219 I2221 I2223 I2225 I2227 I2229 I2231 I2233 I2235 I2237 I2239 I2241 I2243 I2245">
    <cfRule type="expression" dxfId="219" priority="71">
      <formula>I2135="Faible"</formula>
    </cfRule>
    <cfRule type="expression" dxfId="218" priority="72">
      <formula>I2135="Moyenne"</formula>
    </cfRule>
    <cfRule type="expression" dxfId="217" priority="73">
      <formula>I2135="Élevée"</formula>
    </cfRule>
    <cfRule type="expression" dxfId="216" priority="74">
      <formula>$K$2</formula>
    </cfRule>
    <cfRule type="expression" dxfId="215" priority="75">
      <formula>#REF!="Élevée"</formula>
    </cfRule>
  </conditionalFormatting>
  <conditionalFormatting sqref="I2247 I2249 I2251 I2253 I2255 I2257 I2259 I2261 I2263 I2265 I2267 I2269 I2271 I2273 I2275 I2277 I2279 I2281 I2283 I2285 I2287 I2289 I2291 I2293 I2295 I2297 I2299 I2301 I2303 I2305 I2307 I2309 I2311 I2313 I2315 I2317 I2319 I2321 I2323 I2325 I2327 I2329 I2331 I2333 I2335 I2337 I2339 I2341 I2343 I2345 I2347 I2349 I2351 I2353 I2355 I2357">
    <cfRule type="expression" dxfId="214" priority="66">
      <formula>I2247="Faible"</formula>
    </cfRule>
    <cfRule type="expression" dxfId="213" priority="67">
      <formula>I2247="Moyenne"</formula>
    </cfRule>
    <cfRule type="expression" dxfId="212" priority="68">
      <formula>I2247="Élevée"</formula>
    </cfRule>
    <cfRule type="expression" dxfId="211" priority="69">
      <formula>$K$2</formula>
    </cfRule>
    <cfRule type="expression" dxfId="210" priority="70">
      <formula>#REF!="Élevée"</formula>
    </cfRule>
  </conditionalFormatting>
  <conditionalFormatting sqref="I2359 I2361 I2363 I2365 I2367 I2369 I2371 I2373 I2375 I2377 I2379 I2381 I2383 I2385 I2387 I2389 I2391 I2393 I2395 I2397 I2399 I2401 I2403 I2405 I2407 I2409 I2411 I2413 I2415 I2417 I2419 I2421 I2423 I2425 I2427 I2429 I2431 I2433 I2435 I2437 I2439 I2441 I2443 I2445 I2447 I2449 I2451 I2453 I2455 I2457 I2459 I2461 I2463 I2465 I2467 I2469">
    <cfRule type="expression" dxfId="209" priority="61">
      <formula>I2359="Faible"</formula>
    </cfRule>
    <cfRule type="expression" dxfId="208" priority="62">
      <formula>I2359="Moyenne"</formula>
    </cfRule>
    <cfRule type="expression" dxfId="207" priority="63">
      <formula>I2359="Élevée"</formula>
    </cfRule>
    <cfRule type="expression" dxfId="206" priority="64">
      <formula>$K$2</formula>
    </cfRule>
    <cfRule type="expression" dxfId="205" priority="65">
      <formula>#REF!="Élevée"</formula>
    </cfRule>
  </conditionalFormatting>
  <conditionalFormatting sqref="I2471 I2473 I2475 I2477 I2479 I2481 I2483 I2485 I2487 I2489 I2491 I2493 I2495 I2497 I2499 I2501 I2503 I2505 I2507 I2509">
    <cfRule type="expression" dxfId="204" priority="56">
      <formula>I2471="Faible"</formula>
    </cfRule>
    <cfRule type="expression" dxfId="203" priority="57">
      <formula>I2471="Moyenne"</formula>
    </cfRule>
    <cfRule type="expression" dxfId="202" priority="58">
      <formula>I2471="Élevée"</formula>
    </cfRule>
    <cfRule type="expression" dxfId="201" priority="59">
      <formula>$K$2</formula>
    </cfRule>
    <cfRule type="expression" dxfId="200" priority="60">
      <formula>#REF!="Élevée"</formula>
    </cfRule>
  </conditionalFormatting>
  <conditionalFormatting sqref="I2511 I2513 I2515 I2517 I2519 I2521 I2523 I2525 I2527 I2529 I2531 I2533 I2535 I2537 I2539 I2541 I2543 I2545 I2547 I2549 I2551 I2553 I2555 I2557 I2559 I2561 I2563 I2565 I2567 I2569 I2571 I2573 I2575 I2577 I2579 I2581 I2583 I2585 I2587 I2589 I2591 I2593 I2595 I2597 I2599 I2601 I2603 I2605 I2607 I2609 I2611 I2613 I2615 I2617 I2619 I2621">
    <cfRule type="expression" dxfId="199" priority="51">
      <formula>I2511="Faible"</formula>
    </cfRule>
    <cfRule type="expression" dxfId="198" priority="52">
      <formula>I2511="Moyenne"</formula>
    </cfRule>
    <cfRule type="expression" dxfId="197" priority="53">
      <formula>I2511="Élevée"</formula>
    </cfRule>
    <cfRule type="expression" dxfId="196" priority="54">
      <formula>$K$2</formula>
    </cfRule>
    <cfRule type="expression" dxfId="195" priority="55">
      <formula>#REF!="Élevée"</formula>
    </cfRule>
  </conditionalFormatting>
  <conditionalFormatting sqref="I2623 I2625 I2627 I2629 I2631 I2633 I2635 I2637 I2639 I2641 I2643 I2645 I2647 I2649 I2651 I2653 I2655 I2657 I2659 I2661 I2663 I2665 I2667 I2669 I2671 I2673 I2675 I2677 I2679 I2681 I2683 I2685 I2687 I2689 I2691 I2693 I2695 I2697 I2699 I2701 I2703 I2705 I2707 I2709 I2711 I2713 I2715 I2717 I2719 I2721 I2723 I2725 I2727 I2729 I2731 I2733">
    <cfRule type="expression" dxfId="194" priority="46">
      <formula>I2623="Faible"</formula>
    </cfRule>
    <cfRule type="expression" dxfId="193" priority="47">
      <formula>I2623="Moyenne"</formula>
    </cfRule>
    <cfRule type="expression" dxfId="192" priority="48">
      <formula>I2623="Élevée"</formula>
    </cfRule>
    <cfRule type="expression" dxfId="191" priority="49">
      <formula>$K$2</formula>
    </cfRule>
    <cfRule type="expression" dxfId="190" priority="50">
      <formula>#REF!="Élevée"</formula>
    </cfRule>
  </conditionalFormatting>
  <conditionalFormatting sqref="I2735 I2737 I2739 I2741 I2743 I2745 I2747 I2749 I2751 I2753 I2755 I2757 I2759 I2761 I2763 I2765 I2767 I2769 I2771 I2773 I2775 I2777 I2779 I2781 I2783 I2785 I2787 I2789 I2791 I2793 I2795 I2797 I2799 I2801 I2803 I2805 I2807 I2809 I2811 I2813 I2815 I2817 I2819 I2821 I2823 I2825 I2827 I2829 I2831 I2833 I2835 I2837 I2839 I2841 I2843 I2845">
    <cfRule type="expression" dxfId="189" priority="41">
      <formula>I2735="Faible"</formula>
    </cfRule>
    <cfRule type="expression" dxfId="188" priority="42">
      <formula>I2735="Moyenne"</formula>
    </cfRule>
    <cfRule type="expression" dxfId="187" priority="43">
      <formula>I2735="Élevée"</formula>
    </cfRule>
    <cfRule type="expression" dxfId="186" priority="44">
      <formula>$K$2</formula>
    </cfRule>
    <cfRule type="expression" dxfId="185" priority="45">
      <formula>#REF!="Élevée"</formula>
    </cfRule>
  </conditionalFormatting>
  <conditionalFormatting sqref="I2847 I2849 I2851 I2853 I2855 I2857 I2859 I2861 I2863 I2865 I2867 I2869 I2871 I2873 I2875 I2877 I2879 I2881 I2883 I2885 I2887 I2889 I2891 I2893 I2895 I2897 I2899 I2901 I2903 I2905 I2907 I2909 I2911 I2913 I2915 I2917 I2919 I2921 I2923 I2925 I2927 I2929 I2931 I2933 I2935 I2937 I2939 I2941 I2943 I2945 I2947 I2949 I2951 I2953 I2955 I2957">
    <cfRule type="expression" dxfId="184" priority="36">
      <formula>I2847="Faible"</formula>
    </cfRule>
    <cfRule type="expression" dxfId="183" priority="37">
      <formula>I2847="Moyenne"</formula>
    </cfRule>
    <cfRule type="expression" dxfId="182" priority="38">
      <formula>I2847="Élevée"</formula>
    </cfRule>
    <cfRule type="expression" dxfId="181" priority="39">
      <formula>$K$2</formula>
    </cfRule>
    <cfRule type="expression" dxfId="180" priority="40">
      <formula>#REF!="Élevée"</formula>
    </cfRule>
  </conditionalFormatting>
  <conditionalFormatting sqref="I2959 I2961 I2963 I2965 I2967 I2969 I2971 I2973 I2975 I2977 I2979 I2981 I2983 I2985 I2987 I2989 I2991 I2993 I2995 I2997 I2999 I3001 I3003 I3005 I3007 I3009 I3011 I3013 I3015 I3017 I3019 I3021 I3023 I3025 I3027 I3029 I3031 I3033 I3035 I3037 I3039 I3041 I3043 I3045 I3047 I3049 I3051 I3053 I3055 I3057 I3059 I3061 I3063 I3065 I3067 I3069">
    <cfRule type="expression" dxfId="179" priority="31">
      <formula>I2959="Faible"</formula>
    </cfRule>
    <cfRule type="expression" dxfId="178" priority="32">
      <formula>I2959="Moyenne"</formula>
    </cfRule>
    <cfRule type="expression" dxfId="177" priority="33">
      <formula>I2959="Élevée"</formula>
    </cfRule>
    <cfRule type="expression" dxfId="176" priority="34">
      <formula>$K$2</formula>
    </cfRule>
    <cfRule type="expression" dxfId="175" priority="35">
      <formula>#REF!="Élevée"</formula>
    </cfRule>
  </conditionalFormatting>
  <conditionalFormatting sqref="I3071 I3073 I3075 I3077 I3079 I3081 I3083 I3085 I3087 I3089 I3091 I3093 I3095 I3097 I3099 I3101 I3103 I3105 I3107 I3109">
    <cfRule type="expression" dxfId="174" priority="26">
      <formula>I3071="Faible"</formula>
    </cfRule>
    <cfRule type="expression" dxfId="173" priority="27">
      <formula>I3071="Moyenne"</formula>
    </cfRule>
    <cfRule type="expression" dxfId="172" priority="28">
      <formula>I3071="Élevée"</formula>
    </cfRule>
    <cfRule type="expression" dxfId="171" priority="29">
      <formula>$K$2</formula>
    </cfRule>
    <cfRule type="expression" dxfId="170" priority="30">
      <formula>#REF!="Élevée"</formula>
    </cfRule>
  </conditionalFormatting>
  <conditionalFormatting sqref="I3111 I3113 I3115 I3117 I3119 I3121 I3123 I3125 I3127 I3129 I3131 I3133 I3135 I3137 I3139 I3141 I3143 I3145 I3147 I3149 I3151 I3153 I3155 I3157 I3159 I3161 I3163 I3165 I3167 I3169 I3171 I3173 I3175 I3177 I3179 I3181 I3183 I3185 I3187 I3189 I3191 I3193 I3195 I3197 I3199 I3201 I3203 I3205 I3207 I3209 I3211 I3213 I3215 I3217 I3219 I3221">
    <cfRule type="expression" dxfId="169" priority="21">
      <formula>I3111="Faible"</formula>
    </cfRule>
    <cfRule type="expression" dxfId="168" priority="22">
      <formula>I3111="Moyenne"</formula>
    </cfRule>
    <cfRule type="expression" dxfId="167" priority="23">
      <formula>I3111="Élevée"</formula>
    </cfRule>
    <cfRule type="expression" dxfId="166" priority="24">
      <formula>$K$2</formula>
    </cfRule>
    <cfRule type="expression" dxfId="165" priority="25">
      <formula>#REF!="Élevée"</formula>
    </cfRule>
  </conditionalFormatting>
  <conditionalFormatting sqref="I3223 I3225 I3227 I3229 I3231 I3233 I3235 I3237 I3239 I3241 I3243 I3245 I3247 I3249 I3251 I3253 I3255 I3257 I3259 I3261 I3263 I3265 I3267 I3269 I3271 I3273 I3275 I3277 I3279 I3281 I3283 I3285 I3287 I3289 I3291 I3293 I3295 I3297 I3299 I3301 I3303 I3305 I3307 I3309 I3311 I3313 I3315 I3317 I3319 I3321 I3323 I3325 I3327 I3329 I3331 I3333">
    <cfRule type="expression" dxfId="164" priority="16">
      <formula>I3223="Faible"</formula>
    </cfRule>
    <cfRule type="expression" dxfId="163" priority="17">
      <formula>I3223="Moyenne"</formula>
    </cfRule>
    <cfRule type="expression" dxfId="162" priority="18">
      <formula>I3223="Élevée"</formula>
    </cfRule>
    <cfRule type="expression" dxfId="161" priority="19">
      <formula>$K$2</formula>
    </cfRule>
    <cfRule type="expression" dxfId="160" priority="20">
      <formula>#REF!="Élevée"</formula>
    </cfRule>
  </conditionalFormatting>
  <conditionalFormatting sqref="I3335 I3337 I3339 I3341 I3343 I3345 I3347 I3349 I3351 I3353 I3355 I3357 I3359 I3361 I3363 I3365 I3367 I3369 I3371 I3373 I3375 I3377 I3379 I3381 I3383 I3385 I3387 I3389 I3391 I3393 I3395 I3397 I3399 I3401 I3403 I3405 I3407 I3409 I3411 I3413 I3415 I3417 I3419 I3421 I3423 I3425 I3427 I3429 I3431 I3433 I3435 I3437 I3439 I3441 I3443 I3445">
    <cfRule type="expression" dxfId="159" priority="11">
      <formula>I3335="Faible"</formula>
    </cfRule>
    <cfRule type="expression" dxfId="158" priority="12">
      <formula>I3335="Moyenne"</formula>
    </cfRule>
    <cfRule type="expression" dxfId="157" priority="13">
      <formula>I3335="Élevée"</formula>
    </cfRule>
    <cfRule type="expression" dxfId="156" priority="14">
      <formula>$K$2</formula>
    </cfRule>
    <cfRule type="expression" dxfId="155" priority="15">
      <formula>#REF!="Élevée"</formula>
    </cfRule>
  </conditionalFormatting>
  <conditionalFormatting sqref="I3447 I3449 I3451 I3453 I3455 I3457 I3459 I3461 I3463 I3465 I3467 I3469 I3471 I3473 I3475 I3477 I3479 I3481 I3483 I3485 I3487 I3489 I3491 I3493 I3495 I3497 I3499 I3501 I3503 I3505 I3507 I3509 I3511 I3513 I3515 I3517 I3519 I3521 I3523 I3525 I3527 I3529 I3531 I3533 I3535 I3537 I3539 I3541 I3543 I3545 I3547 I3549 I3551 I3553 I3555 I3557">
    <cfRule type="expression" dxfId="154" priority="6">
      <formula>I3447="Faible"</formula>
    </cfRule>
    <cfRule type="expression" dxfId="153" priority="7">
      <formula>I3447="Moyenne"</formula>
    </cfRule>
    <cfRule type="expression" dxfId="152" priority="8">
      <formula>I3447="Élevée"</formula>
    </cfRule>
    <cfRule type="expression" dxfId="151" priority="9">
      <formula>$K$2</formula>
    </cfRule>
    <cfRule type="expression" dxfId="150" priority="10">
      <formula>#REF!="Élevée"</formula>
    </cfRule>
  </conditionalFormatting>
  <conditionalFormatting sqref="I3559 I3561 I3563 I3565 I3567 I3569 I3571 I3573 I3575 I3577 I3579 I3581 I3583 I3585 I3587 I3589 I3591 I3593 I3595 I3597 I3599 I3601 I3603 I3605 I3607 I3609 I3611 I3613 I3615 I3617 I3619 I3621 I3623 I3625 I3627 I3629 I3631 I3633 I3635 I3637 I3639 I3641 I3643 I3645 I3647 I3649 I3651 I3653 I3655 I3657 I3659">
    <cfRule type="expression" dxfId="149" priority="1">
      <formula>I3559="Faible"</formula>
    </cfRule>
    <cfRule type="expression" dxfId="148" priority="2">
      <formula>I3559="Moyenne"</formula>
    </cfRule>
    <cfRule type="expression" dxfId="147" priority="3">
      <formula>I3559="Élevée"</formula>
    </cfRule>
    <cfRule type="expression" dxfId="146" priority="4">
      <formula>$K$2</formula>
    </cfRule>
    <cfRule type="expression" dxfId="145" priority="5">
      <formula>#REF!="Élevée"</formula>
    </cfRule>
  </conditionalFormatting>
  <dataValidations count="1">
    <dataValidation type="list" allowBlank="1" showInputMessage="1" showErrorMessage="1" sqref="I711:I821 I823:I933 I935:I1045 I1047:I1157 I1159:I1269 I1271:I1421 I1423:I1533 I1535:I1645 I1647:I1757 I1759:I1869 I1871:I2021 I2023:I2133 I2135:I2245 I2247:I2357 I2359:I2469 I2471:I2621 I2623:I2733 I2735:I2845 I2847:I2957 I2959:I3069 I3071:I3221 I3223:I3333 I3335:I3445 I3447:I3557 I3559:I3660" xr:uid="{761B9A6D-D1D9-499E-9B0C-7CB788B61417}">
      <formula1>"Élevée,Moyenne,Faible"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1D3F0-598A-42B6-870A-FC4A01796D81}">
  <dimension ref="A1:K505"/>
  <sheetViews>
    <sheetView topLeftCell="D505" workbookViewId="0">
      <selection activeCell="F505" sqref="F505"/>
    </sheetView>
  </sheetViews>
  <sheetFormatPr defaultRowHeight="15" x14ac:dyDescent="0.25"/>
  <cols>
    <col min="1" max="1" width="57.7109375" customWidth="1"/>
    <col min="2" max="2" width="43.42578125" customWidth="1"/>
    <col min="3" max="3" width="38.5703125" customWidth="1"/>
    <col min="4" max="4" width="31.140625" customWidth="1"/>
    <col min="5" max="5" width="30.42578125" customWidth="1"/>
    <col min="6" max="6" width="24.140625" customWidth="1"/>
    <col min="7" max="7" width="28.42578125" customWidth="1"/>
    <col min="8" max="8" width="37.7109375" customWidth="1"/>
    <col min="9" max="9" width="50.140625" customWidth="1"/>
    <col min="10" max="10" width="45.7109375" customWidth="1"/>
  </cols>
  <sheetData>
    <row r="1" spans="1:11" ht="18" customHeight="1" thickBot="1" x14ac:dyDescent="0.35">
      <c r="A1" s="89" t="s">
        <v>97</v>
      </c>
      <c r="B1" s="90" t="s">
        <v>11536</v>
      </c>
      <c r="C1" s="90" t="s">
        <v>11537</v>
      </c>
      <c r="D1" s="90" t="s">
        <v>7352</v>
      </c>
      <c r="E1" s="90" t="s">
        <v>11538</v>
      </c>
      <c r="F1" s="90" t="s">
        <v>86</v>
      </c>
      <c r="G1" s="90" t="s">
        <v>87</v>
      </c>
      <c r="H1" s="91" t="s">
        <v>99</v>
      </c>
      <c r="I1" s="92" t="s">
        <v>6475</v>
      </c>
      <c r="J1" s="93" t="s">
        <v>11539</v>
      </c>
      <c r="K1" s="94" t="s">
        <v>102</v>
      </c>
    </row>
    <row r="2" spans="1:11" ht="157.5" x14ac:dyDescent="0.25">
      <c r="A2" s="95" t="s">
        <v>11540</v>
      </c>
      <c r="B2" s="85" t="s">
        <v>2</v>
      </c>
      <c r="C2" s="87" t="s">
        <v>7</v>
      </c>
      <c r="D2" s="96" t="s">
        <v>11541</v>
      </c>
      <c r="E2" s="97" t="s">
        <v>11542</v>
      </c>
      <c r="F2" s="98" t="s">
        <v>8171</v>
      </c>
      <c r="G2" s="99" t="s">
        <v>11543</v>
      </c>
      <c r="H2" s="100" t="s">
        <v>11544</v>
      </c>
      <c r="I2" s="101" t="s">
        <v>8183</v>
      </c>
      <c r="J2" s="99" t="s">
        <v>11545</v>
      </c>
      <c r="K2" s="102" t="s">
        <v>11546</v>
      </c>
    </row>
    <row r="3" spans="1:11" ht="141.75" x14ac:dyDescent="0.25">
      <c r="A3" s="103"/>
      <c r="B3" s="86"/>
      <c r="C3" s="88"/>
      <c r="D3" s="102" t="s">
        <v>11548</v>
      </c>
      <c r="E3" s="104" t="s">
        <v>11549</v>
      </c>
      <c r="F3" s="105" t="s">
        <v>8171</v>
      </c>
      <c r="G3" s="106" t="s">
        <v>11550</v>
      </c>
      <c r="H3" s="106" t="s">
        <v>11551</v>
      </c>
      <c r="I3" s="107" t="s">
        <v>8183</v>
      </c>
      <c r="J3" s="106" t="s">
        <v>11552</v>
      </c>
      <c r="K3" s="102" t="s">
        <v>11553</v>
      </c>
    </row>
    <row r="4" spans="1:11" ht="157.5" x14ac:dyDescent="0.25">
      <c r="A4" s="103"/>
      <c r="B4" s="86"/>
      <c r="C4" s="88"/>
      <c r="D4" s="102" t="s">
        <v>11554</v>
      </c>
      <c r="E4" s="104" t="s">
        <v>11555</v>
      </c>
      <c r="F4" s="105" t="s">
        <v>8171</v>
      </c>
      <c r="G4" s="106" t="s">
        <v>11556</v>
      </c>
      <c r="H4" s="106" t="s">
        <v>11557</v>
      </c>
      <c r="I4" s="107" t="s">
        <v>8183</v>
      </c>
      <c r="J4" s="106" t="s">
        <v>11558</v>
      </c>
      <c r="K4" s="102" t="s">
        <v>11559</v>
      </c>
    </row>
    <row r="5" spans="1:11" ht="141.75" x14ac:dyDescent="0.25">
      <c r="A5" s="103"/>
      <c r="B5" s="86"/>
      <c r="C5" s="88"/>
      <c r="D5" s="102" t="s">
        <v>11560</v>
      </c>
      <c r="E5" s="104" t="s">
        <v>11561</v>
      </c>
      <c r="F5" s="105" t="s">
        <v>8179</v>
      </c>
      <c r="G5" s="106" t="s">
        <v>11562</v>
      </c>
      <c r="H5" s="106" t="s">
        <v>11563</v>
      </c>
      <c r="I5" s="107" t="s">
        <v>8183</v>
      </c>
      <c r="J5" s="106" t="s">
        <v>11564</v>
      </c>
      <c r="K5" s="102" t="s">
        <v>11565</v>
      </c>
    </row>
    <row r="6" spans="1:11" ht="157.5" x14ac:dyDescent="0.25">
      <c r="A6" s="103"/>
      <c r="B6" s="86"/>
      <c r="C6" s="88" t="s">
        <v>8</v>
      </c>
      <c r="D6" s="102" t="s">
        <v>11566</v>
      </c>
      <c r="E6" s="104" t="s">
        <v>11567</v>
      </c>
      <c r="F6" s="105" t="s">
        <v>8171</v>
      </c>
      <c r="G6" s="106" t="s">
        <v>11568</v>
      </c>
      <c r="H6" s="106" t="s">
        <v>11569</v>
      </c>
      <c r="I6" s="107" t="s">
        <v>8183</v>
      </c>
      <c r="J6" s="106" t="s">
        <v>11570</v>
      </c>
      <c r="K6" s="102" t="s">
        <v>11571</v>
      </c>
    </row>
    <row r="7" spans="1:11" ht="173.25" x14ac:dyDescent="0.25">
      <c r="A7" s="103"/>
      <c r="B7" s="86"/>
      <c r="C7" s="88"/>
      <c r="D7" s="102" t="s">
        <v>11572</v>
      </c>
      <c r="E7" s="104" t="s">
        <v>11573</v>
      </c>
      <c r="F7" s="105" t="s">
        <v>8179</v>
      </c>
      <c r="G7" s="106" t="s">
        <v>11574</v>
      </c>
      <c r="H7" s="106" t="s">
        <v>11575</v>
      </c>
      <c r="I7" s="106" t="s">
        <v>548</v>
      </c>
      <c r="J7" s="106" t="s">
        <v>11576</v>
      </c>
      <c r="K7" s="102" t="s">
        <v>11577</v>
      </c>
    </row>
    <row r="8" spans="1:11" ht="141.75" x14ac:dyDescent="0.25">
      <c r="A8" s="103"/>
      <c r="B8" s="86"/>
      <c r="C8" s="88"/>
      <c r="D8" s="102" t="s">
        <v>11578</v>
      </c>
      <c r="E8" s="104" t="s">
        <v>11579</v>
      </c>
      <c r="F8" s="105" t="s">
        <v>8171</v>
      </c>
      <c r="G8" s="106" t="s">
        <v>11580</v>
      </c>
      <c r="H8" s="106" t="s">
        <v>11581</v>
      </c>
      <c r="I8" s="106" t="s">
        <v>548</v>
      </c>
      <c r="J8" s="106" t="s">
        <v>11582</v>
      </c>
      <c r="K8" s="102" t="s">
        <v>11583</v>
      </c>
    </row>
    <row r="9" spans="1:11" ht="173.25" x14ac:dyDescent="0.25">
      <c r="A9" s="103"/>
      <c r="B9" s="86"/>
      <c r="C9" s="88"/>
      <c r="D9" s="102" t="s">
        <v>11584</v>
      </c>
      <c r="E9" s="104" t="s">
        <v>11585</v>
      </c>
      <c r="F9" s="105" t="s">
        <v>8171</v>
      </c>
      <c r="G9" s="106" t="s">
        <v>11586</v>
      </c>
      <c r="H9" s="106" t="s">
        <v>11587</v>
      </c>
      <c r="I9" s="106" t="s">
        <v>8183</v>
      </c>
      <c r="J9" s="106" t="s">
        <v>11588</v>
      </c>
      <c r="K9" s="102" t="s">
        <v>11589</v>
      </c>
    </row>
    <row r="10" spans="1:11" ht="189" x14ac:dyDescent="0.25">
      <c r="A10" s="103"/>
      <c r="B10" s="86"/>
      <c r="C10" s="88"/>
      <c r="D10" s="102" t="s">
        <v>11590</v>
      </c>
      <c r="E10" s="104" t="s">
        <v>11591</v>
      </c>
      <c r="F10" s="105" t="s">
        <v>8179</v>
      </c>
      <c r="G10" s="106" t="s">
        <v>11592</v>
      </c>
      <c r="H10" s="106" t="s">
        <v>11593</v>
      </c>
      <c r="I10" s="106" t="s">
        <v>8183</v>
      </c>
      <c r="J10" s="106" t="s">
        <v>11594</v>
      </c>
      <c r="K10" s="102" t="s">
        <v>11595</v>
      </c>
    </row>
    <row r="11" spans="1:11" ht="157.5" x14ac:dyDescent="0.25">
      <c r="A11" s="103"/>
      <c r="B11" s="86"/>
      <c r="C11" s="88" t="s">
        <v>9</v>
      </c>
      <c r="D11" s="102" t="s">
        <v>11596</v>
      </c>
      <c r="E11" s="104" t="s">
        <v>11597</v>
      </c>
      <c r="F11" s="105" t="s">
        <v>8171</v>
      </c>
      <c r="G11" s="106" t="s">
        <v>11598</v>
      </c>
      <c r="H11" s="106" t="s">
        <v>11599</v>
      </c>
      <c r="I11" s="106" t="s">
        <v>8183</v>
      </c>
      <c r="J11" s="106" t="s">
        <v>11600</v>
      </c>
      <c r="K11" s="102" t="s">
        <v>11601</v>
      </c>
    </row>
    <row r="12" spans="1:11" ht="141.75" x14ac:dyDescent="0.25">
      <c r="A12" s="103"/>
      <c r="B12" s="86"/>
      <c r="C12" s="88"/>
      <c r="D12" s="102" t="s">
        <v>11602</v>
      </c>
      <c r="E12" s="104" t="s">
        <v>11603</v>
      </c>
      <c r="F12" s="105" t="s">
        <v>8171</v>
      </c>
      <c r="G12" s="106" t="s">
        <v>11604</v>
      </c>
      <c r="H12" s="106" t="s">
        <v>11605</v>
      </c>
      <c r="I12" s="106" t="s">
        <v>8183</v>
      </c>
      <c r="J12" s="106" t="s">
        <v>11606</v>
      </c>
      <c r="K12" s="102" t="s">
        <v>11607</v>
      </c>
    </row>
    <row r="13" spans="1:11" ht="141.75" x14ac:dyDescent="0.25">
      <c r="A13" s="103"/>
      <c r="B13" s="86"/>
      <c r="C13" s="88"/>
      <c r="D13" s="102" t="s">
        <v>11608</v>
      </c>
      <c r="E13" s="104" t="s">
        <v>11609</v>
      </c>
      <c r="F13" s="105" t="s">
        <v>8179</v>
      </c>
      <c r="G13" s="106" t="s">
        <v>11610</v>
      </c>
      <c r="H13" s="106" t="s">
        <v>11611</v>
      </c>
      <c r="I13" s="106" t="s">
        <v>8183</v>
      </c>
      <c r="J13" s="106" t="s">
        <v>11612</v>
      </c>
      <c r="K13" s="102" t="s">
        <v>11613</v>
      </c>
    </row>
    <row r="14" spans="1:11" ht="141.75" x14ac:dyDescent="0.25">
      <c r="A14" s="103"/>
      <c r="B14" s="86"/>
      <c r="C14" s="88"/>
      <c r="D14" s="102" t="s">
        <v>11614</v>
      </c>
      <c r="E14" s="104" t="s">
        <v>11615</v>
      </c>
      <c r="F14" s="105" t="s">
        <v>8171</v>
      </c>
      <c r="G14" s="106" t="s">
        <v>11616</v>
      </c>
      <c r="H14" s="106" t="s">
        <v>11617</v>
      </c>
      <c r="I14" s="106" t="s">
        <v>8183</v>
      </c>
      <c r="J14" s="106" t="s">
        <v>11618</v>
      </c>
      <c r="K14" s="102" t="s">
        <v>11619</v>
      </c>
    </row>
    <row r="15" spans="1:11" ht="157.5" x14ac:dyDescent="0.25">
      <c r="A15" s="103"/>
      <c r="B15" s="86"/>
      <c r="C15" s="88"/>
      <c r="D15" s="102" t="s">
        <v>11620</v>
      </c>
      <c r="E15" s="104" t="s">
        <v>11621</v>
      </c>
      <c r="F15" s="105" t="s">
        <v>8171</v>
      </c>
      <c r="G15" s="106" t="s">
        <v>11622</v>
      </c>
      <c r="H15" s="106" t="s">
        <v>11623</v>
      </c>
      <c r="I15" s="106" t="s">
        <v>8183</v>
      </c>
      <c r="J15" s="106" t="s">
        <v>11624</v>
      </c>
      <c r="K15" s="102" t="s">
        <v>11625</v>
      </c>
    </row>
    <row r="16" spans="1:11" ht="157.5" x14ac:dyDescent="0.25">
      <c r="A16" s="103"/>
      <c r="B16" s="86"/>
      <c r="C16" s="88" t="s">
        <v>10</v>
      </c>
      <c r="D16" s="102" t="s">
        <v>11626</v>
      </c>
      <c r="E16" s="104" t="s">
        <v>11627</v>
      </c>
      <c r="F16" s="105" t="s">
        <v>8171</v>
      </c>
      <c r="G16" s="106" t="s">
        <v>11628</v>
      </c>
      <c r="H16" s="106" t="s">
        <v>11629</v>
      </c>
      <c r="I16" s="106" t="s">
        <v>8183</v>
      </c>
      <c r="J16" s="106" t="s">
        <v>11630</v>
      </c>
      <c r="K16" s="102" t="s">
        <v>11631</v>
      </c>
    </row>
    <row r="17" spans="1:11" ht="126" x14ac:dyDescent="0.25">
      <c r="A17" s="103"/>
      <c r="B17" s="86"/>
      <c r="C17" s="88"/>
      <c r="D17" s="102" t="s">
        <v>11632</v>
      </c>
      <c r="E17" s="104" t="s">
        <v>11633</v>
      </c>
      <c r="F17" s="105" t="s">
        <v>8179</v>
      </c>
      <c r="G17" s="106" t="s">
        <v>11634</v>
      </c>
      <c r="H17" s="106" t="s">
        <v>11635</v>
      </c>
      <c r="I17" s="106" t="s">
        <v>8183</v>
      </c>
      <c r="J17" s="106" t="s">
        <v>11636</v>
      </c>
      <c r="K17" s="102" t="s">
        <v>11637</v>
      </c>
    </row>
    <row r="18" spans="1:11" ht="189" x14ac:dyDescent="0.25">
      <c r="A18" s="103"/>
      <c r="B18" s="86"/>
      <c r="C18" s="88"/>
      <c r="D18" s="102" t="s">
        <v>11638</v>
      </c>
      <c r="E18" s="104" t="s">
        <v>11639</v>
      </c>
      <c r="F18" s="105" t="s">
        <v>8171</v>
      </c>
      <c r="G18" s="106" t="s">
        <v>11640</v>
      </c>
      <c r="H18" s="106" t="s">
        <v>11641</v>
      </c>
      <c r="I18" s="106" t="s">
        <v>8183</v>
      </c>
      <c r="J18" s="106" t="s">
        <v>11642</v>
      </c>
      <c r="K18" s="102" t="s">
        <v>11643</v>
      </c>
    </row>
    <row r="19" spans="1:11" ht="157.5" x14ac:dyDescent="0.25">
      <c r="A19" s="103"/>
      <c r="B19" s="86"/>
      <c r="C19" s="88"/>
      <c r="D19" s="102" t="s">
        <v>11644</v>
      </c>
      <c r="E19" s="104" t="s">
        <v>11645</v>
      </c>
      <c r="F19" s="105" t="s">
        <v>8171</v>
      </c>
      <c r="G19" s="106" t="s">
        <v>11646</v>
      </c>
      <c r="H19" s="106" t="s">
        <v>11647</v>
      </c>
      <c r="I19" s="106" t="s">
        <v>8183</v>
      </c>
      <c r="J19" s="106" t="s">
        <v>11648</v>
      </c>
      <c r="K19" s="102" t="s">
        <v>11649</v>
      </c>
    </row>
    <row r="20" spans="1:11" ht="173.25" x14ac:dyDescent="0.25">
      <c r="A20" s="103"/>
      <c r="B20" s="86"/>
      <c r="C20" s="88"/>
      <c r="D20" s="102" t="s">
        <v>11650</v>
      </c>
      <c r="E20" s="104" t="s">
        <v>11651</v>
      </c>
      <c r="F20" s="105" t="s">
        <v>8179</v>
      </c>
      <c r="G20" s="106" t="s">
        <v>11652</v>
      </c>
      <c r="H20" s="106" t="s">
        <v>11653</v>
      </c>
      <c r="I20" s="106" t="s">
        <v>8183</v>
      </c>
      <c r="J20" s="106" t="s">
        <v>11654</v>
      </c>
      <c r="K20" s="102" t="s">
        <v>11655</v>
      </c>
    </row>
    <row r="21" spans="1:11" ht="173.25" x14ac:dyDescent="0.25">
      <c r="A21" s="103"/>
      <c r="B21" s="86"/>
      <c r="C21" s="88" t="s">
        <v>11</v>
      </c>
      <c r="D21" s="102" t="s">
        <v>11656</v>
      </c>
      <c r="E21" s="104" t="s">
        <v>11657</v>
      </c>
      <c r="F21" s="105" t="s">
        <v>8171</v>
      </c>
      <c r="G21" s="106" t="s">
        <v>11658</v>
      </c>
      <c r="H21" s="106" t="s">
        <v>11659</v>
      </c>
      <c r="I21" s="106" t="s">
        <v>8183</v>
      </c>
      <c r="J21" s="106" t="s">
        <v>11660</v>
      </c>
      <c r="K21" s="102" t="s">
        <v>11661</v>
      </c>
    </row>
    <row r="22" spans="1:11" ht="157.5" x14ac:dyDescent="0.25">
      <c r="A22" s="103"/>
      <c r="B22" s="86"/>
      <c r="C22" s="88"/>
      <c r="D22" s="102" t="s">
        <v>11662</v>
      </c>
      <c r="E22" s="104" t="s">
        <v>11663</v>
      </c>
      <c r="F22" s="105" t="s">
        <v>8171</v>
      </c>
      <c r="G22" s="106" t="s">
        <v>11664</v>
      </c>
      <c r="H22" s="106" t="s">
        <v>11665</v>
      </c>
      <c r="I22" s="106" t="s">
        <v>8183</v>
      </c>
      <c r="J22" s="106" t="s">
        <v>11666</v>
      </c>
      <c r="K22" s="102" t="s">
        <v>11667</v>
      </c>
    </row>
    <row r="23" spans="1:11" ht="141.75" x14ac:dyDescent="0.25">
      <c r="A23" s="103"/>
      <c r="B23" s="86"/>
      <c r="C23" s="88"/>
      <c r="D23" s="102" t="s">
        <v>11668</v>
      </c>
      <c r="E23" s="104" t="s">
        <v>11669</v>
      </c>
      <c r="F23" s="105" t="s">
        <v>8171</v>
      </c>
      <c r="G23" s="106" t="s">
        <v>11670</v>
      </c>
      <c r="H23" s="106" t="s">
        <v>11671</v>
      </c>
      <c r="I23" s="106" t="s">
        <v>8183</v>
      </c>
      <c r="J23" s="106" t="s">
        <v>11672</v>
      </c>
      <c r="K23" s="102" t="s">
        <v>11673</v>
      </c>
    </row>
    <row r="24" spans="1:11" ht="157.5" x14ac:dyDescent="0.25">
      <c r="A24" s="103"/>
      <c r="B24" s="86"/>
      <c r="C24" s="88"/>
      <c r="D24" s="102" t="s">
        <v>11674</v>
      </c>
      <c r="E24" s="104" t="s">
        <v>11675</v>
      </c>
      <c r="F24" s="105" t="s">
        <v>8179</v>
      </c>
      <c r="G24" s="106" t="s">
        <v>11676</v>
      </c>
      <c r="H24" s="106" t="s">
        <v>11677</v>
      </c>
      <c r="I24" s="106" t="s">
        <v>548</v>
      </c>
      <c r="J24" s="106" t="s">
        <v>11678</v>
      </c>
      <c r="K24" s="102" t="s">
        <v>11679</v>
      </c>
    </row>
    <row r="25" spans="1:11" ht="189" x14ac:dyDescent="0.25">
      <c r="A25" s="103"/>
      <c r="B25" s="86"/>
      <c r="C25" s="88"/>
      <c r="D25" s="102" t="s">
        <v>11680</v>
      </c>
      <c r="E25" s="104" t="s">
        <v>11681</v>
      </c>
      <c r="F25" s="105" t="s">
        <v>8171</v>
      </c>
      <c r="G25" s="106" t="s">
        <v>11682</v>
      </c>
      <c r="H25" s="106" t="s">
        <v>11683</v>
      </c>
      <c r="I25" s="106" t="s">
        <v>548</v>
      </c>
      <c r="J25" s="106" t="s">
        <v>11684</v>
      </c>
      <c r="K25" s="102" t="s">
        <v>11685</v>
      </c>
    </row>
    <row r="26" spans="1:11" ht="141.75" x14ac:dyDescent="0.25">
      <c r="A26" s="103"/>
      <c r="B26" s="86"/>
      <c r="C26" s="88" t="s">
        <v>12</v>
      </c>
      <c r="D26" s="102" t="s">
        <v>11686</v>
      </c>
      <c r="E26" s="104" t="s">
        <v>11687</v>
      </c>
      <c r="F26" s="105" t="s">
        <v>8179</v>
      </c>
      <c r="G26" s="106" t="s">
        <v>11688</v>
      </c>
      <c r="H26" s="106" t="s">
        <v>11689</v>
      </c>
      <c r="I26" s="106" t="s">
        <v>8183</v>
      </c>
      <c r="J26" s="106" t="s">
        <v>11690</v>
      </c>
      <c r="K26" s="102" t="s">
        <v>11691</v>
      </c>
    </row>
    <row r="27" spans="1:11" ht="157.5" x14ac:dyDescent="0.25">
      <c r="A27" s="103"/>
      <c r="B27" s="86"/>
      <c r="C27" s="88"/>
      <c r="D27" s="102" t="s">
        <v>11692</v>
      </c>
      <c r="E27" s="104" t="s">
        <v>11693</v>
      </c>
      <c r="F27" s="105" t="s">
        <v>8171</v>
      </c>
      <c r="G27" s="106" t="s">
        <v>11694</v>
      </c>
      <c r="H27" s="106" t="s">
        <v>11695</v>
      </c>
      <c r="I27" s="106" t="s">
        <v>8183</v>
      </c>
      <c r="J27" s="106" t="s">
        <v>11696</v>
      </c>
      <c r="K27" s="102" t="s">
        <v>11697</v>
      </c>
    </row>
    <row r="28" spans="1:11" ht="173.25" x14ac:dyDescent="0.25">
      <c r="A28" s="103"/>
      <c r="B28" s="86"/>
      <c r="C28" s="88"/>
      <c r="D28" s="102" t="s">
        <v>11698</v>
      </c>
      <c r="E28" s="104" t="s">
        <v>11699</v>
      </c>
      <c r="F28" s="105" t="s">
        <v>8171</v>
      </c>
      <c r="G28" s="106" t="s">
        <v>11700</v>
      </c>
      <c r="H28" s="106" t="s">
        <v>11701</v>
      </c>
      <c r="I28" s="106" t="s">
        <v>8357</v>
      </c>
      <c r="J28" s="106" t="s">
        <v>11702</v>
      </c>
      <c r="K28" s="102" t="s">
        <v>11703</v>
      </c>
    </row>
    <row r="29" spans="1:11" ht="141.75" x14ac:dyDescent="0.25">
      <c r="A29" s="103"/>
      <c r="B29" s="86"/>
      <c r="C29" s="88"/>
      <c r="D29" s="102" t="s">
        <v>11704</v>
      </c>
      <c r="E29" s="104" t="s">
        <v>11705</v>
      </c>
      <c r="F29" s="105" t="s">
        <v>8179</v>
      </c>
      <c r="G29" s="106" t="s">
        <v>11706</v>
      </c>
      <c r="H29" s="106" t="s">
        <v>11707</v>
      </c>
      <c r="I29" s="106" t="s">
        <v>8183</v>
      </c>
      <c r="J29" s="106" t="s">
        <v>11708</v>
      </c>
      <c r="K29" s="102" t="s">
        <v>11709</v>
      </c>
    </row>
    <row r="30" spans="1:11" ht="141.75" x14ac:dyDescent="0.25">
      <c r="A30" s="103"/>
      <c r="B30" s="86"/>
      <c r="C30" s="88"/>
      <c r="D30" s="102" t="s">
        <v>11710</v>
      </c>
      <c r="E30" s="104" t="s">
        <v>11711</v>
      </c>
      <c r="F30" s="105" t="s">
        <v>8171</v>
      </c>
      <c r="G30" s="106" t="s">
        <v>11712</v>
      </c>
      <c r="H30" s="106" t="s">
        <v>11713</v>
      </c>
      <c r="I30" s="106" t="s">
        <v>8183</v>
      </c>
      <c r="J30" s="106" t="s">
        <v>11714</v>
      </c>
      <c r="K30" s="102" t="s">
        <v>11715</v>
      </c>
    </row>
    <row r="31" spans="1:11" ht="173.25" x14ac:dyDescent="0.25">
      <c r="A31" s="103"/>
      <c r="B31" s="86"/>
      <c r="C31" s="88" t="s">
        <v>13</v>
      </c>
      <c r="D31" s="102" t="s">
        <v>11716</v>
      </c>
      <c r="E31" s="104" t="s">
        <v>11717</v>
      </c>
      <c r="F31" s="105" t="s">
        <v>8171</v>
      </c>
      <c r="G31" s="106" t="s">
        <v>11718</v>
      </c>
      <c r="H31" s="106" t="s">
        <v>11719</v>
      </c>
      <c r="I31" s="106" t="s">
        <v>8183</v>
      </c>
      <c r="J31" s="106" t="s">
        <v>11720</v>
      </c>
      <c r="K31" s="102" t="s">
        <v>11721</v>
      </c>
    </row>
    <row r="32" spans="1:11" ht="157.5" x14ac:dyDescent="0.25">
      <c r="A32" s="103"/>
      <c r="B32" s="86"/>
      <c r="C32" s="88"/>
      <c r="D32" s="102" t="s">
        <v>11722</v>
      </c>
      <c r="E32" s="104" t="s">
        <v>11723</v>
      </c>
      <c r="F32" s="105" t="s">
        <v>8171</v>
      </c>
      <c r="G32" s="106" t="s">
        <v>11724</v>
      </c>
      <c r="H32" s="106" t="s">
        <v>11725</v>
      </c>
      <c r="I32" s="106" t="s">
        <v>8183</v>
      </c>
      <c r="J32" s="106" t="s">
        <v>11726</v>
      </c>
      <c r="K32" s="102" t="s">
        <v>11727</v>
      </c>
    </row>
    <row r="33" spans="1:11" ht="157.5" x14ac:dyDescent="0.25">
      <c r="A33" s="103"/>
      <c r="B33" s="86"/>
      <c r="C33" s="88"/>
      <c r="D33" s="102" t="s">
        <v>11728</v>
      </c>
      <c r="E33" s="104" t="s">
        <v>11729</v>
      </c>
      <c r="F33" s="105" t="s">
        <v>8179</v>
      </c>
      <c r="G33" s="106" t="s">
        <v>11730</v>
      </c>
      <c r="H33" s="106" t="s">
        <v>11731</v>
      </c>
      <c r="I33" s="106" t="s">
        <v>8183</v>
      </c>
      <c r="J33" s="106" t="s">
        <v>11732</v>
      </c>
      <c r="K33" s="102" t="s">
        <v>11733</v>
      </c>
    </row>
    <row r="34" spans="1:11" ht="141.75" x14ac:dyDescent="0.25">
      <c r="A34" s="103"/>
      <c r="B34" s="86"/>
      <c r="C34" s="88"/>
      <c r="D34" s="102" t="s">
        <v>11734</v>
      </c>
      <c r="E34" s="104" t="s">
        <v>11735</v>
      </c>
      <c r="F34" s="105" t="s">
        <v>8171</v>
      </c>
      <c r="G34" s="106" t="s">
        <v>11736</v>
      </c>
      <c r="H34" s="106" t="s">
        <v>11737</v>
      </c>
      <c r="I34" s="106" t="s">
        <v>8183</v>
      </c>
      <c r="J34" s="106" t="s">
        <v>11738</v>
      </c>
      <c r="K34" s="102" t="s">
        <v>11739</v>
      </c>
    </row>
    <row r="35" spans="1:11" ht="141.75" x14ac:dyDescent="0.25">
      <c r="A35" s="103"/>
      <c r="B35" s="86"/>
      <c r="C35" s="88"/>
      <c r="D35" s="102" t="s">
        <v>11740</v>
      </c>
      <c r="E35" s="104" t="s">
        <v>11741</v>
      </c>
      <c r="F35" s="105" t="s">
        <v>8171</v>
      </c>
      <c r="G35" s="106" t="s">
        <v>11742</v>
      </c>
      <c r="H35" s="106" t="s">
        <v>11743</v>
      </c>
      <c r="I35" s="106" t="s">
        <v>8183</v>
      </c>
      <c r="J35" s="106" t="s">
        <v>11744</v>
      </c>
      <c r="K35" s="102" t="s">
        <v>11745</v>
      </c>
    </row>
    <row r="36" spans="1:11" ht="173.25" x14ac:dyDescent="0.25">
      <c r="A36" s="103"/>
      <c r="B36" s="86"/>
      <c r="C36" s="88" t="s">
        <v>14</v>
      </c>
      <c r="D36" s="102" t="s">
        <v>11746</v>
      </c>
      <c r="E36" s="104" t="s">
        <v>11747</v>
      </c>
      <c r="F36" s="105" t="s">
        <v>8171</v>
      </c>
      <c r="G36" s="106" t="s">
        <v>11748</v>
      </c>
      <c r="H36" s="106" t="s">
        <v>11749</v>
      </c>
      <c r="I36" s="106" t="s">
        <v>548</v>
      </c>
      <c r="J36" s="106" t="s">
        <v>11750</v>
      </c>
      <c r="K36" s="102" t="s">
        <v>11751</v>
      </c>
    </row>
    <row r="37" spans="1:11" ht="141.75" x14ac:dyDescent="0.25">
      <c r="A37" s="103"/>
      <c r="B37" s="86"/>
      <c r="C37" s="88"/>
      <c r="D37" s="102" t="s">
        <v>11752</v>
      </c>
      <c r="E37" s="104" t="s">
        <v>11753</v>
      </c>
      <c r="F37" s="105" t="s">
        <v>8171</v>
      </c>
      <c r="G37" s="106" t="s">
        <v>11754</v>
      </c>
      <c r="H37" s="106" t="s">
        <v>11755</v>
      </c>
      <c r="I37" s="106" t="s">
        <v>548</v>
      </c>
      <c r="J37" s="106" t="s">
        <v>11756</v>
      </c>
      <c r="K37" s="102" t="s">
        <v>11757</v>
      </c>
    </row>
    <row r="38" spans="1:11" ht="126" x14ac:dyDescent="0.25">
      <c r="A38" s="103"/>
      <c r="B38" s="86"/>
      <c r="C38" s="88"/>
      <c r="D38" s="102" t="s">
        <v>11758</v>
      </c>
      <c r="E38" s="104" t="s">
        <v>11759</v>
      </c>
      <c r="F38" s="105" t="s">
        <v>8179</v>
      </c>
      <c r="G38" s="106" t="s">
        <v>11760</v>
      </c>
      <c r="H38" s="106" t="s">
        <v>11761</v>
      </c>
      <c r="I38" s="106" t="s">
        <v>548</v>
      </c>
      <c r="J38" s="106" t="s">
        <v>11762</v>
      </c>
      <c r="K38" s="102" t="s">
        <v>11763</v>
      </c>
    </row>
    <row r="39" spans="1:11" ht="173.25" x14ac:dyDescent="0.25">
      <c r="A39" s="103"/>
      <c r="B39" s="86"/>
      <c r="C39" s="88"/>
      <c r="D39" s="102" t="s">
        <v>11764</v>
      </c>
      <c r="E39" s="104" t="s">
        <v>11765</v>
      </c>
      <c r="F39" s="105" t="s">
        <v>8171</v>
      </c>
      <c r="G39" s="106" t="s">
        <v>11766</v>
      </c>
      <c r="H39" s="106" t="s">
        <v>11767</v>
      </c>
      <c r="I39" s="106" t="s">
        <v>8357</v>
      </c>
      <c r="J39" s="106" t="s">
        <v>11768</v>
      </c>
      <c r="K39" s="102" t="s">
        <v>11769</v>
      </c>
    </row>
    <row r="40" spans="1:11" ht="157.5" x14ac:dyDescent="0.25">
      <c r="A40" s="103"/>
      <c r="B40" s="86"/>
      <c r="C40" s="88"/>
      <c r="D40" s="102" t="s">
        <v>11770</v>
      </c>
      <c r="E40" s="104" t="s">
        <v>11771</v>
      </c>
      <c r="F40" s="105" t="s">
        <v>8171</v>
      </c>
      <c r="G40" s="106" t="s">
        <v>11772</v>
      </c>
      <c r="H40" s="106" t="s">
        <v>11773</v>
      </c>
      <c r="I40" s="106" t="s">
        <v>548</v>
      </c>
      <c r="J40" s="106" t="s">
        <v>11774</v>
      </c>
      <c r="K40" s="102" t="s">
        <v>11775</v>
      </c>
    </row>
    <row r="41" spans="1:11" ht="126" x14ac:dyDescent="0.25">
      <c r="A41" s="103"/>
      <c r="B41" s="86"/>
      <c r="C41" s="88" t="s">
        <v>15</v>
      </c>
      <c r="D41" s="102" t="s">
        <v>11776</v>
      </c>
      <c r="E41" s="104" t="s">
        <v>11777</v>
      </c>
      <c r="F41" s="105" t="s">
        <v>8171</v>
      </c>
      <c r="G41" s="106" t="s">
        <v>11778</v>
      </c>
      <c r="H41" s="106" t="s">
        <v>11779</v>
      </c>
      <c r="I41" s="106" t="s">
        <v>8183</v>
      </c>
      <c r="J41" s="106" t="s">
        <v>11780</v>
      </c>
      <c r="K41" s="102" t="s">
        <v>11781</v>
      </c>
    </row>
    <row r="42" spans="1:11" ht="126" x14ac:dyDescent="0.25">
      <c r="A42" s="103"/>
      <c r="B42" s="86"/>
      <c r="C42" s="88"/>
      <c r="D42" s="102" t="s">
        <v>11782</v>
      </c>
      <c r="E42" s="104" t="s">
        <v>11783</v>
      </c>
      <c r="F42" s="105" t="s">
        <v>8179</v>
      </c>
      <c r="G42" s="106" t="s">
        <v>11784</v>
      </c>
      <c r="H42" s="106" t="s">
        <v>11785</v>
      </c>
      <c r="I42" s="106" t="s">
        <v>8183</v>
      </c>
      <c r="J42" s="106" t="s">
        <v>11786</v>
      </c>
      <c r="K42" s="102" t="s">
        <v>11787</v>
      </c>
    </row>
    <row r="43" spans="1:11" ht="110.25" x14ac:dyDescent="0.25">
      <c r="A43" s="103"/>
      <c r="B43" s="86"/>
      <c r="C43" s="88"/>
      <c r="D43" s="102" t="s">
        <v>11788</v>
      </c>
      <c r="E43" s="104" t="s">
        <v>11789</v>
      </c>
      <c r="F43" s="105" t="s">
        <v>8171</v>
      </c>
      <c r="G43" s="106" t="s">
        <v>11790</v>
      </c>
      <c r="H43" s="106" t="s">
        <v>11791</v>
      </c>
      <c r="I43" s="106" t="s">
        <v>8183</v>
      </c>
      <c r="J43" s="106" t="s">
        <v>11792</v>
      </c>
      <c r="K43" s="102" t="s">
        <v>11793</v>
      </c>
    </row>
    <row r="44" spans="1:11" ht="189" x14ac:dyDescent="0.25">
      <c r="A44" s="103"/>
      <c r="B44" s="86"/>
      <c r="C44" s="88"/>
      <c r="D44" s="102" t="s">
        <v>11794</v>
      </c>
      <c r="E44" s="104" t="s">
        <v>11795</v>
      </c>
      <c r="F44" s="105" t="s">
        <v>8171</v>
      </c>
      <c r="G44" s="106" t="s">
        <v>11796</v>
      </c>
      <c r="H44" s="106" t="s">
        <v>11797</v>
      </c>
      <c r="I44" s="106" t="s">
        <v>8183</v>
      </c>
      <c r="J44" s="106" t="s">
        <v>11798</v>
      </c>
      <c r="K44" s="102" t="s">
        <v>11799</v>
      </c>
    </row>
    <row r="45" spans="1:11" ht="173.25" x14ac:dyDescent="0.25">
      <c r="A45" s="103"/>
      <c r="B45" s="86"/>
      <c r="C45" s="88"/>
      <c r="D45" s="102" t="s">
        <v>11800</v>
      </c>
      <c r="E45" s="104" t="s">
        <v>11801</v>
      </c>
      <c r="F45" s="105" t="s">
        <v>8171</v>
      </c>
      <c r="G45" s="106" t="s">
        <v>11802</v>
      </c>
      <c r="H45" s="106" t="s">
        <v>11803</v>
      </c>
      <c r="I45" s="106" t="s">
        <v>8183</v>
      </c>
      <c r="J45" s="106" t="s">
        <v>11804</v>
      </c>
      <c r="K45" s="102" t="s">
        <v>11805</v>
      </c>
    </row>
    <row r="46" spans="1:11" ht="173.25" x14ac:dyDescent="0.25">
      <c r="A46" s="103"/>
      <c r="B46" s="86"/>
      <c r="C46" s="88" t="s">
        <v>11806</v>
      </c>
      <c r="D46" s="102" t="s">
        <v>11807</v>
      </c>
      <c r="E46" s="104" t="s">
        <v>11808</v>
      </c>
      <c r="F46" s="105" t="s">
        <v>8171</v>
      </c>
      <c r="G46" s="106" t="s">
        <v>11809</v>
      </c>
      <c r="H46" s="106" t="s">
        <v>11810</v>
      </c>
      <c r="I46" s="106" t="s">
        <v>8183</v>
      </c>
      <c r="J46" s="106" t="s">
        <v>11811</v>
      </c>
      <c r="K46" s="102" t="s">
        <v>11812</v>
      </c>
    </row>
    <row r="47" spans="1:11" ht="141.75" x14ac:dyDescent="0.25">
      <c r="A47" s="103"/>
      <c r="B47" s="86"/>
      <c r="C47" s="88"/>
      <c r="D47" s="102" t="s">
        <v>11813</v>
      </c>
      <c r="E47" s="104" t="s">
        <v>11814</v>
      </c>
      <c r="F47" s="105" t="s">
        <v>8179</v>
      </c>
      <c r="G47" s="106" t="s">
        <v>11815</v>
      </c>
      <c r="H47" s="106" t="s">
        <v>11816</v>
      </c>
      <c r="I47" s="106" t="s">
        <v>8183</v>
      </c>
      <c r="J47" s="106" t="s">
        <v>11817</v>
      </c>
      <c r="K47" s="102" t="s">
        <v>11818</v>
      </c>
    </row>
    <row r="48" spans="1:11" ht="173.25" x14ac:dyDescent="0.25">
      <c r="A48" s="103"/>
      <c r="B48" s="86"/>
      <c r="C48" s="88"/>
      <c r="D48" s="102" t="s">
        <v>11728</v>
      </c>
      <c r="E48" s="104" t="s">
        <v>11819</v>
      </c>
      <c r="F48" s="105" t="s">
        <v>8171</v>
      </c>
      <c r="G48" s="106" t="s">
        <v>11820</v>
      </c>
      <c r="H48" s="106" t="s">
        <v>11821</v>
      </c>
      <c r="I48" s="106" t="s">
        <v>8183</v>
      </c>
      <c r="J48" s="106" t="s">
        <v>11822</v>
      </c>
      <c r="K48" s="102" t="s">
        <v>11823</v>
      </c>
    </row>
    <row r="49" spans="1:11" ht="141.75" x14ac:dyDescent="0.25">
      <c r="A49" s="103"/>
      <c r="B49" s="86"/>
      <c r="C49" s="88"/>
      <c r="D49" s="102" t="s">
        <v>11824</v>
      </c>
      <c r="E49" s="104" t="s">
        <v>11825</v>
      </c>
      <c r="F49" s="105" t="s">
        <v>8171</v>
      </c>
      <c r="G49" s="106" t="s">
        <v>11826</v>
      </c>
      <c r="H49" s="106" t="s">
        <v>11827</v>
      </c>
      <c r="I49" s="106" t="s">
        <v>8183</v>
      </c>
      <c r="J49" s="106" t="s">
        <v>11828</v>
      </c>
      <c r="K49" s="102" t="s">
        <v>11829</v>
      </c>
    </row>
    <row r="50" spans="1:11" ht="157.5" x14ac:dyDescent="0.25">
      <c r="A50" s="103"/>
      <c r="B50" s="86"/>
      <c r="C50" s="88"/>
      <c r="D50" s="102" t="s">
        <v>11830</v>
      </c>
      <c r="E50" s="104" t="s">
        <v>11831</v>
      </c>
      <c r="F50" s="105" t="s">
        <v>8171</v>
      </c>
      <c r="G50" s="106" t="s">
        <v>11832</v>
      </c>
      <c r="H50" s="106" t="s">
        <v>11833</v>
      </c>
      <c r="I50" s="106" t="s">
        <v>8183</v>
      </c>
      <c r="J50" s="106" t="s">
        <v>11834</v>
      </c>
      <c r="K50" s="102" t="s">
        <v>11835</v>
      </c>
    </row>
    <row r="51" spans="1:11" ht="126" x14ac:dyDescent="0.25">
      <c r="A51" s="103"/>
      <c r="B51" s="86" t="s">
        <v>3</v>
      </c>
      <c r="C51" s="88" t="s">
        <v>16</v>
      </c>
      <c r="D51" s="102" t="s">
        <v>11836</v>
      </c>
      <c r="E51" s="104" t="s">
        <v>11837</v>
      </c>
      <c r="F51" s="105" t="s">
        <v>8179</v>
      </c>
      <c r="G51" s="106" t="s">
        <v>11838</v>
      </c>
      <c r="H51" s="106" t="s">
        <v>11839</v>
      </c>
      <c r="I51" s="106" t="s">
        <v>8183</v>
      </c>
      <c r="J51" s="106" t="s">
        <v>11840</v>
      </c>
      <c r="K51" s="102" t="s">
        <v>11841</v>
      </c>
    </row>
    <row r="52" spans="1:11" ht="173.25" x14ac:dyDescent="0.25">
      <c r="A52" s="103"/>
      <c r="B52" s="86"/>
      <c r="C52" s="88"/>
      <c r="D52" s="102" t="s">
        <v>11842</v>
      </c>
      <c r="E52" s="104" t="s">
        <v>11843</v>
      </c>
      <c r="F52" s="105" t="s">
        <v>8171</v>
      </c>
      <c r="G52" s="106" t="s">
        <v>11844</v>
      </c>
      <c r="H52" s="106" t="s">
        <v>11845</v>
      </c>
      <c r="I52" s="106" t="s">
        <v>8183</v>
      </c>
      <c r="J52" s="106" t="s">
        <v>11846</v>
      </c>
      <c r="K52" s="102" t="s">
        <v>11847</v>
      </c>
    </row>
    <row r="53" spans="1:11" ht="157.5" x14ac:dyDescent="0.25">
      <c r="A53" s="103"/>
      <c r="B53" s="86"/>
      <c r="C53" s="88"/>
      <c r="D53" s="102" t="s">
        <v>11848</v>
      </c>
      <c r="E53" s="104" t="s">
        <v>11849</v>
      </c>
      <c r="F53" s="105" t="s">
        <v>8171</v>
      </c>
      <c r="G53" s="106" t="s">
        <v>11850</v>
      </c>
      <c r="H53" s="106" t="s">
        <v>11851</v>
      </c>
      <c r="I53" s="106" t="s">
        <v>8183</v>
      </c>
      <c r="J53" s="106" t="s">
        <v>11852</v>
      </c>
      <c r="K53" s="102" t="s">
        <v>11853</v>
      </c>
    </row>
    <row r="54" spans="1:11" ht="157.5" x14ac:dyDescent="0.25">
      <c r="A54" s="103"/>
      <c r="B54" s="86"/>
      <c r="C54" s="88"/>
      <c r="D54" s="102" t="s">
        <v>11854</v>
      </c>
      <c r="E54" s="104" t="s">
        <v>11855</v>
      </c>
      <c r="F54" s="105" t="s">
        <v>8171</v>
      </c>
      <c r="G54" s="106" t="s">
        <v>11856</v>
      </c>
      <c r="H54" s="106" t="s">
        <v>11857</v>
      </c>
      <c r="I54" s="106" t="s">
        <v>8183</v>
      </c>
      <c r="J54" s="106" t="s">
        <v>11858</v>
      </c>
      <c r="K54" s="102" t="s">
        <v>11859</v>
      </c>
    </row>
    <row r="55" spans="1:11" ht="173.25" x14ac:dyDescent="0.25">
      <c r="A55" s="103"/>
      <c r="B55" s="86"/>
      <c r="C55" s="88"/>
      <c r="D55" s="102" t="s">
        <v>11860</v>
      </c>
      <c r="E55" s="104" t="s">
        <v>11861</v>
      </c>
      <c r="F55" s="105" t="s">
        <v>8171</v>
      </c>
      <c r="G55" s="106" t="s">
        <v>11862</v>
      </c>
      <c r="H55" s="106" t="s">
        <v>11863</v>
      </c>
      <c r="I55" s="106" t="s">
        <v>8183</v>
      </c>
      <c r="J55" s="106" t="s">
        <v>11864</v>
      </c>
      <c r="K55" s="102" t="s">
        <v>11865</v>
      </c>
    </row>
    <row r="56" spans="1:11" ht="157.5" x14ac:dyDescent="0.25">
      <c r="A56" s="103"/>
      <c r="B56" s="86"/>
      <c r="C56" s="88" t="s">
        <v>11866</v>
      </c>
      <c r="D56" s="102" t="s">
        <v>11867</v>
      </c>
      <c r="E56" s="104" t="s">
        <v>11868</v>
      </c>
      <c r="F56" s="105" t="s">
        <v>8179</v>
      </c>
      <c r="G56" s="106" t="s">
        <v>11869</v>
      </c>
      <c r="H56" s="106" t="s">
        <v>11870</v>
      </c>
      <c r="I56" s="106" t="s">
        <v>8183</v>
      </c>
      <c r="J56" s="106" t="s">
        <v>11871</v>
      </c>
      <c r="K56" s="102" t="s">
        <v>11872</v>
      </c>
    </row>
    <row r="57" spans="1:11" ht="173.25" x14ac:dyDescent="0.25">
      <c r="A57" s="103"/>
      <c r="B57" s="86"/>
      <c r="C57" s="88"/>
      <c r="D57" s="102" t="s">
        <v>11873</v>
      </c>
      <c r="E57" s="104" t="s">
        <v>11874</v>
      </c>
      <c r="F57" s="105" t="s">
        <v>8171</v>
      </c>
      <c r="G57" s="106" t="s">
        <v>11875</v>
      </c>
      <c r="H57" s="106" t="s">
        <v>11876</v>
      </c>
      <c r="I57" s="106" t="s">
        <v>548</v>
      </c>
      <c r="J57" s="106" t="s">
        <v>11877</v>
      </c>
      <c r="K57" s="102" t="s">
        <v>11878</v>
      </c>
    </row>
    <row r="58" spans="1:11" ht="157.5" x14ac:dyDescent="0.25">
      <c r="A58" s="103"/>
      <c r="B58" s="86"/>
      <c r="C58" s="88"/>
      <c r="D58" s="102" t="s">
        <v>11879</v>
      </c>
      <c r="E58" s="104" t="s">
        <v>11880</v>
      </c>
      <c r="F58" s="105" t="s">
        <v>8171</v>
      </c>
      <c r="G58" s="106" t="s">
        <v>11881</v>
      </c>
      <c r="H58" s="106" t="s">
        <v>11882</v>
      </c>
      <c r="I58" s="106" t="s">
        <v>8183</v>
      </c>
      <c r="J58" s="106" t="s">
        <v>11883</v>
      </c>
      <c r="K58" s="102" t="s">
        <v>11884</v>
      </c>
    </row>
    <row r="59" spans="1:11" ht="189" x14ac:dyDescent="0.25">
      <c r="A59" s="103"/>
      <c r="B59" s="86"/>
      <c r="C59" s="88"/>
      <c r="D59" s="102" t="s">
        <v>11885</v>
      </c>
      <c r="E59" s="104" t="s">
        <v>11886</v>
      </c>
      <c r="F59" s="105" t="s">
        <v>8171</v>
      </c>
      <c r="G59" s="106" t="s">
        <v>11887</v>
      </c>
      <c r="H59" s="106" t="s">
        <v>11888</v>
      </c>
      <c r="I59" s="106" t="s">
        <v>8183</v>
      </c>
      <c r="J59" s="106" t="s">
        <v>11889</v>
      </c>
      <c r="K59" s="102" t="s">
        <v>11890</v>
      </c>
    </row>
    <row r="60" spans="1:11" ht="141.75" x14ac:dyDescent="0.25">
      <c r="A60" s="103"/>
      <c r="B60" s="86"/>
      <c r="C60" s="88"/>
      <c r="D60" s="102" t="s">
        <v>11891</v>
      </c>
      <c r="E60" s="104" t="s">
        <v>11892</v>
      </c>
      <c r="F60" s="105" t="s">
        <v>8171</v>
      </c>
      <c r="G60" s="106" t="s">
        <v>11893</v>
      </c>
      <c r="H60" s="106" t="s">
        <v>11894</v>
      </c>
      <c r="I60" s="106" t="s">
        <v>8183</v>
      </c>
      <c r="J60" s="106" t="s">
        <v>11895</v>
      </c>
      <c r="K60" s="102" t="s">
        <v>11896</v>
      </c>
    </row>
    <row r="61" spans="1:11" ht="141.75" x14ac:dyDescent="0.25">
      <c r="A61" s="103"/>
      <c r="B61" s="86"/>
      <c r="C61" s="88" t="s">
        <v>17</v>
      </c>
      <c r="D61" s="102" t="s">
        <v>11897</v>
      </c>
      <c r="E61" s="104" t="s">
        <v>11898</v>
      </c>
      <c r="F61" s="105" t="s">
        <v>8179</v>
      </c>
      <c r="G61" s="106" t="s">
        <v>11899</v>
      </c>
      <c r="H61" s="106" t="s">
        <v>11900</v>
      </c>
      <c r="I61" s="106" t="s">
        <v>548</v>
      </c>
      <c r="J61" s="106" t="s">
        <v>11901</v>
      </c>
      <c r="K61" s="102" t="s">
        <v>11902</v>
      </c>
    </row>
    <row r="62" spans="1:11" ht="157.5" x14ac:dyDescent="0.25">
      <c r="A62" s="103"/>
      <c r="B62" s="86"/>
      <c r="C62" s="88"/>
      <c r="D62" s="102" t="s">
        <v>11903</v>
      </c>
      <c r="E62" s="104" t="s">
        <v>11904</v>
      </c>
      <c r="F62" s="105" t="s">
        <v>8171</v>
      </c>
      <c r="G62" s="106" t="s">
        <v>11905</v>
      </c>
      <c r="H62" s="106" t="s">
        <v>11906</v>
      </c>
      <c r="I62" s="106" t="s">
        <v>548</v>
      </c>
      <c r="J62" s="106" t="s">
        <v>11907</v>
      </c>
      <c r="K62" s="102" t="s">
        <v>11908</v>
      </c>
    </row>
    <row r="63" spans="1:11" ht="173.25" x14ac:dyDescent="0.25">
      <c r="A63" s="103"/>
      <c r="B63" s="86"/>
      <c r="C63" s="88"/>
      <c r="D63" s="102" t="s">
        <v>11909</v>
      </c>
      <c r="E63" s="104" t="s">
        <v>11910</v>
      </c>
      <c r="F63" s="105" t="s">
        <v>8171</v>
      </c>
      <c r="G63" s="106" t="s">
        <v>11911</v>
      </c>
      <c r="H63" s="106" t="s">
        <v>11912</v>
      </c>
      <c r="I63" s="106" t="s">
        <v>8183</v>
      </c>
      <c r="J63" s="106" t="s">
        <v>11913</v>
      </c>
      <c r="K63" s="102" t="s">
        <v>11914</v>
      </c>
    </row>
    <row r="64" spans="1:11" ht="204.75" x14ac:dyDescent="0.25">
      <c r="A64" s="103"/>
      <c r="B64" s="86"/>
      <c r="C64" s="88"/>
      <c r="D64" s="102" t="s">
        <v>11915</v>
      </c>
      <c r="E64" s="104" t="s">
        <v>11916</v>
      </c>
      <c r="F64" s="105" t="s">
        <v>8171</v>
      </c>
      <c r="G64" s="106" t="s">
        <v>11917</v>
      </c>
      <c r="H64" s="106" t="s">
        <v>11918</v>
      </c>
      <c r="I64" s="106" t="s">
        <v>8183</v>
      </c>
      <c r="J64" s="106" t="s">
        <v>11919</v>
      </c>
      <c r="K64" s="102" t="s">
        <v>11920</v>
      </c>
    </row>
    <row r="65" spans="1:11" ht="173.25" x14ac:dyDescent="0.25">
      <c r="A65" s="103"/>
      <c r="B65" s="86"/>
      <c r="C65" s="88"/>
      <c r="D65" s="102" t="s">
        <v>11921</v>
      </c>
      <c r="E65" s="104" t="s">
        <v>11922</v>
      </c>
      <c r="F65" s="105" t="s">
        <v>8171</v>
      </c>
      <c r="G65" s="106" t="s">
        <v>11923</v>
      </c>
      <c r="H65" s="106" t="s">
        <v>11924</v>
      </c>
      <c r="I65" s="106" t="s">
        <v>8183</v>
      </c>
      <c r="J65" s="106" t="s">
        <v>11925</v>
      </c>
      <c r="K65" s="102" t="s">
        <v>11926</v>
      </c>
    </row>
    <row r="66" spans="1:11" ht="141.75" x14ac:dyDescent="0.25">
      <c r="A66" s="103"/>
      <c r="B66" s="86"/>
      <c r="C66" s="88" t="s">
        <v>11927</v>
      </c>
      <c r="D66" s="102" t="s">
        <v>11928</v>
      </c>
      <c r="E66" s="104" t="s">
        <v>11929</v>
      </c>
      <c r="F66" s="105" t="s">
        <v>8179</v>
      </c>
      <c r="G66" s="106" t="s">
        <v>11930</v>
      </c>
      <c r="H66" s="106" t="s">
        <v>11931</v>
      </c>
      <c r="I66" s="106" t="s">
        <v>8183</v>
      </c>
      <c r="J66" s="106" t="s">
        <v>11932</v>
      </c>
      <c r="K66" s="102" t="s">
        <v>11933</v>
      </c>
    </row>
    <row r="67" spans="1:11" ht="204.75" x14ac:dyDescent="0.25">
      <c r="A67" s="103"/>
      <c r="B67" s="86"/>
      <c r="C67" s="88"/>
      <c r="D67" s="102" t="s">
        <v>11934</v>
      </c>
      <c r="E67" s="104" t="s">
        <v>11935</v>
      </c>
      <c r="F67" s="105" t="s">
        <v>8171</v>
      </c>
      <c r="G67" s="106" t="s">
        <v>11936</v>
      </c>
      <c r="H67" s="106" t="s">
        <v>11937</v>
      </c>
      <c r="I67" s="106" t="s">
        <v>8183</v>
      </c>
      <c r="J67" s="106" t="s">
        <v>11938</v>
      </c>
      <c r="K67" s="102" t="s">
        <v>11939</v>
      </c>
    </row>
    <row r="68" spans="1:11" ht="189" x14ac:dyDescent="0.25">
      <c r="A68" s="103"/>
      <c r="B68" s="86"/>
      <c r="C68" s="88"/>
      <c r="D68" s="102" t="s">
        <v>11940</v>
      </c>
      <c r="E68" s="104" t="s">
        <v>11941</v>
      </c>
      <c r="F68" s="105" t="s">
        <v>8171</v>
      </c>
      <c r="G68" s="106" t="s">
        <v>11942</v>
      </c>
      <c r="H68" s="106" t="s">
        <v>11943</v>
      </c>
      <c r="I68" s="106" t="s">
        <v>8183</v>
      </c>
      <c r="J68" s="106" t="s">
        <v>11944</v>
      </c>
      <c r="K68" s="102" t="s">
        <v>11945</v>
      </c>
    </row>
    <row r="69" spans="1:11" ht="173.25" x14ac:dyDescent="0.25">
      <c r="A69" s="103"/>
      <c r="B69" s="86"/>
      <c r="C69" s="88"/>
      <c r="D69" s="102" t="s">
        <v>11946</v>
      </c>
      <c r="E69" s="104" t="s">
        <v>11947</v>
      </c>
      <c r="F69" s="105" t="s">
        <v>8171</v>
      </c>
      <c r="G69" s="106" t="s">
        <v>11948</v>
      </c>
      <c r="H69" s="106" t="s">
        <v>11949</v>
      </c>
      <c r="I69" s="106" t="s">
        <v>8183</v>
      </c>
      <c r="J69" s="106" t="s">
        <v>11950</v>
      </c>
      <c r="K69" s="102" t="s">
        <v>11951</v>
      </c>
    </row>
    <row r="70" spans="1:11" ht="157.5" x14ac:dyDescent="0.25">
      <c r="A70" s="103"/>
      <c r="B70" s="86"/>
      <c r="C70" s="88"/>
      <c r="D70" s="102" t="s">
        <v>11952</v>
      </c>
      <c r="E70" s="104" t="s">
        <v>11953</v>
      </c>
      <c r="F70" s="105" t="s">
        <v>8171</v>
      </c>
      <c r="G70" s="106" t="s">
        <v>11954</v>
      </c>
      <c r="H70" s="106" t="s">
        <v>11955</v>
      </c>
      <c r="I70" s="106" t="s">
        <v>8183</v>
      </c>
      <c r="J70" s="106" t="s">
        <v>11956</v>
      </c>
      <c r="K70" s="102" t="s">
        <v>11957</v>
      </c>
    </row>
    <row r="71" spans="1:11" ht="157.5" x14ac:dyDescent="0.25">
      <c r="A71" s="103"/>
      <c r="B71" s="86"/>
      <c r="C71" s="88" t="s">
        <v>11958</v>
      </c>
      <c r="D71" s="102" t="s">
        <v>11959</v>
      </c>
      <c r="E71" s="104" t="s">
        <v>11960</v>
      </c>
      <c r="F71" s="105" t="s">
        <v>8179</v>
      </c>
      <c r="G71" s="106" t="s">
        <v>11961</v>
      </c>
      <c r="H71" s="106" t="s">
        <v>11962</v>
      </c>
      <c r="I71" s="106" t="s">
        <v>8183</v>
      </c>
      <c r="J71" s="106" t="s">
        <v>11963</v>
      </c>
      <c r="K71" s="102" t="s">
        <v>11964</v>
      </c>
    </row>
    <row r="72" spans="1:11" ht="173.25" x14ac:dyDescent="0.25">
      <c r="A72" s="103"/>
      <c r="B72" s="86"/>
      <c r="C72" s="88"/>
      <c r="D72" s="102" t="s">
        <v>11965</v>
      </c>
      <c r="E72" s="104" t="s">
        <v>11966</v>
      </c>
      <c r="F72" s="105" t="s">
        <v>8171</v>
      </c>
      <c r="G72" s="106" t="s">
        <v>11967</v>
      </c>
      <c r="H72" s="106" t="s">
        <v>11968</v>
      </c>
      <c r="I72" s="106" t="s">
        <v>8183</v>
      </c>
      <c r="J72" s="106" t="s">
        <v>11969</v>
      </c>
      <c r="K72" s="102" t="s">
        <v>11970</v>
      </c>
    </row>
    <row r="73" spans="1:11" ht="157.5" x14ac:dyDescent="0.25">
      <c r="A73" s="103"/>
      <c r="B73" s="86"/>
      <c r="C73" s="88"/>
      <c r="D73" s="102" t="s">
        <v>11971</v>
      </c>
      <c r="E73" s="104" t="s">
        <v>11972</v>
      </c>
      <c r="F73" s="105" t="s">
        <v>8171</v>
      </c>
      <c r="G73" s="106" t="s">
        <v>11973</v>
      </c>
      <c r="H73" s="106" t="s">
        <v>11974</v>
      </c>
      <c r="I73" s="106" t="s">
        <v>8183</v>
      </c>
      <c r="J73" s="106" t="s">
        <v>11975</v>
      </c>
      <c r="K73" s="102" t="s">
        <v>11976</v>
      </c>
    </row>
    <row r="74" spans="1:11" ht="157.5" x14ac:dyDescent="0.25">
      <c r="A74" s="103"/>
      <c r="B74" s="86"/>
      <c r="C74" s="88"/>
      <c r="D74" s="102" t="s">
        <v>11977</v>
      </c>
      <c r="E74" s="104" t="s">
        <v>11978</v>
      </c>
      <c r="F74" s="105" t="s">
        <v>8171</v>
      </c>
      <c r="G74" s="106" t="s">
        <v>11979</v>
      </c>
      <c r="H74" s="106" t="s">
        <v>11980</v>
      </c>
      <c r="I74" s="106" t="s">
        <v>8183</v>
      </c>
      <c r="J74" s="106" t="s">
        <v>11981</v>
      </c>
      <c r="K74" s="102" t="s">
        <v>11982</v>
      </c>
    </row>
    <row r="75" spans="1:11" ht="157.5" x14ac:dyDescent="0.25">
      <c r="A75" s="103"/>
      <c r="B75" s="86"/>
      <c r="C75" s="88"/>
      <c r="D75" s="102" t="s">
        <v>11983</v>
      </c>
      <c r="E75" s="104" t="s">
        <v>11984</v>
      </c>
      <c r="F75" s="105" t="s">
        <v>8171</v>
      </c>
      <c r="G75" s="106" t="s">
        <v>11985</v>
      </c>
      <c r="H75" s="106" t="s">
        <v>11986</v>
      </c>
      <c r="I75" s="106" t="s">
        <v>8183</v>
      </c>
      <c r="J75" s="106" t="s">
        <v>11987</v>
      </c>
      <c r="K75" s="102" t="s">
        <v>11988</v>
      </c>
    </row>
    <row r="76" spans="1:11" ht="126" x14ac:dyDescent="0.25">
      <c r="A76" s="103"/>
      <c r="B76" s="86"/>
      <c r="C76" s="88" t="s">
        <v>11989</v>
      </c>
      <c r="D76" s="102" t="s">
        <v>11990</v>
      </c>
      <c r="E76" s="104" t="s">
        <v>11991</v>
      </c>
      <c r="F76" s="105" t="s">
        <v>8179</v>
      </c>
      <c r="G76" s="106" t="s">
        <v>11992</v>
      </c>
      <c r="H76" s="106" t="s">
        <v>11993</v>
      </c>
      <c r="I76" s="106" t="s">
        <v>8183</v>
      </c>
      <c r="J76" s="106" t="s">
        <v>11994</v>
      </c>
      <c r="K76" s="102" t="s">
        <v>11995</v>
      </c>
    </row>
    <row r="77" spans="1:11" ht="157.5" x14ac:dyDescent="0.25">
      <c r="A77" s="103"/>
      <c r="B77" s="86"/>
      <c r="C77" s="88"/>
      <c r="D77" s="102" t="s">
        <v>11996</v>
      </c>
      <c r="E77" s="104" t="s">
        <v>11997</v>
      </c>
      <c r="F77" s="105" t="s">
        <v>8171</v>
      </c>
      <c r="G77" s="106" t="s">
        <v>11998</v>
      </c>
      <c r="H77" s="106" t="s">
        <v>11999</v>
      </c>
      <c r="I77" s="106" t="s">
        <v>8183</v>
      </c>
      <c r="J77" s="106" t="s">
        <v>12000</v>
      </c>
      <c r="K77" s="102" t="s">
        <v>12001</v>
      </c>
    </row>
    <row r="78" spans="1:11" ht="189" x14ac:dyDescent="0.25">
      <c r="A78" s="103"/>
      <c r="B78" s="86"/>
      <c r="C78" s="88"/>
      <c r="D78" s="102" t="s">
        <v>12002</v>
      </c>
      <c r="E78" s="104" t="s">
        <v>12003</v>
      </c>
      <c r="F78" s="105" t="s">
        <v>8171</v>
      </c>
      <c r="G78" s="106" t="s">
        <v>12004</v>
      </c>
      <c r="H78" s="106" t="s">
        <v>12005</v>
      </c>
      <c r="I78" s="106" t="s">
        <v>8183</v>
      </c>
      <c r="J78" s="106" t="s">
        <v>12006</v>
      </c>
      <c r="K78" s="102" t="s">
        <v>12007</v>
      </c>
    </row>
    <row r="79" spans="1:11" ht="141.75" x14ac:dyDescent="0.25">
      <c r="A79" s="103"/>
      <c r="B79" s="86"/>
      <c r="C79" s="88"/>
      <c r="D79" s="102" t="s">
        <v>11854</v>
      </c>
      <c r="E79" s="104" t="s">
        <v>11855</v>
      </c>
      <c r="F79" s="105" t="s">
        <v>8171</v>
      </c>
      <c r="G79" s="106" t="s">
        <v>12008</v>
      </c>
      <c r="H79" s="106" t="s">
        <v>12009</v>
      </c>
      <c r="I79" s="106" t="s">
        <v>8183</v>
      </c>
      <c r="J79" s="106" t="s">
        <v>12010</v>
      </c>
      <c r="K79" s="102" t="s">
        <v>12011</v>
      </c>
    </row>
    <row r="80" spans="1:11" ht="189" x14ac:dyDescent="0.25">
      <c r="A80" s="103"/>
      <c r="B80" s="86"/>
      <c r="C80" s="88"/>
      <c r="D80" s="102" t="s">
        <v>12012</v>
      </c>
      <c r="E80" s="104" t="s">
        <v>12013</v>
      </c>
      <c r="F80" s="105" t="s">
        <v>8171</v>
      </c>
      <c r="G80" s="106" t="s">
        <v>12014</v>
      </c>
      <c r="H80" s="106" t="s">
        <v>12015</v>
      </c>
      <c r="I80" s="106" t="s">
        <v>8183</v>
      </c>
      <c r="J80" s="106" t="s">
        <v>12016</v>
      </c>
      <c r="K80" s="102" t="s">
        <v>12017</v>
      </c>
    </row>
    <row r="81" spans="1:11" ht="189" x14ac:dyDescent="0.25">
      <c r="A81" s="103"/>
      <c r="B81" s="86"/>
      <c r="C81" s="88" t="s">
        <v>12018</v>
      </c>
      <c r="D81" s="102" t="s">
        <v>12019</v>
      </c>
      <c r="E81" s="104" t="s">
        <v>12020</v>
      </c>
      <c r="F81" s="105" t="s">
        <v>8179</v>
      </c>
      <c r="G81" s="106" t="s">
        <v>12021</v>
      </c>
      <c r="H81" s="106" t="s">
        <v>12022</v>
      </c>
      <c r="I81" s="106" t="s">
        <v>8183</v>
      </c>
      <c r="J81" s="106" t="s">
        <v>12023</v>
      </c>
      <c r="K81" s="102" t="s">
        <v>12024</v>
      </c>
    </row>
    <row r="82" spans="1:11" ht="189" x14ac:dyDescent="0.25">
      <c r="A82" s="103"/>
      <c r="B82" s="86"/>
      <c r="C82" s="88"/>
      <c r="D82" s="102" t="s">
        <v>12025</v>
      </c>
      <c r="E82" s="104" t="s">
        <v>12026</v>
      </c>
      <c r="F82" s="105" t="s">
        <v>8171</v>
      </c>
      <c r="G82" s="106" t="s">
        <v>12027</v>
      </c>
      <c r="H82" s="106" t="s">
        <v>12028</v>
      </c>
      <c r="I82" s="106" t="s">
        <v>8183</v>
      </c>
      <c r="J82" s="106" t="s">
        <v>12029</v>
      </c>
      <c r="K82" s="102" t="s">
        <v>12030</v>
      </c>
    </row>
    <row r="83" spans="1:11" ht="157.5" x14ac:dyDescent="0.25">
      <c r="A83" s="103"/>
      <c r="B83" s="86"/>
      <c r="C83" s="88"/>
      <c r="D83" s="102" t="s">
        <v>12031</v>
      </c>
      <c r="E83" s="104" t="s">
        <v>12032</v>
      </c>
      <c r="F83" s="105" t="s">
        <v>8171</v>
      </c>
      <c r="G83" s="106" t="s">
        <v>12033</v>
      </c>
      <c r="H83" s="106" t="s">
        <v>12034</v>
      </c>
      <c r="I83" s="106" t="s">
        <v>548</v>
      </c>
      <c r="J83" s="106" t="s">
        <v>12035</v>
      </c>
      <c r="K83" s="102" t="s">
        <v>12036</v>
      </c>
    </row>
    <row r="84" spans="1:11" ht="189" x14ac:dyDescent="0.25">
      <c r="A84" s="103"/>
      <c r="B84" s="86"/>
      <c r="C84" s="88"/>
      <c r="D84" s="102" t="s">
        <v>12037</v>
      </c>
      <c r="E84" s="104" t="s">
        <v>12038</v>
      </c>
      <c r="F84" s="105" t="s">
        <v>8171</v>
      </c>
      <c r="G84" s="106" t="s">
        <v>12039</v>
      </c>
      <c r="H84" s="106" t="s">
        <v>12040</v>
      </c>
      <c r="I84" s="106" t="s">
        <v>548</v>
      </c>
      <c r="J84" s="106" t="s">
        <v>12041</v>
      </c>
      <c r="K84" s="102" t="s">
        <v>12042</v>
      </c>
    </row>
    <row r="85" spans="1:11" ht="157.5" x14ac:dyDescent="0.25">
      <c r="A85" s="103"/>
      <c r="B85" s="86"/>
      <c r="C85" s="88"/>
      <c r="D85" s="102" t="s">
        <v>12043</v>
      </c>
      <c r="E85" s="104" t="s">
        <v>12044</v>
      </c>
      <c r="F85" s="105" t="s">
        <v>8171</v>
      </c>
      <c r="G85" s="106" t="s">
        <v>12045</v>
      </c>
      <c r="H85" s="106" t="s">
        <v>12046</v>
      </c>
      <c r="I85" s="106" t="s">
        <v>548</v>
      </c>
      <c r="J85" s="106" t="s">
        <v>12047</v>
      </c>
      <c r="K85" s="102" t="s">
        <v>12048</v>
      </c>
    </row>
    <row r="86" spans="1:11" ht="157.5" x14ac:dyDescent="0.25">
      <c r="A86" s="103"/>
      <c r="B86" s="86"/>
      <c r="C86" s="88" t="s">
        <v>12049</v>
      </c>
      <c r="D86" s="102" t="s">
        <v>12050</v>
      </c>
      <c r="E86" s="104" t="s">
        <v>12051</v>
      </c>
      <c r="F86" s="105" t="s">
        <v>8179</v>
      </c>
      <c r="G86" s="106" t="s">
        <v>12052</v>
      </c>
      <c r="H86" s="106" t="s">
        <v>12053</v>
      </c>
      <c r="I86" s="106" t="s">
        <v>548</v>
      </c>
      <c r="J86" s="106" t="s">
        <v>12054</v>
      </c>
      <c r="K86" s="102" t="s">
        <v>12055</v>
      </c>
    </row>
    <row r="87" spans="1:11" ht="173.25" x14ac:dyDescent="0.25">
      <c r="A87" s="103"/>
      <c r="B87" s="86"/>
      <c r="C87" s="88"/>
      <c r="D87" s="102" t="s">
        <v>12056</v>
      </c>
      <c r="E87" s="104" t="s">
        <v>12057</v>
      </c>
      <c r="F87" s="105" t="s">
        <v>8171</v>
      </c>
      <c r="G87" s="106" t="s">
        <v>12058</v>
      </c>
      <c r="H87" s="106" t="s">
        <v>12059</v>
      </c>
      <c r="I87" s="106" t="s">
        <v>548</v>
      </c>
      <c r="J87" s="106" t="s">
        <v>12060</v>
      </c>
      <c r="K87" s="102" t="s">
        <v>12061</v>
      </c>
    </row>
    <row r="88" spans="1:11" ht="141.75" x14ac:dyDescent="0.25">
      <c r="A88" s="103"/>
      <c r="B88" s="86"/>
      <c r="C88" s="88"/>
      <c r="D88" s="102" t="s">
        <v>12062</v>
      </c>
      <c r="E88" s="104" t="s">
        <v>12063</v>
      </c>
      <c r="F88" s="105" t="s">
        <v>8171</v>
      </c>
      <c r="G88" s="106" t="s">
        <v>12064</v>
      </c>
      <c r="H88" s="106" t="s">
        <v>12065</v>
      </c>
      <c r="I88" s="106" t="s">
        <v>548</v>
      </c>
      <c r="J88" s="106" t="s">
        <v>12066</v>
      </c>
      <c r="K88" s="102" t="s">
        <v>12067</v>
      </c>
    </row>
    <row r="89" spans="1:11" ht="141.75" x14ac:dyDescent="0.25">
      <c r="A89" s="103"/>
      <c r="B89" s="86"/>
      <c r="C89" s="88"/>
      <c r="D89" s="102" t="s">
        <v>12068</v>
      </c>
      <c r="E89" s="104" t="s">
        <v>12069</v>
      </c>
      <c r="F89" s="105" t="s">
        <v>8171</v>
      </c>
      <c r="G89" s="106" t="s">
        <v>12070</v>
      </c>
      <c r="H89" s="106" t="s">
        <v>12071</v>
      </c>
      <c r="I89" s="106" t="s">
        <v>548</v>
      </c>
      <c r="J89" s="106" t="s">
        <v>12072</v>
      </c>
      <c r="K89" s="102" t="s">
        <v>12073</v>
      </c>
    </row>
    <row r="90" spans="1:11" ht="141.75" x14ac:dyDescent="0.25">
      <c r="A90" s="103"/>
      <c r="B90" s="86"/>
      <c r="C90" s="88"/>
      <c r="D90" s="102" t="s">
        <v>12074</v>
      </c>
      <c r="E90" s="104" t="s">
        <v>12075</v>
      </c>
      <c r="F90" s="105" t="s">
        <v>8171</v>
      </c>
      <c r="G90" s="106" t="s">
        <v>12076</v>
      </c>
      <c r="H90" s="106" t="s">
        <v>12077</v>
      </c>
      <c r="I90" s="106" t="s">
        <v>548</v>
      </c>
      <c r="J90" s="106" t="s">
        <v>12078</v>
      </c>
      <c r="K90" s="102" t="s">
        <v>12079</v>
      </c>
    </row>
    <row r="91" spans="1:11" ht="157.5" x14ac:dyDescent="0.25">
      <c r="A91" s="103"/>
      <c r="B91" s="86"/>
      <c r="C91" s="88" t="s">
        <v>12080</v>
      </c>
      <c r="D91" s="102" t="s">
        <v>12081</v>
      </c>
      <c r="E91" s="104" t="s">
        <v>12082</v>
      </c>
      <c r="F91" s="105" t="s">
        <v>8179</v>
      </c>
      <c r="G91" s="106" t="s">
        <v>12083</v>
      </c>
      <c r="H91" s="106" t="s">
        <v>12084</v>
      </c>
      <c r="I91" s="106" t="s">
        <v>548</v>
      </c>
      <c r="J91" s="106" t="s">
        <v>12085</v>
      </c>
      <c r="K91" s="102" t="s">
        <v>12086</v>
      </c>
    </row>
    <row r="92" spans="1:11" ht="141.75" x14ac:dyDescent="0.25">
      <c r="A92" s="103"/>
      <c r="B92" s="86"/>
      <c r="C92" s="88"/>
      <c r="D92" s="102" t="s">
        <v>12087</v>
      </c>
      <c r="E92" s="104" t="s">
        <v>12088</v>
      </c>
      <c r="F92" s="105" t="s">
        <v>8171</v>
      </c>
      <c r="G92" s="106" t="s">
        <v>12089</v>
      </c>
      <c r="H92" s="106" t="s">
        <v>12090</v>
      </c>
      <c r="I92" s="106" t="s">
        <v>548</v>
      </c>
      <c r="J92" s="106" t="s">
        <v>12091</v>
      </c>
      <c r="K92" s="102" t="s">
        <v>12092</v>
      </c>
    </row>
    <row r="93" spans="1:11" ht="189" x14ac:dyDescent="0.25">
      <c r="A93" s="103"/>
      <c r="B93" s="86"/>
      <c r="C93" s="88"/>
      <c r="D93" s="102" t="s">
        <v>12093</v>
      </c>
      <c r="E93" s="104" t="s">
        <v>12094</v>
      </c>
      <c r="F93" s="105" t="s">
        <v>8171</v>
      </c>
      <c r="G93" s="106" t="s">
        <v>12095</v>
      </c>
      <c r="H93" s="106" t="s">
        <v>12096</v>
      </c>
      <c r="I93" s="106" t="s">
        <v>548</v>
      </c>
      <c r="J93" s="106" t="s">
        <v>12097</v>
      </c>
      <c r="K93" s="102" t="s">
        <v>12098</v>
      </c>
    </row>
    <row r="94" spans="1:11" ht="173.25" x14ac:dyDescent="0.25">
      <c r="A94" s="103"/>
      <c r="B94" s="86"/>
      <c r="C94" s="88"/>
      <c r="D94" s="102" t="s">
        <v>12099</v>
      </c>
      <c r="E94" s="104" t="s">
        <v>12100</v>
      </c>
      <c r="F94" s="105" t="s">
        <v>8171</v>
      </c>
      <c r="G94" s="106" t="s">
        <v>12101</v>
      </c>
      <c r="H94" s="106" t="s">
        <v>12102</v>
      </c>
      <c r="I94" s="106" t="s">
        <v>548</v>
      </c>
      <c r="J94" s="106" t="s">
        <v>12103</v>
      </c>
      <c r="K94" s="102" t="s">
        <v>12104</v>
      </c>
    </row>
    <row r="95" spans="1:11" ht="173.25" x14ac:dyDescent="0.25">
      <c r="A95" s="103"/>
      <c r="B95" s="86"/>
      <c r="C95" s="88"/>
      <c r="D95" s="102" t="s">
        <v>12105</v>
      </c>
      <c r="E95" s="104" t="s">
        <v>12106</v>
      </c>
      <c r="F95" s="105" t="s">
        <v>8171</v>
      </c>
      <c r="G95" s="106" t="s">
        <v>12107</v>
      </c>
      <c r="H95" s="106" t="s">
        <v>12108</v>
      </c>
      <c r="I95" s="106" t="s">
        <v>8357</v>
      </c>
      <c r="J95" s="106" t="s">
        <v>12109</v>
      </c>
      <c r="K95" s="102" t="s">
        <v>12110</v>
      </c>
    </row>
    <row r="96" spans="1:11" ht="189" x14ac:dyDescent="0.25">
      <c r="A96" s="103"/>
      <c r="B96" s="86"/>
      <c r="C96" s="88" t="s">
        <v>12111</v>
      </c>
      <c r="D96" s="102" t="s">
        <v>12112</v>
      </c>
      <c r="E96" s="104" t="s">
        <v>12113</v>
      </c>
      <c r="F96" s="105" t="s">
        <v>8179</v>
      </c>
      <c r="G96" s="106" t="s">
        <v>12114</v>
      </c>
      <c r="H96" s="106" t="s">
        <v>12115</v>
      </c>
      <c r="I96" s="106" t="s">
        <v>8183</v>
      </c>
      <c r="J96" s="106" t="s">
        <v>12116</v>
      </c>
      <c r="K96" s="102" t="s">
        <v>12117</v>
      </c>
    </row>
    <row r="97" spans="1:11" ht="157.5" x14ac:dyDescent="0.25">
      <c r="A97" s="103"/>
      <c r="B97" s="86"/>
      <c r="C97" s="88"/>
      <c r="D97" s="102" t="s">
        <v>12118</v>
      </c>
      <c r="E97" s="104" t="s">
        <v>12119</v>
      </c>
      <c r="F97" s="105" t="s">
        <v>8171</v>
      </c>
      <c r="G97" s="106" t="s">
        <v>12120</v>
      </c>
      <c r="H97" s="106" t="s">
        <v>12121</v>
      </c>
      <c r="I97" s="106" t="s">
        <v>8183</v>
      </c>
      <c r="J97" s="106" t="s">
        <v>12122</v>
      </c>
      <c r="K97" s="102" t="s">
        <v>12123</v>
      </c>
    </row>
    <row r="98" spans="1:11" ht="157.5" x14ac:dyDescent="0.25">
      <c r="A98" s="103"/>
      <c r="B98" s="86"/>
      <c r="C98" s="88"/>
      <c r="D98" s="102" t="s">
        <v>12124</v>
      </c>
      <c r="E98" s="104" t="s">
        <v>12125</v>
      </c>
      <c r="F98" s="105" t="s">
        <v>8171</v>
      </c>
      <c r="G98" s="106" t="s">
        <v>12126</v>
      </c>
      <c r="H98" s="106" t="s">
        <v>12127</v>
      </c>
      <c r="I98" s="106" t="s">
        <v>8183</v>
      </c>
      <c r="J98" s="106" t="s">
        <v>12128</v>
      </c>
      <c r="K98" s="102" t="s">
        <v>12129</v>
      </c>
    </row>
    <row r="99" spans="1:11" ht="189" x14ac:dyDescent="0.25">
      <c r="A99" s="103"/>
      <c r="B99" s="86"/>
      <c r="C99" s="88"/>
      <c r="D99" s="102" t="s">
        <v>12130</v>
      </c>
      <c r="E99" s="104" t="s">
        <v>12131</v>
      </c>
      <c r="F99" s="105" t="s">
        <v>8171</v>
      </c>
      <c r="G99" s="106" t="s">
        <v>12132</v>
      </c>
      <c r="H99" s="106" t="s">
        <v>12133</v>
      </c>
      <c r="I99" s="106" t="s">
        <v>8183</v>
      </c>
      <c r="J99" s="106" t="s">
        <v>12134</v>
      </c>
      <c r="K99" s="102" t="s">
        <v>12135</v>
      </c>
    </row>
    <row r="100" spans="1:11" ht="157.5" x14ac:dyDescent="0.25">
      <c r="A100" s="103"/>
      <c r="B100" s="86"/>
      <c r="C100" s="88"/>
      <c r="D100" s="102" t="s">
        <v>12136</v>
      </c>
      <c r="E100" s="104" t="s">
        <v>12137</v>
      </c>
      <c r="F100" s="105" t="s">
        <v>8171</v>
      </c>
      <c r="G100" s="106" t="s">
        <v>12138</v>
      </c>
      <c r="H100" s="106" t="s">
        <v>12139</v>
      </c>
      <c r="I100" s="106" t="s">
        <v>8183</v>
      </c>
      <c r="J100" s="106" t="s">
        <v>12140</v>
      </c>
      <c r="K100" s="102" t="s">
        <v>12141</v>
      </c>
    </row>
    <row r="101" spans="1:11" ht="189" x14ac:dyDescent="0.25">
      <c r="A101" s="103"/>
      <c r="B101" s="86"/>
      <c r="C101" s="88" t="s">
        <v>12142</v>
      </c>
      <c r="D101" s="102" t="s">
        <v>12143</v>
      </c>
      <c r="E101" s="104" t="s">
        <v>12144</v>
      </c>
      <c r="F101" s="105" t="s">
        <v>8179</v>
      </c>
      <c r="G101" s="106" t="s">
        <v>12145</v>
      </c>
      <c r="H101" s="106" t="s">
        <v>12146</v>
      </c>
      <c r="I101" s="106" t="s">
        <v>8183</v>
      </c>
      <c r="J101" s="106" t="s">
        <v>12147</v>
      </c>
      <c r="K101" s="102" t="s">
        <v>12148</v>
      </c>
    </row>
    <row r="102" spans="1:11" ht="157.5" x14ac:dyDescent="0.25">
      <c r="A102" s="103"/>
      <c r="B102" s="86"/>
      <c r="C102" s="88"/>
      <c r="D102" s="102" t="s">
        <v>12149</v>
      </c>
      <c r="E102" s="104" t="s">
        <v>12150</v>
      </c>
      <c r="F102" s="105" t="s">
        <v>8171</v>
      </c>
      <c r="G102" s="106" t="s">
        <v>12151</v>
      </c>
      <c r="H102" s="106" t="s">
        <v>12152</v>
      </c>
      <c r="I102" s="106" t="s">
        <v>8183</v>
      </c>
      <c r="J102" s="106" t="s">
        <v>12153</v>
      </c>
      <c r="K102" s="102" t="s">
        <v>12154</v>
      </c>
    </row>
    <row r="103" spans="1:11" ht="157.5" x14ac:dyDescent="0.25">
      <c r="A103" s="103"/>
      <c r="B103" s="86"/>
      <c r="C103" s="88"/>
      <c r="D103" s="102" t="s">
        <v>12155</v>
      </c>
      <c r="E103" s="104" t="s">
        <v>12156</v>
      </c>
      <c r="F103" s="105" t="s">
        <v>8171</v>
      </c>
      <c r="G103" s="106" t="s">
        <v>12157</v>
      </c>
      <c r="H103" s="106" t="s">
        <v>12158</v>
      </c>
      <c r="I103" s="106" t="s">
        <v>8183</v>
      </c>
      <c r="J103" s="106" t="s">
        <v>12159</v>
      </c>
      <c r="K103" s="102" t="s">
        <v>12160</v>
      </c>
    </row>
    <row r="104" spans="1:11" ht="157.5" x14ac:dyDescent="0.25">
      <c r="A104" s="103"/>
      <c r="B104" s="86"/>
      <c r="C104" s="88"/>
      <c r="D104" s="102" t="s">
        <v>12161</v>
      </c>
      <c r="E104" s="104" t="s">
        <v>12162</v>
      </c>
      <c r="F104" s="105" t="s">
        <v>8171</v>
      </c>
      <c r="G104" s="106" t="s">
        <v>12163</v>
      </c>
      <c r="H104" s="106" t="s">
        <v>12164</v>
      </c>
      <c r="I104" s="106" t="s">
        <v>8183</v>
      </c>
      <c r="J104" s="106" t="s">
        <v>12165</v>
      </c>
      <c r="K104" s="102" t="s">
        <v>12166</v>
      </c>
    </row>
    <row r="105" spans="1:11" ht="157.5" x14ac:dyDescent="0.25">
      <c r="A105" s="103"/>
      <c r="B105" s="86"/>
      <c r="C105" s="88"/>
      <c r="D105" s="102" t="s">
        <v>12167</v>
      </c>
      <c r="E105" s="104" t="s">
        <v>12168</v>
      </c>
      <c r="F105" s="105" t="s">
        <v>8171</v>
      </c>
      <c r="G105" s="106" t="s">
        <v>12169</v>
      </c>
      <c r="H105" s="106" t="s">
        <v>12170</v>
      </c>
      <c r="I105" s="106" t="s">
        <v>548</v>
      </c>
      <c r="J105" s="106" t="s">
        <v>12171</v>
      </c>
      <c r="K105" s="102" t="s">
        <v>12172</v>
      </c>
    </row>
    <row r="106" spans="1:11" ht="189" x14ac:dyDescent="0.25">
      <c r="A106" s="103"/>
      <c r="B106" s="86"/>
      <c r="C106" s="88" t="s">
        <v>12173</v>
      </c>
      <c r="D106" s="102" t="s">
        <v>12174</v>
      </c>
      <c r="E106" s="104" t="s">
        <v>12175</v>
      </c>
      <c r="F106" s="105" t="s">
        <v>8179</v>
      </c>
      <c r="G106" s="106" t="s">
        <v>12176</v>
      </c>
      <c r="H106" s="106" t="s">
        <v>12177</v>
      </c>
      <c r="I106" s="106" t="s">
        <v>8183</v>
      </c>
      <c r="J106" s="106" t="s">
        <v>12178</v>
      </c>
      <c r="K106" s="102" t="s">
        <v>12179</v>
      </c>
    </row>
    <row r="107" spans="1:11" ht="189" x14ac:dyDescent="0.25">
      <c r="A107" s="103"/>
      <c r="B107" s="86"/>
      <c r="C107" s="88"/>
      <c r="D107" s="102" t="s">
        <v>12025</v>
      </c>
      <c r="E107" s="104" t="s">
        <v>12180</v>
      </c>
      <c r="F107" s="105" t="s">
        <v>8171</v>
      </c>
      <c r="G107" s="106" t="s">
        <v>12181</v>
      </c>
      <c r="H107" s="106" t="s">
        <v>12182</v>
      </c>
      <c r="I107" s="106" t="s">
        <v>8183</v>
      </c>
      <c r="J107" s="106" t="s">
        <v>12183</v>
      </c>
      <c r="K107" s="102" t="s">
        <v>12184</v>
      </c>
    </row>
    <row r="108" spans="1:11" ht="189" x14ac:dyDescent="0.25">
      <c r="A108" s="103"/>
      <c r="B108" s="86"/>
      <c r="C108" s="88"/>
      <c r="D108" s="102" t="s">
        <v>12185</v>
      </c>
      <c r="E108" s="104" t="s">
        <v>12186</v>
      </c>
      <c r="F108" s="105" t="s">
        <v>8171</v>
      </c>
      <c r="G108" s="106" t="s">
        <v>12187</v>
      </c>
      <c r="H108" s="106" t="s">
        <v>12188</v>
      </c>
      <c r="I108" s="106" t="s">
        <v>8183</v>
      </c>
      <c r="J108" s="106" t="s">
        <v>12189</v>
      </c>
      <c r="K108" s="102" t="s">
        <v>12190</v>
      </c>
    </row>
    <row r="109" spans="1:11" ht="157.5" x14ac:dyDescent="0.25">
      <c r="A109" s="103"/>
      <c r="B109" s="86"/>
      <c r="C109" s="88"/>
      <c r="D109" s="102" t="s">
        <v>12191</v>
      </c>
      <c r="E109" s="104" t="s">
        <v>12192</v>
      </c>
      <c r="F109" s="105" t="s">
        <v>8171</v>
      </c>
      <c r="G109" s="106" t="s">
        <v>12193</v>
      </c>
      <c r="H109" s="106" t="s">
        <v>12194</v>
      </c>
      <c r="I109" s="106" t="s">
        <v>8183</v>
      </c>
      <c r="J109" s="106" t="s">
        <v>12195</v>
      </c>
      <c r="K109" s="102" t="s">
        <v>12196</v>
      </c>
    </row>
    <row r="110" spans="1:11" ht="126" x14ac:dyDescent="0.25">
      <c r="A110" s="103"/>
      <c r="B110" s="86"/>
      <c r="C110" s="88"/>
      <c r="D110" s="102" t="s">
        <v>12043</v>
      </c>
      <c r="E110" s="104" t="s">
        <v>12197</v>
      </c>
      <c r="F110" s="105" t="s">
        <v>8171</v>
      </c>
      <c r="G110" s="106" t="s">
        <v>12198</v>
      </c>
      <c r="H110" s="106" t="s">
        <v>12199</v>
      </c>
      <c r="I110" s="106" t="s">
        <v>8183</v>
      </c>
      <c r="J110" s="106" t="s">
        <v>12200</v>
      </c>
      <c r="K110" s="102" t="s">
        <v>12201</v>
      </c>
    </row>
    <row r="111" spans="1:11" ht="141.75" x14ac:dyDescent="0.25">
      <c r="A111" s="103"/>
      <c r="B111" s="86"/>
      <c r="C111" s="88" t="s">
        <v>12202</v>
      </c>
      <c r="D111" s="102" t="s">
        <v>12203</v>
      </c>
      <c r="E111" s="104" t="s">
        <v>12204</v>
      </c>
      <c r="F111" s="105" t="s">
        <v>8179</v>
      </c>
      <c r="G111" s="106" t="s">
        <v>12205</v>
      </c>
      <c r="H111" s="106" t="s">
        <v>12206</v>
      </c>
      <c r="I111" s="106" t="s">
        <v>8183</v>
      </c>
      <c r="J111" s="106" t="s">
        <v>12207</v>
      </c>
      <c r="K111" s="102" t="s">
        <v>12208</v>
      </c>
    </row>
    <row r="112" spans="1:11" ht="157.5" x14ac:dyDescent="0.25">
      <c r="A112" s="103"/>
      <c r="B112" s="86"/>
      <c r="C112" s="88"/>
      <c r="D112" s="102" t="s">
        <v>12209</v>
      </c>
      <c r="E112" s="104" t="s">
        <v>12210</v>
      </c>
      <c r="F112" s="105" t="s">
        <v>8171</v>
      </c>
      <c r="G112" s="106" t="s">
        <v>12211</v>
      </c>
      <c r="H112" s="106" t="s">
        <v>12212</v>
      </c>
      <c r="I112" s="106" t="s">
        <v>548</v>
      </c>
      <c r="J112" s="106" t="s">
        <v>12213</v>
      </c>
      <c r="K112" s="102" t="s">
        <v>12214</v>
      </c>
    </row>
    <row r="113" spans="1:11" ht="141.75" x14ac:dyDescent="0.25">
      <c r="A113" s="103"/>
      <c r="B113" s="86"/>
      <c r="C113" s="88"/>
      <c r="D113" s="102" t="s">
        <v>12215</v>
      </c>
      <c r="E113" s="104" t="s">
        <v>12216</v>
      </c>
      <c r="F113" s="105" t="s">
        <v>8171</v>
      </c>
      <c r="G113" s="106" t="s">
        <v>12217</v>
      </c>
      <c r="H113" s="106" t="s">
        <v>12218</v>
      </c>
      <c r="I113" s="106" t="s">
        <v>548</v>
      </c>
      <c r="J113" s="106" t="s">
        <v>12219</v>
      </c>
      <c r="K113" s="102" t="s">
        <v>12220</v>
      </c>
    </row>
    <row r="114" spans="1:11" ht="157.5" x14ac:dyDescent="0.25">
      <c r="A114" s="103"/>
      <c r="B114" s="86"/>
      <c r="C114" s="88"/>
      <c r="D114" s="102" t="s">
        <v>12221</v>
      </c>
      <c r="E114" s="104" t="s">
        <v>12222</v>
      </c>
      <c r="F114" s="105" t="s">
        <v>8171</v>
      </c>
      <c r="G114" s="106" t="s">
        <v>12223</v>
      </c>
      <c r="H114" s="106" t="s">
        <v>12224</v>
      </c>
      <c r="I114" s="106" t="s">
        <v>548</v>
      </c>
      <c r="J114" s="106" t="s">
        <v>12225</v>
      </c>
      <c r="K114" s="102" t="s">
        <v>12226</v>
      </c>
    </row>
    <row r="115" spans="1:11" ht="157.5" x14ac:dyDescent="0.25">
      <c r="A115" s="103"/>
      <c r="B115" s="86"/>
      <c r="C115" s="88"/>
      <c r="D115" s="102" t="s">
        <v>12136</v>
      </c>
      <c r="E115" s="104" t="s">
        <v>12137</v>
      </c>
      <c r="F115" s="105" t="s">
        <v>8171</v>
      </c>
      <c r="G115" s="106" t="s">
        <v>12227</v>
      </c>
      <c r="H115" s="106" t="s">
        <v>12228</v>
      </c>
      <c r="I115" s="106" t="s">
        <v>8357</v>
      </c>
      <c r="J115" s="106" t="s">
        <v>12229</v>
      </c>
      <c r="K115" s="102" t="s">
        <v>12230</v>
      </c>
    </row>
    <row r="116" spans="1:11" ht="126" x14ac:dyDescent="0.25">
      <c r="A116" s="103"/>
      <c r="B116" s="86"/>
      <c r="C116" s="88" t="s">
        <v>12231</v>
      </c>
      <c r="D116" s="102" t="s">
        <v>12232</v>
      </c>
      <c r="E116" s="104" t="s">
        <v>12233</v>
      </c>
      <c r="F116" s="105" t="s">
        <v>8179</v>
      </c>
      <c r="G116" s="106" t="s">
        <v>12234</v>
      </c>
      <c r="H116" s="106" t="s">
        <v>12235</v>
      </c>
      <c r="I116" s="106" t="s">
        <v>548</v>
      </c>
      <c r="J116" s="106" t="s">
        <v>12236</v>
      </c>
      <c r="K116" s="102" t="s">
        <v>12237</v>
      </c>
    </row>
    <row r="117" spans="1:11" ht="189" x14ac:dyDescent="0.25">
      <c r="A117" s="103"/>
      <c r="B117" s="86"/>
      <c r="C117" s="88"/>
      <c r="D117" s="102" t="s">
        <v>12238</v>
      </c>
      <c r="E117" s="104" t="s">
        <v>12239</v>
      </c>
      <c r="F117" s="105" t="s">
        <v>8171</v>
      </c>
      <c r="G117" s="106" t="s">
        <v>12240</v>
      </c>
      <c r="H117" s="106" t="s">
        <v>12241</v>
      </c>
      <c r="I117" s="106" t="s">
        <v>8183</v>
      </c>
      <c r="J117" s="106" t="s">
        <v>12242</v>
      </c>
      <c r="K117" s="102" t="s">
        <v>12243</v>
      </c>
    </row>
    <row r="118" spans="1:11" ht="157.5" x14ac:dyDescent="0.25">
      <c r="A118" s="103"/>
      <c r="B118" s="86"/>
      <c r="C118" s="88"/>
      <c r="D118" s="102" t="s">
        <v>12244</v>
      </c>
      <c r="E118" s="104" t="s">
        <v>12245</v>
      </c>
      <c r="F118" s="105" t="s">
        <v>8171</v>
      </c>
      <c r="G118" s="106" t="s">
        <v>12246</v>
      </c>
      <c r="H118" s="106" t="s">
        <v>12247</v>
      </c>
      <c r="I118" s="106" t="s">
        <v>8183</v>
      </c>
      <c r="J118" s="106" t="s">
        <v>12248</v>
      </c>
      <c r="K118" s="102" t="s">
        <v>12249</v>
      </c>
    </row>
    <row r="119" spans="1:11" ht="157.5" x14ac:dyDescent="0.25">
      <c r="A119" s="103"/>
      <c r="B119" s="86"/>
      <c r="C119" s="88"/>
      <c r="D119" s="102" t="s">
        <v>12250</v>
      </c>
      <c r="E119" s="104" t="s">
        <v>12251</v>
      </c>
      <c r="F119" s="105" t="s">
        <v>8171</v>
      </c>
      <c r="G119" s="106" t="s">
        <v>12252</v>
      </c>
      <c r="H119" s="106" t="s">
        <v>12253</v>
      </c>
      <c r="I119" s="106" t="s">
        <v>8183</v>
      </c>
      <c r="J119" s="106" t="s">
        <v>12254</v>
      </c>
      <c r="K119" s="102" t="s">
        <v>12255</v>
      </c>
    </row>
    <row r="120" spans="1:11" ht="173.25" x14ac:dyDescent="0.25">
      <c r="A120" s="103"/>
      <c r="B120" s="86"/>
      <c r="C120" s="88"/>
      <c r="D120" s="102" t="s">
        <v>12256</v>
      </c>
      <c r="E120" s="104" t="s">
        <v>12257</v>
      </c>
      <c r="F120" s="105" t="s">
        <v>8171</v>
      </c>
      <c r="G120" s="106" t="s">
        <v>12258</v>
      </c>
      <c r="H120" s="106" t="s">
        <v>12259</v>
      </c>
      <c r="I120" s="106" t="s">
        <v>8183</v>
      </c>
      <c r="J120" s="106" t="s">
        <v>12260</v>
      </c>
      <c r="K120" s="102" t="s">
        <v>12261</v>
      </c>
    </row>
    <row r="121" spans="1:11" ht="126" x14ac:dyDescent="0.25">
      <c r="A121" s="103"/>
      <c r="B121" s="86"/>
      <c r="C121" s="88" t="s">
        <v>18</v>
      </c>
      <c r="D121" s="102" t="s">
        <v>12262</v>
      </c>
      <c r="E121" s="104" t="s">
        <v>12263</v>
      </c>
      <c r="F121" s="105" t="s">
        <v>8179</v>
      </c>
      <c r="G121" s="106" t="s">
        <v>12264</v>
      </c>
      <c r="H121" s="106" t="s">
        <v>12265</v>
      </c>
      <c r="I121" s="106" t="s">
        <v>8183</v>
      </c>
      <c r="J121" s="106" t="s">
        <v>12266</v>
      </c>
      <c r="K121" s="102" t="s">
        <v>12267</v>
      </c>
    </row>
    <row r="122" spans="1:11" ht="173.25" x14ac:dyDescent="0.25">
      <c r="A122" s="103"/>
      <c r="B122" s="86"/>
      <c r="C122" s="88"/>
      <c r="D122" s="102" t="s">
        <v>12268</v>
      </c>
      <c r="E122" s="104" t="s">
        <v>12269</v>
      </c>
      <c r="F122" s="105" t="s">
        <v>8171</v>
      </c>
      <c r="G122" s="106" t="s">
        <v>12270</v>
      </c>
      <c r="H122" s="106" t="s">
        <v>12271</v>
      </c>
      <c r="I122" s="106" t="s">
        <v>8183</v>
      </c>
      <c r="J122" s="106" t="s">
        <v>12272</v>
      </c>
      <c r="K122" s="102" t="s">
        <v>12273</v>
      </c>
    </row>
    <row r="123" spans="1:11" ht="157.5" x14ac:dyDescent="0.25">
      <c r="A123" s="103"/>
      <c r="B123" s="86"/>
      <c r="C123" s="88"/>
      <c r="D123" s="102" t="s">
        <v>12274</v>
      </c>
      <c r="E123" s="104" t="s">
        <v>12275</v>
      </c>
      <c r="F123" s="105" t="s">
        <v>8171</v>
      </c>
      <c r="G123" s="106" t="s">
        <v>12276</v>
      </c>
      <c r="H123" s="106" t="s">
        <v>12277</v>
      </c>
      <c r="I123" s="106" t="s">
        <v>8183</v>
      </c>
      <c r="J123" s="106" t="s">
        <v>12278</v>
      </c>
      <c r="K123" s="102" t="s">
        <v>12279</v>
      </c>
    </row>
    <row r="124" spans="1:11" ht="299.25" x14ac:dyDescent="0.25">
      <c r="A124" s="103"/>
      <c r="B124" s="86"/>
      <c r="C124" s="88"/>
      <c r="D124" s="102" t="s">
        <v>12280</v>
      </c>
      <c r="E124" s="104" t="s">
        <v>12281</v>
      </c>
      <c r="F124" s="105" t="s">
        <v>8171</v>
      </c>
      <c r="G124" s="106" t="s">
        <v>12282</v>
      </c>
      <c r="H124" s="106" t="s">
        <v>12283</v>
      </c>
      <c r="I124" s="106" t="s">
        <v>8183</v>
      </c>
      <c r="J124" s="106" t="s">
        <v>12284</v>
      </c>
      <c r="K124" s="106" t="s">
        <v>12285</v>
      </c>
    </row>
    <row r="125" spans="1:11" ht="283.5" x14ac:dyDescent="0.25">
      <c r="A125" s="103"/>
      <c r="B125" s="86"/>
      <c r="C125" s="88"/>
      <c r="D125" s="102" t="s">
        <v>12286</v>
      </c>
      <c r="E125" s="104" t="s">
        <v>12287</v>
      </c>
      <c r="F125" s="105" t="s">
        <v>8171</v>
      </c>
      <c r="G125" s="106" t="s">
        <v>12288</v>
      </c>
      <c r="H125" s="106" t="s">
        <v>12289</v>
      </c>
      <c r="I125" s="106" t="s">
        <v>8183</v>
      </c>
      <c r="J125" s="106" t="s">
        <v>12290</v>
      </c>
      <c r="K125" s="106" t="s">
        <v>12291</v>
      </c>
    </row>
    <row r="126" spans="1:11" ht="315" x14ac:dyDescent="0.25">
      <c r="A126" s="103"/>
      <c r="B126" s="86"/>
      <c r="C126" s="88" t="s">
        <v>12292</v>
      </c>
      <c r="D126" s="102" t="s">
        <v>12293</v>
      </c>
      <c r="E126" s="104" t="s">
        <v>12294</v>
      </c>
      <c r="F126" s="105" t="s">
        <v>8179</v>
      </c>
      <c r="G126" s="106" t="s">
        <v>12295</v>
      </c>
      <c r="H126" s="106" t="s">
        <v>12296</v>
      </c>
      <c r="I126" s="106" t="s">
        <v>8183</v>
      </c>
      <c r="J126" s="106" t="s">
        <v>12297</v>
      </c>
      <c r="K126" s="106" t="s">
        <v>12298</v>
      </c>
    </row>
    <row r="127" spans="1:11" ht="252" x14ac:dyDescent="0.25">
      <c r="A127" s="103"/>
      <c r="B127" s="86"/>
      <c r="C127" s="88"/>
      <c r="D127" s="102" t="s">
        <v>12299</v>
      </c>
      <c r="E127" s="104" t="s">
        <v>12300</v>
      </c>
      <c r="F127" s="105" t="s">
        <v>8171</v>
      </c>
      <c r="G127" s="106" t="s">
        <v>12301</v>
      </c>
      <c r="H127" s="106" t="s">
        <v>12302</v>
      </c>
      <c r="I127" s="106" t="s">
        <v>8183</v>
      </c>
      <c r="J127" s="106" t="s">
        <v>12303</v>
      </c>
      <c r="K127" s="106" t="s">
        <v>12304</v>
      </c>
    </row>
    <row r="128" spans="1:11" ht="267.75" x14ac:dyDescent="0.25">
      <c r="A128" s="103"/>
      <c r="B128" s="86"/>
      <c r="C128" s="88"/>
      <c r="D128" s="102" t="s">
        <v>12305</v>
      </c>
      <c r="E128" s="104" t="s">
        <v>12306</v>
      </c>
      <c r="F128" s="105" t="s">
        <v>8171</v>
      </c>
      <c r="G128" s="106" t="s">
        <v>12307</v>
      </c>
      <c r="H128" s="106" t="s">
        <v>12308</v>
      </c>
      <c r="I128" s="106" t="s">
        <v>8183</v>
      </c>
      <c r="J128" s="106" t="s">
        <v>12309</v>
      </c>
      <c r="K128" s="106" t="s">
        <v>12310</v>
      </c>
    </row>
    <row r="129" spans="1:11" ht="267.75" x14ac:dyDescent="0.25">
      <c r="A129" s="103"/>
      <c r="B129" s="86"/>
      <c r="C129" s="88"/>
      <c r="D129" s="102" t="s">
        <v>12311</v>
      </c>
      <c r="E129" s="104" t="s">
        <v>12312</v>
      </c>
      <c r="F129" s="105" t="s">
        <v>8171</v>
      </c>
      <c r="G129" s="106" t="s">
        <v>12313</v>
      </c>
      <c r="H129" s="106" t="s">
        <v>12314</v>
      </c>
      <c r="I129" s="106" t="s">
        <v>8183</v>
      </c>
      <c r="J129" s="106" t="s">
        <v>12315</v>
      </c>
      <c r="K129" s="106" t="s">
        <v>12316</v>
      </c>
    </row>
    <row r="130" spans="1:11" ht="236.25" x14ac:dyDescent="0.25">
      <c r="A130" s="103"/>
      <c r="B130" s="86"/>
      <c r="C130" s="88"/>
      <c r="D130" s="102" t="s">
        <v>12317</v>
      </c>
      <c r="E130" s="104" t="s">
        <v>12318</v>
      </c>
      <c r="F130" s="105" t="s">
        <v>8171</v>
      </c>
      <c r="G130" s="106" t="s">
        <v>12319</v>
      </c>
      <c r="H130" s="106" t="s">
        <v>12320</v>
      </c>
      <c r="I130" s="106" t="s">
        <v>8183</v>
      </c>
      <c r="J130" s="106" t="s">
        <v>12321</v>
      </c>
      <c r="K130" s="106" t="s">
        <v>12322</v>
      </c>
    </row>
    <row r="131" spans="1:11" ht="252" x14ac:dyDescent="0.25">
      <c r="A131" s="103"/>
      <c r="B131" s="86"/>
      <c r="C131" s="88" t="s">
        <v>12323</v>
      </c>
      <c r="D131" s="102" t="s">
        <v>12324</v>
      </c>
      <c r="E131" s="104" t="s">
        <v>12325</v>
      </c>
      <c r="F131" s="105" t="s">
        <v>8179</v>
      </c>
      <c r="G131" s="106" t="s">
        <v>12326</v>
      </c>
      <c r="H131" s="106" t="s">
        <v>12327</v>
      </c>
      <c r="I131" s="106" t="s">
        <v>8183</v>
      </c>
      <c r="J131" s="106" t="s">
        <v>12328</v>
      </c>
      <c r="K131" s="106" t="s">
        <v>12329</v>
      </c>
    </row>
    <row r="132" spans="1:11" ht="236.25" x14ac:dyDescent="0.25">
      <c r="A132" s="103"/>
      <c r="B132" s="86"/>
      <c r="C132" s="88"/>
      <c r="D132" s="102" t="s">
        <v>12330</v>
      </c>
      <c r="E132" s="104" t="s">
        <v>12331</v>
      </c>
      <c r="F132" s="105" t="s">
        <v>8171</v>
      </c>
      <c r="G132" s="106" t="s">
        <v>12332</v>
      </c>
      <c r="H132" s="106" t="s">
        <v>12333</v>
      </c>
      <c r="I132" s="106" t="s">
        <v>8183</v>
      </c>
      <c r="J132" s="106" t="s">
        <v>12334</v>
      </c>
      <c r="K132" s="106" t="s">
        <v>12335</v>
      </c>
    </row>
    <row r="133" spans="1:11" ht="236.25" x14ac:dyDescent="0.25">
      <c r="A133" s="103"/>
      <c r="B133" s="86"/>
      <c r="C133" s="88"/>
      <c r="D133" s="102" t="s">
        <v>12336</v>
      </c>
      <c r="E133" s="104" t="s">
        <v>12337</v>
      </c>
      <c r="F133" s="105" t="s">
        <v>8171</v>
      </c>
      <c r="G133" s="106" t="s">
        <v>12338</v>
      </c>
      <c r="H133" s="106" t="s">
        <v>12339</v>
      </c>
      <c r="I133" s="106" t="s">
        <v>8183</v>
      </c>
      <c r="J133" s="106" t="s">
        <v>12340</v>
      </c>
      <c r="K133" s="106" t="s">
        <v>12341</v>
      </c>
    </row>
    <row r="134" spans="1:11" ht="252" x14ac:dyDescent="0.25">
      <c r="A134" s="103"/>
      <c r="B134" s="86"/>
      <c r="C134" s="88"/>
      <c r="D134" s="102" t="s">
        <v>12342</v>
      </c>
      <c r="E134" s="104" t="s">
        <v>12343</v>
      </c>
      <c r="F134" s="105" t="s">
        <v>8171</v>
      </c>
      <c r="G134" s="106" t="s">
        <v>12344</v>
      </c>
      <c r="H134" s="106" t="s">
        <v>12345</v>
      </c>
      <c r="I134" s="106" t="s">
        <v>8183</v>
      </c>
      <c r="J134" s="106" t="s">
        <v>12346</v>
      </c>
      <c r="K134" s="106" t="s">
        <v>12347</v>
      </c>
    </row>
    <row r="135" spans="1:11" ht="220.5" x14ac:dyDescent="0.25">
      <c r="A135" s="103"/>
      <c r="B135" s="86"/>
      <c r="C135" s="88"/>
      <c r="D135" s="102" t="s">
        <v>12348</v>
      </c>
      <c r="E135" s="104" t="s">
        <v>12349</v>
      </c>
      <c r="F135" s="105" t="s">
        <v>8171</v>
      </c>
      <c r="G135" s="106" t="s">
        <v>12350</v>
      </c>
      <c r="H135" s="106" t="s">
        <v>12351</v>
      </c>
      <c r="I135" s="106" t="s">
        <v>8183</v>
      </c>
      <c r="J135" s="106" t="s">
        <v>12352</v>
      </c>
      <c r="K135" s="106" t="s">
        <v>12353</v>
      </c>
    </row>
    <row r="136" spans="1:11" ht="236.25" x14ac:dyDescent="0.25">
      <c r="A136" s="103"/>
      <c r="B136" s="86"/>
      <c r="C136" s="88" t="s">
        <v>19</v>
      </c>
      <c r="D136" s="102" t="s">
        <v>12354</v>
      </c>
      <c r="E136" s="104" t="s">
        <v>12355</v>
      </c>
      <c r="F136" s="105" t="s">
        <v>8179</v>
      </c>
      <c r="G136" s="106" t="s">
        <v>12356</v>
      </c>
      <c r="H136" s="106" t="s">
        <v>12357</v>
      </c>
      <c r="I136" s="106" t="s">
        <v>8183</v>
      </c>
      <c r="J136" s="106" t="s">
        <v>12358</v>
      </c>
      <c r="K136" s="106" t="s">
        <v>12359</v>
      </c>
    </row>
    <row r="137" spans="1:11" ht="283.5" x14ac:dyDescent="0.25">
      <c r="A137" s="103"/>
      <c r="B137" s="86"/>
      <c r="C137" s="88"/>
      <c r="D137" s="102" t="s">
        <v>12025</v>
      </c>
      <c r="E137" s="104" t="s">
        <v>12360</v>
      </c>
      <c r="F137" s="105" t="s">
        <v>8171</v>
      </c>
      <c r="G137" s="106" t="s">
        <v>12361</v>
      </c>
      <c r="H137" s="106" t="s">
        <v>12362</v>
      </c>
      <c r="I137" s="106" t="s">
        <v>8183</v>
      </c>
      <c r="J137" s="106" t="s">
        <v>12363</v>
      </c>
      <c r="K137" s="106" t="s">
        <v>12364</v>
      </c>
    </row>
    <row r="138" spans="1:11" ht="220.5" x14ac:dyDescent="0.25">
      <c r="A138" s="103"/>
      <c r="B138" s="86"/>
      <c r="C138" s="88"/>
      <c r="D138" s="102" t="s">
        <v>12365</v>
      </c>
      <c r="E138" s="104" t="s">
        <v>12366</v>
      </c>
      <c r="F138" s="105" t="s">
        <v>8171</v>
      </c>
      <c r="G138" s="106" t="s">
        <v>12367</v>
      </c>
      <c r="H138" s="106" t="s">
        <v>12368</v>
      </c>
      <c r="I138" s="106" t="s">
        <v>8183</v>
      </c>
      <c r="J138" s="106" t="s">
        <v>12369</v>
      </c>
      <c r="K138" s="106" t="s">
        <v>12370</v>
      </c>
    </row>
    <row r="139" spans="1:11" ht="267.75" x14ac:dyDescent="0.25">
      <c r="A139" s="103"/>
      <c r="B139" s="86"/>
      <c r="C139" s="88"/>
      <c r="D139" s="102" t="s">
        <v>12371</v>
      </c>
      <c r="E139" s="104" t="s">
        <v>12372</v>
      </c>
      <c r="F139" s="105" t="s">
        <v>8171</v>
      </c>
      <c r="G139" s="106" t="s">
        <v>12373</v>
      </c>
      <c r="H139" s="106" t="s">
        <v>12374</v>
      </c>
      <c r="I139" s="106" t="s">
        <v>8183</v>
      </c>
      <c r="J139" s="106" t="s">
        <v>12375</v>
      </c>
      <c r="K139" s="106" t="s">
        <v>12376</v>
      </c>
    </row>
    <row r="140" spans="1:11" ht="283.5" x14ac:dyDescent="0.25">
      <c r="A140" s="103"/>
      <c r="B140" s="86"/>
      <c r="C140" s="88"/>
      <c r="D140" s="102" t="s">
        <v>12043</v>
      </c>
      <c r="E140" s="104" t="s">
        <v>12377</v>
      </c>
      <c r="F140" s="105" t="s">
        <v>8171</v>
      </c>
      <c r="G140" s="106" t="s">
        <v>12378</v>
      </c>
      <c r="H140" s="106" t="s">
        <v>12379</v>
      </c>
      <c r="I140" s="106" t="s">
        <v>8183</v>
      </c>
      <c r="J140" s="106" t="s">
        <v>12380</v>
      </c>
      <c r="K140" s="106" t="s">
        <v>12381</v>
      </c>
    </row>
    <row r="141" spans="1:11" ht="267.75" x14ac:dyDescent="0.25">
      <c r="A141" s="103"/>
      <c r="B141" s="86"/>
      <c r="C141" s="88" t="s">
        <v>20</v>
      </c>
      <c r="D141" s="102" t="s">
        <v>12382</v>
      </c>
      <c r="E141" s="104" t="s">
        <v>12383</v>
      </c>
      <c r="F141" s="105" t="s">
        <v>8179</v>
      </c>
      <c r="G141" s="106" t="s">
        <v>12384</v>
      </c>
      <c r="H141" s="106" t="s">
        <v>12385</v>
      </c>
      <c r="I141" s="106" t="s">
        <v>8183</v>
      </c>
      <c r="J141" s="106" t="s">
        <v>12386</v>
      </c>
      <c r="K141" s="106" t="s">
        <v>12387</v>
      </c>
    </row>
    <row r="142" spans="1:11" ht="267.75" x14ac:dyDescent="0.25">
      <c r="A142" s="103"/>
      <c r="B142" s="86"/>
      <c r="C142" s="88"/>
      <c r="D142" s="102" t="s">
        <v>12025</v>
      </c>
      <c r="E142" s="104" t="s">
        <v>12388</v>
      </c>
      <c r="F142" s="105" t="s">
        <v>8171</v>
      </c>
      <c r="G142" s="106" t="s">
        <v>12389</v>
      </c>
      <c r="H142" s="106" t="s">
        <v>12390</v>
      </c>
      <c r="I142" s="106" t="s">
        <v>8183</v>
      </c>
      <c r="J142" s="106" t="s">
        <v>12391</v>
      </c>
      <c r="K142" s="106" t="s">
        <v>12392</v>
      </c>
    </row>
    <row r="143" spans="1:11" ht="267.75" x14ac:dyDescent="0.25">
      <c r="A143" s="103"/>
      <c r="B143" s="86"/>
      <c r="C143" s="88"/>
      <c r="D143" s="102" t="s">
        <v>12365</v>
      </c>
      <c r="E143" s="104" t="s">
        <v>12393</v>
      </c>
      <c r="F143" s="105" t="s">
        <v>8171</v>
      </c>
      <c r="G143" s="106" t="s">
        <v>12394</v>
      </c>
      <c r="H143" s="106" t="s">
        <v>12395</v>
      </c>
      <c r="I143" s="106" t="s">
        <v>8183</v>
      </c>
      <c r="J143" s="106" t="s">
        <v>12396</v>
      </c>
      <c r="K143" s="106" t="s">
        <v>12397</v>
      </c>
    </row>
    <row r="144" spans="1:11" ht="220.5" x14ac:dyDescent="0.25">
      <c r="A144" s="103"/>
      <c r="B144" s="86"/>
      <c r="C144" s="88"/>
      <c r="D144" s="102" t="s">
        <v>12371</v>
      </c>
      <c r="E144" s="104" t="s">
        <v>12398</v>
      </c>
      <c r="F144" s="105" t="s">
        <v>8171</v>
      </c>
      <c r="G144" s="106" t="s">
        <v>12399</v>
      </c>
      <c r="H144" s="106" t="s">
        <v>12400</v>
      </c>
      <c r="I144" s="106" t="s">
        <v>8183</v>
      </c>
      <c r="J144" s="106" t="s">
        <v>12401</v>
      </c>
      <c r="K144" s="106" t="s">
        <v>12402</v>
      </c>
    </row>
    <row r="145" spans="1:11" ht="220.5" x14ac:dyDescent="0.25">
      <c r="A145" s="103"/>
      <c r="B145" s="86"/>
      <c r="C145" s="88"/>
      <c r="D145" s="102" t="s">
        <v>12043</v>
      </c>
      <c r="E145" s="104" t="s">
        <v>12403</v>
      </c>
      <c r="F145" s="105" t="s">
        <v>8171</v>
      </c>
      <c r="G145" s="106" t="s">
        <v>12404</v>
      </c>
      <c r="H145" s="106" t="s">
        <v>12405</v>
      </c>
      <c r="I145" s="106" t="s">
        <v>8183</v>
      </c>
      <c r="J145" s="106" t="s">
        <v>12406</v>
      </c>
      <c r="K145" s="106" t="s">
        <v>12407</v>
      </c>
    </row>
    <row r="146" spans="1:11" ht="236.25" x14ac:dyDescent="0.25">
      <c r="A146" s="103"/>
      <c r="B146" s="86"/>
      <c r="C146" s="88" t="s">
        <v>21</v>
      </c>
      <c r="D146" s="102" t="s">
        <v>12408</v>
      </c>
      <c r="E146" s="104" t="s">
        <v>12409</v>
      </c>
      <c r="F146" s="105" t="s">
        <v>8179</v>
      </c>
      <c r="G146" s="106" t="s">
        <v>12410</v>
      </c>
      <c r="H146" s="106" t="s">
        <v>12411</v>
      </c>
      <c r="I146" s="106" t="s">
        <v>8183</v>
      </c>
      <c r="J146" s="106" t="s">
        <v>12412</v>
      </c>
      <c r="K146" s="106" t="s">
        <v>12413</v>
      </c>
    </row>
    <row r="147" spans="1:11" ht="189" x14ac:dyDescent="0.25">
      <c r="A147" s="103"/>
      <c r="B147" s="86"/>
      <c r="C147" s="88"/>
      <c r="D147" s="102" t="s">
        <v>12414</v>
      </c>
      <c r="E147" s="104" t="s">
        <v>12415</v>
      </c>
      <c r="F147" s="105" t="s">
        <v>8171</v>
      </c>
      <c r="G147" s="106" t="s">
        <v>12416</v>
      </c>
      <c r="H147" s="106" t="s">
        <v>12417</v>
      </c>
      <c r="I147" s="106" t="s">
        <v>8183</v>
      </c>
      <c r="J147" s="106" t="s">
        <v>12418</v>
      </c>
      <c r="K147" s="106" t="s">
        <v>12419</v>
      </c>
    </row>
    <row r="148" spans="1:11" ht="267.75" x14ac:dyDescent="0.25">
      <c r="A148" s="103"/>
      <c r="B148" s="86"/>
      <c r="C148" s="88"/>
      <c r="D148" s="102" t="s">
        <v>12420</v>
      </c>
      <c r="E148" s="104" t="s">
        <v>12421</v>
      </c>
      <c r="F148" s="105" t="s">
        <v>8171</v>
      </c>
      <c r="G148" s="106" t="s">
        <v>12422</v>
      </c>
      <c r="H148" s="106" t="s">
        <v>12423</v>
      </c>
      <c r="I148" s="106" t="s">
        <v>8183</v>
      </c>
      <c r="J148" s="106" t="s">
        <v>12424</v>
      </c>
      <c r="K148" s="106" t="s">
        <v>12425</v>
      </c>
    </row>
    <row r="149" spans="1:11" ht="252" x14ac:dyDescent="0.25">
      <c r="A149" s="103"/>
      <c r="B149" s="86"/>
      <c r="C149" s="88"/>
      <c r="D149" s="102" t="s">
        <v>12426</v>
      </c>
      <c r="E149" s="104" t="s">
        <v>12427</v>
      </c>
      <c r="F149" s="105" t="s">
        <v>8171</v>
      </c>
      <c r="G149" s="106" t="s">
        <v>12428</v>
      </c>
      <c r="H149" s="106" t="s">
        <v>12429</v>
      </c>
      <c r="I149" s="106" t="s">
        <v>8183</v>
      </c>
      <c r="J149" s="106" t="s">
        <v>12430</v>
      </c>
      <c r="K149" s="106" t="s">
        <v>12431</v>
      </c>
    </row>
    <row r="150" spans="1:11" ht="220.5" x14ac:dyDescent="0.25">
      <c r="A150" s="103"/>
      <c r="B150" s="86"/>
      <c r="C150" s="88"/>
      <c r="D150" s="102" t="s">
        <v>12432</v>
      </c>
      <c r="E150" s="104" t="s">
        <v>12433</v>
      </c>
      <c r="F150" s="105" t="s">
        <v>8171</v>
      </c>
      <c r="G150" s="106" t="s">
        <v>12434</v>
      </c>
      <c r="H150" s="106" t="s">
        <v>12435</v>
      </c>
      <c r="I150" s="106" t="s">
        <v>8183</v>
      </c>
      <c r="J150" s="106" t="s">
        <v>12436</v>
      </c>
      <c r="K150" s="106" t="s">
        <v>12437</v>
      </c>
    </row>
    <row r="151" spans="1:11" ht="283.5" x14ac:dyDescent="0.25">
      <c r="A151" s="103"/>
      <c r="B151" s="86"/>
      <c r="C151" s="88" t="s">
        <v>12438</v>
      </c>
      <c r="D151" s="102" t="s">
        <v>12439</v>
      </c>
      <c r="E151" s="104" t="s">
        <v>12440</v>
      </c>
      <c r="F151" s="105" t="s">
        <v>8179</v>
      </c>
      <c r="G151" s="106" t="s">
        <v>12441</v>
      </c>
      <c r="H151" s="106" t="s">
        <v>12442</v>
      </c>
      <c r="I151" s="106" t="s">
        <v>8183</v>
      </c>
      <c r="J151" s="106" t="s">
        <v>12443</v>
      </c>
      <c r="K151" s="106" t="s">
        <v>12444</v>
      </c>
    </row>
    <row r="152" spans="1:11" ht="236.25" x14ac:dyDescent="0.25">
      <c r="A152" s="103"/>
      <c r="B152" s="86"/>
      <c r="C152" s="88"/>
      <c r="D152" s="102" t="s">
        <v>12445</v>
      </c>
      <c r="E152" s="104" t="s">
        <v>12446</v>
      </c>
      <c r="F152" s="105" t="s">
        <v>8171</v>
      </c>
      <c r="G152" s="106" t="s">
        <v>12447</v>
      </c>
      <c r="H152" s="106" t="s">
        <v>12448</v>
      </c>
      <c r="I152" s="106" t="s">
        <v>8183</v>
      </c>
      <c r="J152" s="106" t="s">
        <v>12449</v>
      </c>
      <c r="K152" s="106" t="s">
        <v>12450</v>
      </c>
    </row>
    <row r="153" spans="1:11" ht="252" x14ac:dyDescent="0.25">
      <c r="A153" s="103"/>
      <c r="B153" s="86"/>
      <c r="C153" s="88"/>
      <c r="D153" s="102" t="s">
        <v>12451</v>
      </c>
      <c r="E153" s="104" t="s">
        <v>12452</v>
      </c>
      <c r="F153" s="105" t="s">
        <v>8171</v>
      </c>
      <c r="G153" s="106" t="s">
        <v>12453</v>
      </c>
      <c r="H153" s="106" t="s">
        <v>12454</v>
      </c>
      <c r="I153" s="106" t="s">
        <v>8183</v>
      </c>
      <c r="J153" s="106" t="s">
        <v>12455</v>
      </c>
      <c r="K153" s="106" t="s">
        <v>12456</v>
      </c>
    </row>
    <row r="154" spans="1:11" ht="252" x14ac:dyDescent="0.25">
      <c r="A154" s="103"/>
      <c r="B154" s="86"/>
      <c r="C154" s="88"/>
      <c r="D154" s="102" t="s">
        <v>12457</v>
      </c>
      <c r="E154" s="104" t="s">
        <v>12458</v>
      </c>
      <c r="F154" s="105" t="s">
        <v>8171</v>
      </c>
      <c r="G154" s="106" t="s">
        <v>12459</v>
      </c>
      <c r="H154" s="106" t="s">
        <v>12460</v>
      </c>
      <c r="I154" s="106" t="s">
        <v>548</v>
      </c>
      <c r="J154" s="106" t="s">
        <v>12461</v>
      </c>
      <c r="K154" s="106" t="s">
        <v>12462</v>
      </c>
    </row>
    <row r="155" spans="1:11" ht="204.75" x14ac:dyDescent="0.25">
      <c r="A155" s="103"/>
      <c r="B155" s="86"/>
      <c r="C155" s="88"/>
      <c r="D155" s="102" t="s">
        <v>12136</v>
      </c>
      <c r="E155" s="104" t="s">
        <v>12137</v>
      </c>
      <c r="F155" s="105" t="s">
        <v>8171</v>
      </c>
      <c r="G155" s="106" t="s">
        <v>12463</v>
      </c>
      <c r="H155" s="106" t="s">
        <v>12464</v>
      </c>
      <c r="I155" s="106" t="s">
        <v>8183</v>
      </c>
      <c r="J155" s="106" t="s">
        <v>12465</v>
      </c>
      <c r="K155" s="106" t="s">
        <v>12466</v>
      </c>
    </row>
    <row r="156" spans="1:11" ht="236.25" x14ac:dyDescent="0.25">
      <c r="A156" s="103"/>
      <c r="B156" s="86"/>
      <c r="C156" s="88" t="s">
        <v>12467</v>
      </c>
      <c r="D156" s="102" t="s">
        <v>12468</v>
      </c>
      <c r="E156" s="104" t="s">
        <v>12469</v>
      </c>
      <c r="F156" s="105" t="s">
        <v>8179</v>
      </c>
      <c r="G156" s="106" t="s">
        <v>12470</v>
      </c>
      <c r="H156" s="106" t="s">
        <v>12471</v>
      </c>
      <c r="I156" s="106" t="s">
        <v>8183</v>
      </c>
      <c r="J156" s="106" t="s">
        <v>12472</v>
      </c>
      <c r="K156" s="106" t="s">
        <v>12473</v>
      </c>
    </row>
    <row r="157" spans="1:11" ht="267.75" x14ac:dyDescent="0.25">
      <c r="A157" s="103"/>
      <c r="B157" s="86"/>
      <c r="C157" s="88"/>
      <c r="D157" s="102" t="s">
        <v>12474</v>
      </c>
      <c r="E157" s="104" t="s">
        <v>12475</v>
      </c>
      <c r="F157" s="105" t="s">
        <v>8171</v>
      </c>
      <c r="G157" s="106" t="s">
        <v>12476</v>
      </c>
      <c r="H157" s="106" t="s">
        <v>12477</v>
      </c>
      <c r="I157" s="106" t="s">
        <v>8183</v>
      </c>
      <c r="J157" s="106" t="s">
        <v>12478</v>
      </c>
      <c r="K157" s="106" t="s">
        <v>12479</v>
      </c>
    </row>
    <row r="158" spans="1:11" ht="252" x14ac:dyDescent="0.25">
      <c r="A158" s="103"/>
      <c r="B158" s="86"/>
      <c r="C158" s="88"/>
      <c r="D158" s="102" t="s">
        <v>12480</v>
      </c>
      <c r="E158" s="104" t="s">
        <v>12481</v>
      </c>
      <c r="F158" s="105" t="s">
        <v>8171</v>
      </c>
      <c r="G158" s="106" t="s">
        <v>12482</v>
      </c>
      <c r="H158" s="106" t="s">
        <v>12483</v>
      </c>
      <c r="I158" s="106" t="s">
        <v>8183</v>
      </c>
      <c r="J158" s="106" t="s">
        <v>12484</v>
      </c>
      <c r="K158" s="106" t="s">
        <v>12485</v>
      </c>
    </row>
    <row r="159" spans="1:11" ht="267.75" x14ac:dyDescent="0.25">
      <c r="A159" s="103"/>
      <c r="B159" s="86"/>
      <c r="C159" s="88"/>
      <c r="D159" s="102" t="s">
        <v>12486</v>
      </c>
      <c r="E159" s="104" t="s">
        <v>12487</v>
      </c>
      <c r="F159" s="105" t="s">
        <v>8171</v>
      </c>
      <c r="G159" s="106" t="s">
        <v>12488</v>
      </c>
      <c r="H159" s="106" t="s">
        <v>12489</v>
      </c>
      <c r="I159" s="106" t="s">
        <v>8183</v>
      </c>
      <c r="J159" s="106" t="s">
        <v>12490</v>
      </c>
      <c r="K159" s="106" t="s">
        <v>12491</v>
      </c>
    </row>
    <row r="160" spans="1:11" ht="236.25" x14ac:dyDescent="0.25">
      <c r="A160" s="103"/>
      <c r="B160" s="86"/>
      <c r="C160" s="88"/>
      <c r="D160" s="102" t="s">
        <v>12136</v>
      </c>
      <c r="E160" s="104" t="s">
        <v>12137</v>
      </c>
      <c r="F160" s="105" t="s">
        <v>8171</v>
      </c>
      <c r="G160" s="106" t="s">
        <v>12492</v>
      </c>
      <c r="H160" s="106" t="s">
        <v>12493</v>
      </c>
      <c r="I160" s="106" t="s">
        <v>8183</v>
      </c>
      <c r="J160" s="106" t="s">
        <v>12494</v>
      </c>
      <c r="K160" s="106" t="s">
        <v>12495</v>
      </c>
    </row>
    <row r="161" spans="1:11" ht="236.25" x14ac:dyDescent="0.25">
      <c r="A161" s="103"/>
      <c r="B161" s="86"/>
      <c r="C161" s="88" t="s">
        <v>12496</v>
      </c>
      <c r="D161" s="102" t="s">
        <v>12497</v>
      </c>
      <c r="E161" s="104" t="s">
        <v>12498</v>
      </c>
      <c r="F161" s="105" t="s">
        <v>8179</v>
      </c>
      <c r="G161" s="106" t="s">
        <v>12499</v>
      </c>
      <c r="H161" s="106" t="s">
        <v>12500</v>
      </c>
      <c r="I161" s="106" t="s">
        <v>8183</v>
      </c>
      <c r="J161" s="106" t="s">
        <v>12501</v>
      </c>
      <c r="K161" s="106" t="s">
        <v>12502</v>
      </c>
    </row>
    <row r="162" spans="1:11" ht="236.25" x14ac:dyDescent="0.25">
      <c r="A162" s="103"/>
      <c r="B162" s="86"/>
      <c r="C162" s="88"/>
      <c r="D162" s="102" t="s">
        <v>12503</v>
      </c>
      <c r="E162" s="104" t="s">
        <v>12504</v>
      </c>
      <c r="F162" s="105" t="s">
        <v>8171</v>
      </c>
      <c r="G162" s="106" t="s">
        <v>12505</v>
      </c>
      <c r="H162" s="106" t="s">
        <v>12506</v>
      </c>
      <c r="I162" s="106" t="s">
        <v>8183</v>
      </c>
      <c r="J162" s="106" t="s">
        <v>12507</v>
      </c>
      <c r="K162" s="106" t="s">
        <v>12508</v>
      </c>
    </row>
    <row r="163" spans="1:11" ht="283.5" x14ac:dyDescent="0.25">
      <c r="A163" s="103"/>
      <c r="B163" s="86"/>
      <c r="C163" s="88"/>
      <c r="D163" s="102" t="s">
        <v>12509</v>
      </c>
      <c r="E163" s="104" t="s">
        <v>12510</v>
      </c>
      <c r="F163" s="105" t="s">
        <v>8171</v>
      </c>
      <c r="G163" s="106" t="s">
        <v>12511</v>
      </c>
      <c r="H163" s="106" t="s">
        <v>12512</v>
      </c>
      <c r="I163" s="106" t="s">
        <v>8183</v>
      </c>
      <c r="J163" s="106" t="s">
        <v>12513</v>
      </c>
      <c r="K163" s="106" t="s">
        <v>12514</v>
      </c>
    </row>
    <row r="164" spans="1:11" ht="267.75" x14ac:dyDescent="0.25">
      <c r="A164" s="103"/>
      <c r="B164" s="86"/>
      <c r="C164" s="88"/>
      <c r="D164" s="102" t="s">
        <v>12515</v>
      </c>
      <c r="E164" s="104" t="s">
        <v>12516</v>
      </c>
      <c r="F164" s="105" t="s">
        <v>8171</v>
      </c>
      <c r="G164" s="106" t="s">
        <v>12517</v>
      </c>
      <c r="H164" s="106" t="s">
        <v>12518</v>
      </c>
      <c r="I164" s="106" t="s">
        <v>8183</v>
      </c>
      <c r="J164" s="106" t="s">
        <v>12519</v>
      </c>
      <c r="K164" s="106" t="s">
        <v>12520</v>
      </c>
    </row>
    <row r="165" spans="1:11" ht="252" x14ac:dyDescent="0.25">
      <c r="A165" s="103"/>
      <c r="B165" s="86"/>
      <c r="C165" s="88"/>
      <c r="D165" s="102" t="s">
        <v>12136</v>
      </c>
      <c r="E165" s="104" t="s">
        <v>12137</v>
      </c>
      <c r="F165" s="105" t="s">
        <v>8171</v>
      </c>
      <c r="G165" s="106" t="s">
        <v>12521</v>
      </c>
      <c r="H165" s="106" t="s">
        <v>12522</v>
      </c>
      <c r="I165" s="106" t="s">
        <v>8183</v>
      </c>
      <c r="J165" s="106" t="s">
        <v>12523</v>
      </c>
      <c r="K165" s="106" t="s">
        <v>12524</v>
      </c>
    </row>
    <row r="166" spans="1:11" ht="236.25" x14ac:dyDescent="0.25">
      <c r="A166" s="103"/>
      <c r="B166" s="86"/>
      <c r="C166" s="88" t="s">
        <v>22</v>
      </c>
      <c r="D166" s="102" t="s">
        <v>12525</v>
      </c>
      <c r="E166" s="104" t="s">
        <v>12526</v>
      </c>
      <c r="F166" s="105" t="s">
        <v>8179</v>
      </c>
      <c r="G166" s="106" t="s">
        <v>12527</v>
      </c>
      <c r="H166" s="106" t="s">
        <v>12528</v>
      </c>
      <c r="I166" s="106" t="s">
        <v>8183</v>
      </c>
      <c r="J166" s="106" t="s">
        <v>12529</v>
      </c>
      <c r="K166" s="106" t="s">
        <v>12530</v>
      </c>
    </row>
    <row r="167" spans="1:11" ht="252" x14ac:dyDescent="0.25">
      <c r="A167" s="103"/>
      <c r="B167" s="86"/>
      <c r="C167" s="88"/>
      <c r="D167" s="102" t="s">
        <v>12445</v>
      </c>
      <c r="E167" s="104" t="s">
        <v>12531</v>
      </c>
      <c r="F167" s="105" t="s">
        <v>8171</v>
      </c>
      <c r="G167" s="106" t="s">
        <v>12532</v>
      </c>
      <c r="H167" s="106" t="s">
        <v>12533</v>
      </c>
      <c r="I167" s="106" t="s">
        <v>8183</v>
      </c>
      <c r="J167" s="106" t="s">
        <v>12534</v>
      </c>
      <c r="K167" s="106" t="s">
        <v>12535</v>
      </c>
    </row>
    <row r="168" spans="1:11" ht="220.5" x14ac:dyDescent="0.25">
      <c r="A168" s="103"/>
      <c r="B168" s="86"/>
      <c r="C168" s="88"/>
      <c r="D168" s="102" t="s">
        <v>12451</v>
      </c>
      <c r="E168" s="104" t="s">
        <v>12452</v>
      </c>
      <c r="F168" s="105" t="s">
        <v>8171</v>
      </c>
      <c r="G168" s="106" t="s">
        <v>12536</v>
      </c>
      <c r="H168" s="106" t="s">
        <v>12537</v>
      </c>
      <c r="I168" s="106" t="s">
        <v>8183</v>
      </c>
      <c r="J168" s="106" t="s">
        <v>12538</v>
      </c>
      <c r="K168" s="106" t="s">
        <v>12539</v>
      </c>
    </row>
    <row r="169" spans="1:11" ht="220.5" x14ac:dyDescent="0.25">
      <c r="A169" s="103"/>
      <c r="B169" s="86"/>
      <c r="C169" s="88"/>
      <c r="D169" s="102" t="s">
        <v>12457</v>
      </c>
      <c r="E169" s="104" t="s">
        <v>12458</v>
      </c>
      <c r="F169" s="105" t="s">
        <v>8171</v>
      </c>
      <c r="G169" s="106" t="s">
        <v>12540</v>
      </c>
      <c r="H169" s="106" t="s">
        <v>12541</v>
      </c>
      <c r="I169" s="106" t="s">
        <v>8183</v>
      </c>
      <c r="J169" s="106" t="s">
        <v>12542</v>
      </c>
      <c r="K169" s="106" t="s">
        <v>12543</v>
      </c>
    </row>
    <row r="170" spans="1:11" ht="236.25" x14ac:dyDescent="0.25">
      <c r="A170" s="103"/>
      <c r="B170" s="86"/>
      <c r="C170" s="88"/>
      <c r="D170" s="102" t="s">
        <v>12136</v>
      </c>
      <c r="E170" s="104" t="s">
        <v>12137</v>
      </c>
      <c r="F170" s="105" t="s">
        <v>8171</v>
      </c>
      <c r="G170" s="106" t="s">
        <v>12544</v>
      </c>
      <c r="H170" s="106" t="s">
        <v>12545</v>
      </c>
      <c r="I170" s="106" t="s">
        <v>8183</v>
      </c>
      <c r="J170" s="106" t="s">
        <v>12546</v>
      </c>
      <c r="K170" s="106" t="s">
        <v>12547</v>
      </c>
    </row>
    <row r="171" spans="1:11" ht="267.75" x14ac:dyDescent="0.25">
      <c r="A171" s="103"/>
      <c r="B171" s="86"/>
      <c r="C171" s="88" t="s">
        <v>12548</v>
      </c>
      <c r="D171" s="102" t="s">
        <v>12549</v>
      </c>
      <c r="E171" s="104" t="s">
        <v>12550</v>
      </c>
      <c r="F171" s="105" t="s">
        <v>8179</v>
      </c>
      <c r="G171" s="106" t="s">
        <v>12551</v>
      </c>
      <c r="H171" s="106" t="s">
        <v>12552</v>
      </c>
      <c r="I171" s="106" t="s">
        <v>8183</v>
      </c>
      <c r="J171" s="106" t="s">
        <v>12553</v>
      </c>
      <c r="K171" s="106" t="s">
        <v>12554</v>
      </c>
    </row>
    <row r="172" spans="1:11" ht="252" x14ac:dyDescent="0.25">
      <c r="A172" s="103"/>
      <c r="B172" s="86"/>
      <c r="C172" s="88"/>
      <c r="D172" s="102" t="s">
        <v>12555</v>
      </c>
      <c r="E172" s="104" t="s">
        <v>12556</v>
      </c>
      <c r="F172" s="105" t="s">
        <v>8171</v>
      </c>
      <c r="G172" s="106" t="s">
        <v>12557</v>
      </c>
      <c r="H172" s="106" t="s">
        <v>12558</v>
      </c>
      <c r="I172" s="106" t="s">
        <v>8183</v>
      </c>
      <c r="J172" s="106" t="s">
        <v>12559</v>
      </c>
      <c r="K172" s="106" t="s">
        <v>12560</v>
      </c>
    </row>
    <row r="173" spans="1:11" ht="267.75" x14ac:dyDescent="0.25">
      <c r="A173" s="103"/>
      <c r="B173" s="86"/>
      <c r="C173" s="88"/>
      <c r="D173" s="102" t="s">
        <v>12561</v>
      </c>
      <c r="E173" s="104" t="s">
        <v>12562</v>
      </c>
      <c r="F173" s="105" t="s">
        <v>8171</v>
      </c>
      <c r="G173" s="106" t="s">
        <v>12563</v>
      </c>
      <c r="H173" s="106" t="s">
        <v>12564</v>
      </c>
      <c r="I173" s="106" t="s">
        <v>8183</v>
      </c>
      <c r="J173" s="106" t="s">
        <v>12565</v>
      </c>
      <c r="K173" s="106" t="s">
        <v>12566</v>
      </c>
    </row>
    <row r="174" spans="1:11" ht="220.5" x14ac:dyDescent="0.25">
      <c r="A174" s="103"/>
      <c r="B174" s="86"/>
      <c r="C174" s="88"/>
      <c r="D174" s="102" t="s">
        <v>12486</v>
      </c>
      <c r="E174" s="104" t="s">
        <v>12487</v>
      </c>
      <c r="F174" s="105" t="s">
        <v>8171</v>
      </c>
      <c r="G174" s="106" t="s">
        <v>12567</v>
      </c>
      <c r="H174" s="106" t="s">
        <v>12568</v>
      </c>
      <c r="I174" s="106" t="s">
        <v>8183</v>
      </c>
      <c r="J174" s="106" t="s">
        <v>12569</v>
      </c>
      <c r="K174" s="106" t="s">
        <v>12570</v>
      </c>
    </row>
    <row r="175" spans="1:11" ht="236.25" x14ac:dyDescent="0.25">
      <c r="A175" s="103"/>
      <c r="B175" s="86"/>
      <c r="C175" s="88"/>
      <c r="D175" s="102" t="s">
        <v>12136</v>
      </c>
      <c r="E175" s="104" t="s">
        <v>12137</v>
      </c>
      <c r="F175" s="105" t="s">
        <v>8171</v>
      </c>
      <c r="G175" s="106" t="s">
        <v>12571</v>
      </c>
      <c r="H175" s="106" t="s">
        <v>12572</v>
      </c>
      <c r="I175" s="106" t="s">
        <v>8183</v>
      </c>
      <c r="J175" s="106" t="s">
        <v>12573</v>
      </c>
      <c r="K175" s="106" t="s">
        <v>12574</v>
      </c>
    </row>
    <row r="176" spans="1:11" ht="267.75" x14ac:dyDescent="0.25">
      <c r="A176" s="103"/>
      <c r="B176" s="86"/>
      <c r="C176" s="88" t="s">
        <v>12575</v>
      </c>
      <c r="D176" s="102" t="s">
        <v>12576</v>
      </c>
      <c r="E176" s="104" t="s">
        <v>12577</v>
      </c>
      <c r="F176" s="105" t="s">
        <v>8179</v>
      </c>
      <c r="G176" s="106" t="s">
        <v>12578</v>
      </c>
      <c r="H176" s="106" t="s">
        <v>12579</v>
      </c>
      <c r="I176" s="106" t="s">
        <v>8183</v>
      </c>
      <c r="J176" s="106" t="s">
        <v>12580</v>
      </c>
      <c r="K176" s="106" t="s">
        <v>12581</v>
      </c>
    </row>
    <row r="177" spans="1:11" ht="252" x14ac:dyDescent="0.25">
      <c r="A177" s="103"/>
      <c r="B177" s="86"/>
      <c r="C177" s="88"/>
      <c r="D177" s="102" t="s">
        <v>12582</v>
      </c>
      <c r="E177" s="104" t="s">
        <v>12583</v>
      </c>
      <c r="F177" s="105" t="s">
        <v>8171</v>
      </c>
      <c r="G177" s="106" t="s">
        <v>12584</v>
      </c>
      <c r="H177" s="106" t="s">
        <v>12585</v>
      </c>
      <c r="I177" s="106" t="s">
        <v>8183</v>
      </c>
      <c r="J177" s="106" t="s">
        <v>12586</v>
      </c>
      <c r="K177" s="106" t="s">
        <v>12587</v>
      </c>
    </row>
    <row r="178" spans="1:11" ht="236.25" x14ac:dyDescent="0.25">
      <c r="A178" s="103"/>
      <c r="B178" s="86"/>
      <c r="C178" s="88"/>
      <c r="D178" s="102" t="s">
        <v>12588</v>
      </c>
      <c r="E178" s="104" t="s">
        <v>12589</v>
      </c>
      <c r="F178" s="105" t="s">
        <v>8171</v>
      </c>
      <c r="G178" s="106" t="s">
        <v>12590</v>
      </c>
      <c r="H178" s="106" t="s">
        <v>12591</v>
      </c>
      <c r="I178" s="106" t="s">
        <v>8183</v>
      </c>
      <c r="J178" s="106" t="s">
        <v>12592</v>
      </c>
      <c r="K178" s="106" t="s">
        <v>12593</v>
      </c>
    </row>
    <row r="179" spans="1:11" ht="220.5" x14ac:dyDescent="0.25">
      <c r="A179" s="103"/>
      <c r="B179" s="86"/>
      <c r="C179" s="88"/>
      <c r="D179" s="102" t="s">
        <v>12594</v>
      </c>
      <c r="E179" s="104" t="s">
        <v>12595</v>
      </c>
      <c r="F179" s="105" t="s">
        <v>8171</v>
      </c>
      <c r="G179" s="106" t="s">
        <v>12596</v>
      </c>
      <c r="H179" s="106" t="s">
        <v>12597</v>
      </c>
      <c r="I179" s="106" t="s">
        <v>8183</v>
      </c>
      <c r="J179" s="106" t="s">
        <v>12598</v>
      </c>
      <c r="K179" s="106" t="s">
        <v>12599</v>
      </c>
    </row>
    <row r="180" spans="1:11" ht="236.25" x14ac:dyDescent="0.25">
      <c r="A180" s="103"/>
      <c r="B180" s="86"/>
      <c r="C180" s="88"/>
      <c r="D180" s="102" t="s">
        <v>12136</v>
      </c>
      <c r="E180" s="104" t="s">
        <v>12137</v>
      </c>
      <c r="F180" s="105" t="s">
        <v>8171</v>
      </c>
      <c r="G180" s="106" t="s">
        <v>12600</v>
      </c>
      <c r="H180" s="106" t="s">
        <v>12601</v>
      </c>
      <c r="I180" s="106" t="s">
        <v>8183</v>
      </c>
      <c r="J180" s="106" t="s">
        <v>12602</v>
      </c>
      <c r="K180" s="106" t="s">
        <v>12603</v>
      </c>
    </row>
    <row r="181" spans="1:11" ht="236.25" x14ac:dyDescent="0.25">
      <c r="A181" s="103"/>
      <c r="B181" s="86"/>
      <c r="C181" s="88" t="s">
        <v>12604</v>
      </c>
      <c r="D181" s="102" t="s">
        <v>12605</v>
      </c>
      <c r="E181" s="104" t="s">
        <v>12606</v>
      </c>
      <c r="F181" s="105" t="s">
        <v>8179</v>
      </c>
      <c r="G181" s="106" t="s">
        <v>12607</v>
      </c>
      <c r="H181" s="106" t="s">
        <v>12608</v>
      </c>
      <c r="I181" s="106" t="s">
        <v>8183</v>
      </c>
      <c r="J181" s="106" t="s">
        <v>12609</v>
      </c>
      <c r="K181" s="106" t="s">
        <v>12610</v>
      </c>
    </row>
    <row r="182" spans="1:11" ht="252" x14ac:dyDescent="0.25">
      <c r="A182" s="103"/>
      <c r="B182" s="86"/>
      <c r="C182" s="88"/>
      <c r="D182" s="102" t="s">
        <v>12611</v>
      </c>
      <c r="E182" s="104" t="s">
        <v>12612</v>
      </c>
      <c r="F182" s="105" t="s">
        <v>8171</v>
      </c>
      <c r="G182" s="106" t="s">
        <v>12613</v>
      </c>
      <c r="H182" s="106" t="s">
        <v>12614</v>
      </c>
      <c r="I182" s="106" t="s">
        <v>8183</v>
      </c>
      <c r="J182" s="106" t="s">
        <v>12615</v>
      </c>
      <c r="K182" s="106" t="s">
        <v>12616</v>
      </c>
    </row>
    <row r="183" spans="1:11" ht="236.25" x14ac:dyDescent="0.25">
      <c r="A183" s="103"/>
      <c r="B183" s="86"/>
      <c r="C183" s="88"/>
      <c r="D183" s="102" t="s">
        <v>12617</v>
      </c>
      <c r="E183" s="104" t="s">
        <v>12618</v>
      </c>
      <c r="F183" s="105" t="s">
        <v>8171</v>
      </c>
      <c r="G183" s="106" t="s">
        <v>12619</v>
      </c>
      <c r="H183" s="106" t="s">
        <v>12620</v>
      </c>
      <c r="I183" s="106" t="s">
        <v>8183</v>
      </c>
      <c r="J183" s="106" t="s">
        <v>12621</v>
      </c>
      <c r="K183" s="106" t="s">
        <v>12622</v>
      </c>
    </row>
    <row r="184" spans="1:11" ht="267.75" x14ac:dyDescent="0.25">
      <c r="A184" s="103"/>
      <c r="B184" s="86"/>
      <c r="C184" s="88"/>
      <c r="D184" s="102" t="s">
        <v>12623</v>
      </c>
      <c r="E184" s="104" t="s">
        <v>12624</v>
      </c>
      <c r="F184" s="105" t="s">
        <v>8171</v>
      </c>
      <c r="G184" s="106" t="s">
        <v>12625</v>
      </c>
      <c r="H184" s="106" t="s">
        <v>12626</v>
      </c>
      <c r="I184" s="106" t="s">
        <v>8183</v>
      </c>
      <c r="J184" s="106" t="s">
        <v>12627</v>
      </c>
      <c r="K184" s="106" t="s">
        <v>12628</v>
      </c>
    </row>
    <row r="185" spans="1:11" ht="236.25" x14ac:dyDescent="0.25">
      <c r="A185" s="103"/>
      <c r="B185" s="86"/>
      <c r="C185" s="88"/>
      <c r="D185" s="102" t="s">
        <v>12136</v>
      </c>
      <c r="E185" s="104" t="s">
        <v>12137</v>
      </c>
      <c r="F185" s="105" t="s">
        <v>8171</v>
      </c>
      <c r="G185" s="106" t="s">
        <v>12629</v>
      </c>
      <c r="H185" s="106" t="s">
        <v>12630</v>
      </c>
      <c r="I185" s="106" t="s">
        <v>8183</v>
      </c>
      <c r="J185" s="106" t="s">
        <v>12631</v>
      </c>
      <c r="K185" s="106" t="s">
        <v>12632</v>
      </c>
    </row>
    <row r="186" spans="1:11" ht="267.75" x14ac:dyDescent="0.25">
      <c r="A186" s="103"/>
      <c r="B186" s="86"/>
      <c r="C186" s="88" t="s">
        <v>12633</v>
      </c>
      <c r="D186" s="102" t="s">
        <v>12634</v>
      </c>
      <c r="E186" s="104" t="s">
        <v>12635</v>
      </c>
      <c r="F186" s="105" t="s">
        <v>8179</v>
      </c>
      <c r="G186" s="106" t="s">
        <v>12636</v>
      </c>
      <c r="H186" s="106" t="s">
        <v>12637</v>
      </c>
      <c r="I186" s="106" t="s">
        <v>8183</v>
      </c>
      <c r="J186" s="106" t="s">
        <v>12638</v>
      </c>
      <c r="K186" s="106" t="s">
        <v>12639</v>
      </c>
    </row>
    <row r="187" spans="1:11" ht="236.25" x14ac:dyDescent="0.25">
      <c r="A187" s="103"/>
      <c r="B187" s="86"/>
      <c r="C187" s="88"/>
      <c r="D187" s="102" t="s">
        <v>12640</v>
      </c>
      <c r="E187" s="104" t="s">
        <v>12641</v>
      </c>
      <c r="F187" s="105" t="s">
        <v>8171</v>
      </c>
      <c r="G187" s="106" t="s">
        <v>12642</v>
      </c>
      <c r="H187" s="106" t="s">
        <v>12643</v>
      </c>
      <c r="I187" s="106" t="s">
        <v>8183</v>
      </c>
      <c r="J187" s="106" t="s">
        <v>12644</v>
      </c>
      <c r="K187" s="106" t="s">
        <v>12645</v>
      </c>
    </row>
    <row r="188" spans="1:11" ht="252" x14ac:dyDescent="0.25">
      <c r="A188" s="103"/>
      <c r="B188" s="86"/>
      <c r="C188" s="88"/>
      <c r="D188" s="102" t="s">
        <v>12646</v>
      </c>
      <c r="E188" s="104" t="s">
        <v>12647</v>
      </c>
      <c r="F188" s="105" t="s">
        <v>8171</v>
      </c>
      <c r="G188" s="106" t="s">
        <v>12648</v>
      </c>
      <c r="H188" s="106" t="s">
        <v>12649</v>
      </c>
      <c r="I188" s="106" t="s">
        <v>8183</v>
      </c>
      <c r="J188" s="106" t="s">
        <v>12650</v>
      </c>
      <c r="K188" s="106" t="s">
        <v>12651</v>
      </c>
    </row>
    <row r="189" spans="1:11" ht="252" x14ac:dyDescent="0.25">
      <c r="A189" s="103"/>
      <c r="B189" s="86"/>
      <c r="C189" s="88"/>
      <c r="D189" s="102" t="s">
        <v>12652</v>
      </c>
      <c r="E189" s="104" t="s">
        <v>12653</v>
      </c>
      <c r="F189" s="105" t="s">
        <v>8171</v>
      </c>
      <c r="G189" s="106" t="s">
        <v>12654</v>
      </c>
      <c r="H189" s="106" t="s">
        <v>12655</v>
      </c>
      <c r="I189" s="106" t="s">
        <v>8183</v>
      </c>
      <c r="J189" s="106" t="s">
        <v>12656</v>
      </c>
      <c r="K189" s="106" t="s">
        <v>12657</v>
      </c>
    </row>
    <row r="190" spans="1:11" ht="252" x14ac:dyDescent="0.25">
      <c r="A190" s="103"/>
      <c r="B190" s="86"/>
      <c r="C190" s="88"/>
      <c r="D190" s="102" t="s">
        <v>12136</v>
      </c>
      <c r="E190" s="104" t="s">
        <v>12137</v>
      </c>
      <c r="F190" s="105" t="s">
        <v>8171</v>
      </c>
      <c r="G190" s="106" t="s">
        <v>12658</v>
      </c>
      <c r="H190" s="106" t="s">
        <v>12659</v>
      </c>
      <c r="I190" s="106" t="s">
        <v>8183</v>
      </c>
      <c r="J190" s="106" t="s">
        <v>12660</v>
      </c>
      <c r="K190" s="106" t="s">
        <v>12661</v>
      </c>
    </row>
    <row r="191" spans="1:11" ht="252" x14ac:dyDescent="0.25">
      <c r="A191" s="103"/>
      <c r="B191" s="86" t="s">
        <v>4</v>
      </c>
      <c r="C191" s="88" t="s">
        <v>12662</v>
      </c>
      <c r="D191" s="102" t="s">
        <v>12663</v>
      </c>
      <c r="E191" s="104" t="s">
        <v>12664</v>
      </c>
      <c r="F191" s="105" t="s">
        <v>8179</v>
      </c>
      <c r="G191" s="106" t="s">
        <v>12665</v>
      </c>
      <c r="H191" s="106" t="s">
        <v>12666</v>
      </c>
      <c r="I191" s="106" t="s">
        <v>8183</v>
      </c>
      <c r="J191" s="106" t="s">
        <v>12667</v>
      </c>
      <c r="K191" s="106" t="s">
        <v>12668</v>
      </c>
    </row>
    <row r="192" spans="1:11" ht="220.5" x14ac:dyDescent="0.25">
      <c r="A192" s="103"/>
      <c r="B192" s="86"/>
      <c r="C192" s="88"/>
      <c r="D192" s="102" t="s">
        <v>12669</v>
      </c>
      <c r="E192" s="104" t="s">
        <v>12670</v>
      </c>
      <c r="F192" s="105" t="s">
        <v>8171</v>
      </c>
      <c r="G192" s="106" t="s">
        <v>12671</v>
      </c>
      <c r="H192" s="106" t="s">
        <v>12672</v>
      </c>
      <c r="I192" s="106" t="s">
        <v>8183</v>
      </c>
      <c r="J192" s="106" t="s">
        <v>12673</v>
      </c>
      <c r="K192" s="106" t="s">
        <v>12674</v>
      </c>
    </row>
    <row r="193" spans="1:11" ht="204.75" x14ac:dyDescent="0.25">
      <c r="A193" s="103"/>
      <c r="B193" s="86"/>
      <c r="C193" s="88"/>
      <c r="D193" s="102" t="s">
        <v>12675</v>
      </c>
      <c r="E193" s="104" t="s">
        <v>12676</v>
      </c>
      <c r="F193" s="105" t="s">
        <v>8171</v>
      </c>
      <c r="G193" s="106" t="s">
        <v>12677</v>
      </c>
      <c r="H193" s="106" t="s">
        <v>12678</v>
      </c>
      <c r="I193" s="106" t="s">
        <v>8183</v>
      </c>
      <c r="J193" s="106" t="s">
        <v>12679</v>
      </c>
      <c r="K193" s="106" t="s">
        <v>12680</v>
      </c>
    </row>
    <row r="194" spans="1:11" ht="252" x14ac:dyDescent="0.25">
      <c r="A194" s="103"/>
      <c r="B194" s="86"/>
      <c r="C194" s="88"/>
      <c r="D194" s="102" t="s">
        <v>12681</v>
      </c>
      <c r="E194" s="104" t="s">
        <v>12682</v>
      </c>
      <c r="F194" s="105" t="s">
        <v>8171</v>
      </c>
      <c r="G194" s="106" t="s">
        <v>12683</v>
      </c>
      <c r="H194" s="106" t="s">
        <v>12684</v>
      </c>
      <c r="I194" s="106" t="s">
        <v>8183</v>
      </c>
      <c r="J194" s="106" t="s">
        <v>12685</v>
      </c>
      <c r="K194" s="106" t="s">
        <v>12686</v>
      </c>
    </row>
    <row r="195" spans="1:11" ht="236.25" x14ac:dyDescent="0.25">
      <c r="A195" s="103"/>
      <c r="B195" s="86"/>
      <c r="C195" s="88"/>
      <c r="D195" s="102" t="s">
        <v>12687</v>
      </c>
      <c r="E195" s="104" t="s">
        <v>12688</v>
      </c>
      <c r="F195" s="105" t="s">
        <v>8171</v>
      </c>
      <c r="G195" s="106" t="s">
        <v>12689</v>
      </c>
      <c r="H195" s="106" t="s">
        <v>12690</v>
      </c>
      <c r="I195" s="106" t="s">
        <v>8183</v>
      </c>
      <c r="J195" s="106" t="s">
        <v>12691</v>
      </c>
      <c r="K195" s="106" t="s">
        <v>12692</v>
      </c>
    </row>
    <row r="196" spans="1:11" ht="220.5" x14ac:dyDescent="0.25">
      <c r="A196" s="103"/>
      <c r="B196" s="86"/>
      <c r="C196" s="88" t="s">
        <v>12693</v>
      </c>
      <c r="D196" s="102" t="s">
        <v>12694</v>
      </c>
      <c r="E196" s="104" t="s">
        <v>12695</v>
      </c>
      <c r="F196" s="105" t="s">
        <v>8179</v>
      </c>
      <c r="G196" s="106" t="s">
        <v>12696</v>
      </c>
      <c r="H196" s="106" t="s">
        <v>12697</v>
      </c>
      <c r="I196" s="106" t="s">
        <v>8183</v>
      </c>
      <c r="J196" s="106" t="s">
        <v>12698</v>
      </c>
      <c r="K196" s="106" t="s">
        <v>12699</v>
      </c>
    </row>
    <row r="197" spans="1:11" ht="236.25" x14ac:dyDescent="0.25">
      <c r="A197" s="103"/>
      <c r="B197" s="86"/>
      <c r="C197" s="88"/>
      <c r="D197" s="102" t="s">
        <v>12700</v>
      </c>
      <c r="E197" s="104" t="s">
        <v>12701</v>
      </c>
      <c r="F197" s="105" t="s">
        <v>8171</v>
      </c>
      <c r="G197" s="106" t="s">
        <v>12702</v>
      </c>
      <c r="H197" s="106" t="s">
        <v>12703</v>
      </c>
      <c r="I197" s="106" t="s">
        <v>8183</v>
      </c>
      <c r="J197" s="106" t="s">
        <v>12704</v>
      </c>
      <c r="K197" s="106" t="s">
        <v>12705</v>
      </c>
    </row>
    <row r="198" spans="1:11" ht="189" x14ac:dyDescent="0.25">
      <c r="A198" s="103"/>
      <c r="B198" s="86"/>
      <c r="C198" s="88"/>
      <c r="D198" s="102" t="s">
        <v>12706</v>
      </c>
      <c r="E198" s="104" t="s">
        <v>12707</v>
      </c>
      <c r="F198" s="105" t="s">
        <v>8171</v>
      </c>
      <c r="G198" s="106" t="s">
        <v>12708</v>
      </c>
      <c r="H198" s="106" t="s">
        <v>12709</v>
      </c>
      <c r="I198" s="106" t="s">
        <v>8183</v>
      </c>
      <c r="J198" s="106" t="s">
        <v>12710</v>
      </c>
      <c r="K198" s="106" t="s">
        <v>12711</v>
      </c>
    </row>
    <row r="199" spans="1:11" ht="252" x14ac:dyDescent="0.25">
      <c r="A199" s="103"/>
      <c r="B199" s="86"/>
      <c r="C199" s="88"/>
      <c r="D199" s="102" t="s">
        <v>12712</v>
      </c>
      <c r="E199" s="104" t="s">
        <v>12713</v>
      </c>
      <c r="F199" s="105" t="s">
        <v>8171</v>
      </c>
      <c r="G199" s="106" t="s">
        <v>12714</v>
      </c>
      <c r="H199" s="106" t="s">
        <v>12715</v>
      </c>
      <c r="I199" s="106" t="s">
        <v>8183</v>
      </c>
      <c r="J199" s="106" t="s">
        <v>12716</v>
      </c>
      <c r="K199" s="106" t="s">
        <v>12717</v>
      </c>
    </row>
    <row r="200" spans="1:11" ht="252" x14ac:dyDescent="0.25">
      <c r="A200" s="103"/>
      <c r="B200" s="86"/>
      <c r="C200" s="88"/>
      <c r="D200" s="102" t="s">
        <v>12718</v>
      </c>
      <c r="E200" s="104" t="s">
        <v>12719</v>
      </c>
      <c r="F200" s="105" t="s">
        <v>8171</v>
      </c>
      <c r="G200" s="106" t="s">
        <v>12720</v>
      </c>
      <c r="H200" s="106" t="s">
        <v>12721</v>
      </c>
      <c r="I200" s="106" t="s">
        <v>8183</v>
      </c>
      <c r="J200" s="106" t="s">
        <v>12722</v>
      </c>
      <c r="K200" s="106" t="s">
        <v>12723</v>
      </c>
    </row>
    <row r="201" spans="1:11" ht="189" x14ac:dyDescent="0.25">
      <c r="A201" s="103"/>
      <c r="B201" s="86"/>
      <c r="C201" s="88" t="s">
        <v>12724</v>
      </c>
      <c r="D201" s="102" t="s">
        <v>12725</v>
      </c>
      <c r="E201" s="104" t="s">
        <v>12726</v>
      </c>
      <c r="F201" s="105" t="s">
        <v>8179</v>
      </c>
      <c r="G201" s="106" t="s">
        <v>12727</v>
      </c>
      <c r="H201" s="106" t="s">
        <v>12728</v>
      </c>
      <c r="I201" s="106" t="s">
        <v>8183</v>
      </c>
      <c r="J201" s="106" t="s">
        <v>12729</v>
      </c>
      <c r="K201" s="106" t="s">
        <v>12730</v>
      </c>
    </row>
    <row r="202" spans="1:11" ht="236.25" x14ac:dyDescent="0.25">
      <c r="A202" s="103"/>
      <c r="B202" s="86"/>
      <c r="C202" s="88"/>
      <c r="D202" s="102" t="s">
        <v>12731</v>
      </c>
      <c r="E202" s="104" t="s">
        <v>12732</v>
      </c>
      <c r="F202" s="105" t="s">
        <v>8171</v>
      </c>
      <c r="G202" s="106" t="s">
        <v>12733</v>
      </c>
      <c r="H202" s="106" t="s">
        <v>12734</v>
      </c>
      <c r="I202" s="106" t="s">
        <v>8183</v>
      </c>
      <c r="J202" s="106" t="s">
        <v>12735</v>
      </c>
      <c r="K202" s="106" t="s">
        <v>12736</v>
      </c>
    </row>
    <row r="203" spans="1:11" ht="189" x14ac:dyDescent="0.25">
      <c r="A203" s="103"/>
      <c r="B203" s="86"/>
      <c r="C203" s="88"/>
      <c r="D203" s="102" t="s">
        <v>12737</v>
      </c>
      <c r="E203" s="104" t="s">
        <v>12738</v>
      </c>
      <c r="F203" s="105" t="s">
        <v>8171</v>
      </c>
      <c r="G203" s="106" t="s">
        <v>12739</v>
      </c>
      <c r="H203" s="106" t="s">
        <v>12740</v>
      </c>
      <c r="I203" s="106" t="s">
        <v>8183</v>
      </c>
      <c r="J203" s="106" t="s">
        <v>12741</v>
      </c>
      <c r="K203" s="106" t="s">
        <v>12742</v>
      </c>
    </row>
    <row r="204" spans="1:11" ht="252" x14ac:dyDescent="0.25">
      <c r="A204" s="103"/>
      <c r="B204" s="86"/>
      <c r="C204" s="88"/>
      <c r="D204" s="102" t="s">
        <v>12743</v>
      </c>
      <c r="E204" s="104" t="s">
        <v>12744</v>
      </c>
      <c r="F204" s="105" t="s">
        <v>8171</v>
      </c>
      <c r="G204" s="106" t="s">
        <v>12745</v>
      </c>
      <c r="H204" s="106" t="s">
        <v>12746</v>
      </c>
      <c r="I204" s="106" t="s">
        <v>8183</v>
      </c>
      <c r="J204" s="106" t="s">
        <v>12747</v>
      </c>
      <c r="K204" s="106" t="s">
        <v>12748</v>
      </c>
    </row>
    <row r="205" spans="1:11" ht="189" x14ac:dyDescent="0.25">
      <c r="A205" s="103"/>
      <c r="B205" s="86"/>
      <c r="C205" s="88"/>
      <c r="D205" s="102" t="s">
        <v>12749</v>
      </c>
      <c r="E205" s="104" t="s">
        <v>12750</v>
      </c>
      <c r="F205" s="105" t="s">
        <v>8171</v>
      </c>
      <c r="G205" s="106" t="s">
        <v>12751</v>
      </c>
      <c r="H205" s="106" t="s">
        <v>12752</v>
      </c>
      <c r="I205" s="106" t="s">
        <v>8183</v>
      </c>
      <c r="J205" s="106" t="s">
        <v>12753</v>
      </c>
      <c r="K205" s="106" t="s">
        <v>12754</v>
      </c>
    </row>
    <row r="206" spans="1:11" ht="236.25" x14ac:dyDescent="0.25">
      <c r="A206" s="103"/>
      <c r="B206" s="86"/>
      <c r="C206" s="88" t="s">
        <v>12755</v>
      </c>
      <c r="D206" s="102" t="s">
        <v>12756</v>
      </c>
      <c r="E206" s="104" t="s">
        <v>12757</v>
      </c>
      <c r="F206" s="105" t="s">
        <v>8179</v>
      </c>
      <c r="G206" s="106" t="s">
        <v>12758</v>
      </c>
      <c r="H206" s="106" t="s">
        <v>12759</v>
      </c>
      <c r="I206" s="106" t="s">
        <v>8183</v>
      </c>
      <c r="J206" s="106" t="s">
        <v>12760</v>
      </c>
      <c r="K206" s="106" t="s">
        <v>12761</v>
      </c>
    </row>
    <row r="207" spans="1:11" ht="204.75" x14ac:dyDescent="0.25">
      <c r="A207" s="103"/>
      <c r="B207" s="86"/>
      <c r="C207" s="88"/>
      <c r="D207" s="102" t="s">
        <v>12762</v>
      </c>
      <c r="E207" s="104" t="s">
        <v>12763</v>
      </c>
      <c r="F207" s="105" t="s">
        <v>8171</v>
      </c>
      <c r="G207" s="106" t="s">
        <v>12764</v>
      </c>
      <c r="H207" s="106" t="s">
        <v>12765</v>
      </c>
      <c r="I207" s="106" t="s">
        <v>8183</v>
      </c>
      <c r="J207" s="106" t="s">
        <v>12766</v>
      </c>
      <c r="K207" s="106" t="s">
        <v>12767</v>
      </c>
    </row>
    <row r="208" spans="1:11" ht="204.75" x14ac:dyDescent="0.25">
      <c r="A208" s="103"/>
      <c r="B208" s="86"/>
      <c r="C208" s="88"/>
      <c r="D208" s="102" t="s">
        <v>12768</v>
      </c>
      <c r="E208" s="104" t="s">
        <v>12769</v>
      </c>
      <c r="F208" s="105" t="s">
        <v>8171</v>
      </c>
      <c r="G208" s="106" t="s">
        <v>12770</v>
      </c>
      <c r="H208" s="106" t="s">
        <v>12771</v>
      </c>
      <c r="I208" s="106" t="s">
        <v>8183</v>
      </c>
      <c r="J208" s="106" t="s">
        <v>12772</v>
      </c>
      <c r="K208" s="106" t="s">
        <v>12773</v>
      </c>
    </row>
    <row r="209" spans="1:11" ht="236.25" x14ac:dyDescent="0.25">
      <c r="A209" s="103"/>
      <c r="B209" s="86"/>
      <c r="C209" s="88"/>
      <c r="D209" s="102" t="s">
        <v>12774</v>
      </c>
      <c r="E209" s="104" t="s">
        <v>12775</v>
      </c>
      <c r="F209" s="105" t="s">
        <v>8171</v>
      </c>
      <c r="G209" s="106" t="s">
        <v>12776</v>
      </c>
      <c r="H209" s="106" t="s">
        <v>12777</v>
      </c>
      <c r="I209" s="106" t="s">
        <v>8183</v>
      </c>
      <c r="J209" s="106" t="s">
        <v>12778</v>
      </c>
      <c r="K209" s="106" t="s">
        <v>12779</v>
      </c>
    </row>
    <row r="210" spans="1:11" ht="236.25" x14ac:dyDescent="0.25">
      <c r="A210" s="103"/>
      <c r="B210" s="86"/>
      <c r="C210" s="88"/>
      <c r="D210" s="102" t="s">
        <v>12780</v>
      </c>
      <c r="E210" s="104" t="s">
        <v>12781</v>
      </c>
      <c r="F210" s="105" t="s">
        <v>8171</v>
      </c>
      <c r="G210" s="106" t="s">
        <v>12782</v>
      </c>
      <c r="H210" s="106" t="s">
        <v>12783</v>
      </c>
      <c r="I210" s="106" t="s">
        <v>8183</v>
      </c>
      <c r="J210" s="106" t="s">
        <v>12784</v>
      </c>
      <c r="K210" s="106" t="s">
        <v>12785</v>
      </c>
    </row>
    <row r="211" spans="1:11" ht="236.25" x14ac:dyDescent="0.25">
      <c r="A211" s="103"/>
      <c r="B211" s="86"/>
      <c r="C211" s="88" t="s">
        <v>12786</v>
      </c>
      <c r="D211" s="102" t="s">
        <v>12787</v>
      </c>
      <c r="E211" s="104" t="s">
        <v>12788</v>
      </c>
      <c r="F211" s="105" t="s">
        <v>8179</v>
      </c>
      <c r="G211" s="106" t="s">
        <v>12789</v>
      </c>
      <c r="H211" s="106" t="s">
        <v>12790</v>
      </c>
      <c r="I211" s="106" t="s">
        <v>8183</v>
      </c>
      <c r="J211" s="106" t="s">
        <v>12791</v>
      </c>
      <c r="K211" s="106" t="s">
        <v>12792</v>
      </c>
    </row>
    <row r="212" spans="1:11" ht="204.75" x14ac:dyDescent="0.25">
      <c r="A212" s="103"/>
      <c r="B212" s="86"/>
      <c r="C212" s="88"/>
      <c r="D212" s="102" t="s">
        <v>12793</v>
      </c>
      <c r="E212" s="104" t="s">
        <v>12794</v>
      </c>
      <c r="F212" s="105" t="s">
        <v>8171</v>
      </c>
      <c r="G212" s="106" t="s">
        <v>12795</v>
      </c>
      <c r="H212" s="106" t="s">
        <v>12796</v>
      </c>
      <c r="I212" s="106" t="s">
        <v>8183</v>
      </c>
      <c r="J212" s="106" t="s">
        <v>12797</v>
      </c>
      <c r="K212" s="106" t="s">
        <v>12798</v>
      </c>
    </row>
    <row r="213" spans="1:11" ht="252" x14ac:dyDescent="0.25">
      <c r="A213" s="103"/>
      <c r="B213" s="86"/>
      <c r="C213" s="88"/>
      <c r="D213" s="102" t="s">
        <v>12799</v>
      </c>
      <c r="E213" s="104" t="s">
        <v>12800</v>
      </c>
      <c r="F213" s="105" t="s">
        <v>8171</v>
      </c>
      <c r="G213" s="106" t="s">
        <v>12801</v>
      </c>
      <c r="H213" s="106" t="s">
        <v>12802</v>
      </c>
      <c r="I213" s="106" t="s">
        <v>8183</v>
      </c>
      <c r="J213" s="106" t="s">
        <v>12803</v>
      </c>
      <c r="K213" s="106" t="s">
        <v>12804</v>
      </c>
    </row>
    <row r="214" spans="1:11" ht="267.75" x14ac:dyDescent="0.25">
      <c r="A214" s="103"/>
      <c r="B214" s="86"/>
      <c r="C214" s="88"/>
      <c r="D214" s="102" t="s">
        <v>12805</v>
      </c>
      <c r="E214" s="104" t="s">
        <v>12806</v>
      </c>
      <c r="F214" s="105" t="s">
        <v>8171</v>
      </c>
      <c r="G214" s="106" t="s">
        <v>12807</v>
      </c>
      <c r="H214" s="106" t="s">
        <v>12808</v>
      </c>
      <c r="I214" s="106" t="s">
        <v>8183</v>
      </c>
      <c r="J214" s="106" t="s">
        <v>11834</v>
      </c>
      <c r="K214" s="106" t="s">
        <v>12809</v>
      </c>
    </row>
    <row r="215" spans="1:11" ht="252" x14ac:dyDescent="0.25">
      <c r="A215" s="103"/>
      <c r="B215" s="86"/>
      <c r="C215" s="88"/>
      <c r="D215" s="102" t="s">
        <v>12810</v>
      </c>
      <c r="E215" s="104" t="s">
        <v>12811</v>
      </c>
      <c r="F215" s="105" t="s">
        <v>8171</v>
      </c>
      <c r="G215" s="106" t="s">
        <v>12812</v>
      </c>
      <c r="H215" s="106" t="s">
        <v>12813</v>
      </c>
      <c r="I215" s="106" t="s">
        <v>8183</v>
      </c>
      <c r="J215" s="106" t="s">
        <v>12814</v>
      </c>
      <c r="K215" s="106" t="s">
        <v>12815</v>
      </c>
    </row>
    <row r="216" spans="1:11" ht="220.5" x14ac:dyDescent="0.25">
      <c r="A216" s="103"/>
      <c r="B216" s="86"/>
      <c r="C216" s="88" t="s">
        <v>12816</v>
      </c>
      <c r="D216" s="102" t="s">
        <v>12817</v>
      </c>
      <c r="E216" s="104" t="s">
        <v>12818</v>
      </c>
      <c r="F216" s="105" t="s">
        <v>8179</v>
      </c>
      <c r="G216" s="106" t="s">
        <v>12819</v>
      </c>
      <c r="H216" s="106" t="s">
        <v>12820</v>
      </c>
      <c r="I216" s="106" t="s">
        <v>8183</v>
      </c>
      <c r="J216" s="106" t="s">
        <v>12821</v>
      </c>
      <c r="K216" s="106" t="s">
        <v>12822</v>
      </c>
    </row>
    <row r="217" spans="1:11" ht="236.25" x14ac:dyDescent="0.25">
      <c r="A217" s="103"/>
      <c r="B217" s="86"/>
      <c r="C217" s="88"/>
      <c r="D217" s="102" t="s">
        <v>12823</v>
      </c>
      <c r="E217" s="104" t="s">
        <v>12824</v>
      </c>
      <c r="F217" s="105" t="s">
        <v>8171</v>
      </c>
      <c r="G217" s="106" t="s">
        <v>12825</v>
      </c>
      <c r="H217" s="106" t="s">
        <v>12826</v>
      </c>
      <c r="I217" s="106" t="s">
        <v>8183</v>
      </c>
      <c r="J217" s="106" t="s">
        <v>12827</v>
      </c>
      <c r="K217" s="106" t="s">
        <v>12828</v>
      </c>
    </row>
    <row r="218" spans="1:11" ht="252" x14ac:dyDescent="0.25">
      <c r="A218" s="103"/>
      <c r="B218" s="86"/>
      <c r="C218" s="88"/>
      <c r="D218" s="102" t="s">
        <v>12829</v>
      </c>
      <c r="E218" s="104" t="s">
        <v>12830</v>
      </c>
      <c r="F218" s="105" t="s">
        <v>8171</v>
      </c>
      <c r="G218" s="106" t="s">
        <v>12831</v>
      </c>
      <c r="H218" s="106" t="s">
        <v>12832</v>
      </c>
      <c r="I218" s="106" t="s">
        <v>8183</v>
      </c>
      <c r="J218" s="106" t="s">
        <v>12833</v>
      </c>
      <c r="K218" s="106" t="s">
        <v>12834</v>
      </c>
    </row>
    <row r="219" spans="1:11" ht="267.75" x14ac:dyDescent="0.25">
      <c r="A219" s="103"/>
      <c r="B219" s="86"/>
      <c r="C219" s="88"/>
      <c r="D219" s="102" t="s">
        <v>12835</v>
      </c>
      <c r="E219" s="104" t="s">
        <v>12836</v>
      </c>
      <c r="F219" s="105" t="s">
        <v>8171</v>
      </c>
      <c r="G219" s="106" t="s">
        <v>12837</v>
      </c>
      <c r="H219" s="106" t="s">
        <v>12838</v>
      </c>
      <c r="I219" s="106" t="s">
        <v>8183</v>
      </c>
      <c r="J219" s="106" t="s">
        <v>12839</v>
      </c>
      <c r="K219" s="106" t="s">
        <v>12840</v>
      </c>
    </row>
    <row r="220" spans="1:11" ht="267.75" x14ac:dyDescent="0.25">
      <c r="A220" s="103"/>
      <c r="B220" s="86"/>
      <c r="C220" s="88"/>
      <c r="D220" s="102" t="s">
        <v>12841</v>
      </c>
      <c r="E220" s="104" t="s">
        <v>12842</v>
      </c>
      <c r="F220" s="105" t="s">
        <v>8171</v>
      </c>
      <c r="G220" s="106" t="s">
        <v>12843</v>
      </c>
      <c r="H220" s="106" t="s">
        <v>12844</v>
      </c>
      <c r="I220" s="106" t="s">
        <v>8183</v>
      </c>
      <c r="J220" s="106" t="s">
        <v>12845</v>
      </c>
      <c r="K220" s="106" t="s">
        <v>12846</v>
      </c>
    </row>
    <row r="221" spans="1:11" ht="267.75" x14ac:dyDescent="0.25">
      <c r="A221" s="103"/>
      <c r="B221" s="86"/>
      <c r="C221" s="88" t="s">
        <v>12847</v>
      </c>
      <c r="D221" s="102" t="s">
        <v>12848</v>
      </c>
      <c r="E221" s="104" t="s">
        <v>12849</v>
      </c>
      <c r="F221" s="105" t="s">
        <v>8179</v>
      </c>
      <c r="G221" s="106" t="s">
        <v>12850</v>
      </c>
      <c r="H221" s="106" t="s">
        <v>12851</v>
      </c>
      <c r="I221" s="106" t="s">
        <v>8183</v>
      </c>
      <c r="J221" s="106" t="s">
        <v>12852</v>
      </c>
      <c r="K221" s="106" t="s">
        <v>12853</v>
      </c>
    </row>
    <row r="222" spans="1:11" ht="267.75" x14ac:dyDescent="0.25">
      <c r="A222" s="103"/>
      <c r="B222" s="86"/>
      <c r="C222" s="88"/>
      <c r="D222" s="102" t="s">
        <v>12854</v>
      </c>
      <c r="E222" s="104" t="s">
        <v>12855</v>
      </c>
      <c r="F222" s="105" t="s">
        <v>8171</v>
      </c>
      <c r="G222" s="106" t="s">
        <v>12856</v>
      </c>
      <c r="H222" s="106" t="s">
        <v>12857</v>
      </c>
      <c r="I222" s="106" t="s">
        <v>8183</v>
      </c>
      <c r="J222" s="106" t="s">
        <v>12858</v>
      </c>
      <c r="K222" s="106" t="s">
        <v>12859</v>
      </c>
    </row>
    <row r="223" spans="1:11" ht="252" x14ac:dyDescent="0.25">
      <c r="A223" s="103"/>
      <c r="B223" s="86"/>
      <c r="C223" s="88"/>
      <c r="D223" s="102" t="s">
        <v>12860</v>
      </c>
      <c r="E223" s="104" t="s">
        <v>12861</v>
      </c>
      <c r="F223" s="105" t="s">
        <v>8171</v>
      </c>
      <c r="G223" s="106" t="s">
        <v>12862</v>
      </c>
      <c r="H223" s="106" t="s">
        <v>12863</v>
      </c>
      <c r="I223" s="106" t="s">
        <v>8183</v>
      </c>
      <c r="J223" s="106" t="s">
        <v>12864</v>
      </c>
      <c r="K223" s="106" t="s">
        <v>12865</v>
      </c>
    </row>
    <row r="224" spans="1:11" ht="267.75" x14ac:dyDescent="0.25">
      <c r="A224" s="103"/>
      <c r="B224" s="86"/>
      <c r="C224" s="88"/>
      <c r="D224" s="102" t="s">
        <v>12866</v>
      </c>
      <c r="E224" s="104" t="s">
        <v>12867</v>
      </c>
      <c r="F224" s="105" t="s">
        <v>8171</v>
      </c>
      <c r="G224" s="106" t="s">
        <v>12868</v>
      </c>
      <c r="H224" s="106" t="s">
        <v>12869</v>
      </c>
      <c r="I224" s="106" t="s">
        <v>8183</v>
      </c>
      <c r="J224" s="106" t="s">
        <v>12870</v>
      </c>
      <c r="K224" s="106" t="s">
        <v>12871</v>
      </c>
    </row>
    <row r="225" spans="1:11" ht="252" x14ac:dyDescent="0.25">
      <c r="A225" s="103"/>
      <c r="B225" s="86"/>
      <c r="C225" s="88"/>
      <c r="D225" s="102" t="s">
        <v>12872</v>
      </c>
      <c r="E225" s="104" t="s">
        <v>12873</v>
      </c>
      <c r="F225" s="105" t="s">
        <v>8171</v>
      </c>
      <c r="G225" s="106" t="s">
        <v>12874</v>
      </c>
      <c r="H225" s="106" t="s">
        <v>12875</v>
      </c>
      <c r="I225" s="106" t="s">
        <v>8183</v>
      </c>
      <c r="J225" s="106" t="s">
        <v>12876</v>
      </c>
      <c r="K225" s="106" t="s">
        <v>12877</v>
      </c>
    </row>
    <row r="226" spans="1:11" ht="267.75" x14ac:dyDescent="0.25">
      <c r="A226" s="103"/>
      <c r="B226" s="86"/>
      <c r="C226" s="88" t="s">
        <v>23</v>
      </c>
      <c r="D226" s="102" t="s">
        <v>12878</v>
      </c>
      <c r="E226" s="104" t="s">
        <v>12879</v>
      </c>
      <c r="F226" s="105" t="s">
        <v>8179</v>
      </c>
      <c r="G226" s="106" t="s">
        <v>12880</v>
      </c>
      <c r="H226" s="106" t="s">
        <v>12881</v>
      </c>
      <c r="I226" s="106" t="s">
        <v>8183</v>
      </c>
      <c r="J226" s="106" t="s">
        <v>12882</v>
      </c>
      <c r="K226" s="106" t="s">
        <v>12883</v>
      </c>
    </row>
    <row r="227" spans="1:11" ht="220.5" x14ac:dyDescent="0.25">
      <c r="A227" s="103"/>
      <c r="B227" s="86"/>
      <c r="C227" s="88"/>
      <c r="D227" s="102" t="s">
        <v>12884</v>
      </c>
      <c r="E227" s="104" t="s">
        <v>12885</v>
      </c>
      <c r="F227" s="105" t="s">
        <v>8171</v>
      </c>
      <c r="G227" s="106" t="s">
        <v>12886</v>
      </c>
      <c r="H227" s="106" t="s">
        <v>12887</v>
      </c>
      <c r="I227" s="106" t="s">
        <v>8183</v>
      </c>
      <c r="J227" s="106" t="s">
        <v>12888</v>
      </c>
      <c r="K227" s="106" t="s">
        <v>12889</v>
      </c>
    </row>
    <row r="228" spans="1:11" ht="267.75" x14ac:dyDescent="0.25">
      <c r="A228" s="103"/>
      <c r="B228" s="86"/>
      <c r="C228" s="88"/>
      <c r="D228" s="102" t="s">
        <v>12890</v>
      </c>
      <c r="E228" s="104" t="s">
        <v>12891</v>
      </c>
      <c r="F228" s="105" t="s">
        <v>8171</v>
      </c>
      <c r="G228" s="106" t="s">
        <v>12892</v>
      </c>
      <c r="H228" s="106" t="s">
        <v>12893</v>
      </c>
      <c r="I228" s="106" t="s">
        <v>8183</v>
      </c>
      <c r="J228" s="106" t="s">
        <v>12894</v>
      </c>
      <c r="K228" s="106" t="s">
        <v>12895</v>
      </c>
    </row>
    <row r="229" spans="1:11" ht="236.25" x14ac:dyDescent="0.25">
      <c r="A229" s="103"/>
      <c r="B229" s="86"/>
      <c r="C229" s="88"/>
      <c r="D229" s="102" t="s">
        <v>12896</v>
      </c>
      <c r="E229" s="104" t="s">
        <v>12897</v>
      </c>
      <c r="F229" s="105" t="s">
        <v>8171</v>
      </c>
      <c r="G229" s="106" t="s">
        <v>12898</v>
      </c>
      <c r="H229" s="106" t="s">
        <v>12899</v>
      </c>
      <c r="I229" s="106" t="s">
        <v>8183</v>
      </c>
      <c r="J229" s="106" t="s">
        <v>12900</v>
      </c>
      <c r="K229" s="106" t="s">
        <v>12901</v>
      </c>
    </row>
    <row r="230" spans="1:11" ht="267.75" x14ac:dyDescent="0.25">
      <c r="A230" s="103"/>
      <c r="B230" s="86"/>
      <c r="C230" s="88"/>
      <c r="D230" s="102" t="s">
        <v>12902</v>
      </c>
      <c r="E230" s="104" t="s">
        <v>12903</v>
      </c>
      <c r="F230" s="105" t="s">
        <v>8171</v>
      </c>
      <c r="G230" s="106" t="s">
        <v>12904</v>
      </c>
      <c r="H230" s="106" t="s">
        <v>12905</v>
      </c>
      <c r="I230" s="106" t="s">
        <v>8183</v>
      </c>
      <c r="J230" s="106" t="s">
        <v>12906</v>
      </c>
      <c r="K230" s="106" t="s">
        <v>12907</v>
      </c>
    </row>
    <row r="231" spans="1:11" ht="267.75" x14ac:dyDescent="0.25">
      <c r="A231" s="103"/>
      <c r="B231" s="86"/>
      <c r="C231" s="88" t="s">
        <v>12908</v>
      </c>
      <c r="D231" s="102" t="s">
        <v>12909</v>
      </c>
      <c r="E231" s="104" t="s">
        <v>12910</v>
      </c>
      <c r="F231" s="105" t="s">
        <v>8179</v>
      </c>
      <c r="G231" s="106" t="s">
        <v>12911</v>
      </c>
      <c r="H231" s="106" t="s">
        <v>12912</v>
      </c>
      <c r="I231" s="106" t="s">
        <v>8183</v>
      </c>
      <c r="J231" s="106" t="s">
        <v>12913</v>
      </c>
      <c r="K231" s="106" t="s">
        <v>12914</v>
      </c>
    </row>
    <row r="232" spans="1:11" ht="252" x14ac:dyDescent="0.25">
      <c r="A232" s="103"/>
      <c r="B232" s="86"/>
      <c r="C232" s="88"/>
      <c r="D232" s="102" t="s">
        <v>12330</v>
      </c>
      <c r="E232" s="104" t="s">
        <v>12915</v>
      </c>
      <c r="F232" s="105" t="s">
        <v>8171</v>
      </c>
      <c r="G232" s="106" t="s">
        <v>12916</v>
      </c>
      <c r="H232" s="106" t="s">
        <v>12917</v>
      </c>
      <c r="I232" s="106" t="s">
        <v>8183</v>
      </c>
      <c r="J232" s="106" t="s">
        <v>12918</v>
      </c>
      <c r="K232" s="106" t="s">
        <v>12919</v>
      </c>
    </row>
    <row r="233" spans="1:11" ht="252" x14ac:dyDescent="0.25">
      <c r="A233" s="103"/>
      <c r="B233" s="86"/>
      <c r="C233" s="88"/>
      <c r="D233" s="102" t="s">
        <v>12920</v>
      </c>
      <c r="E233" s="104" t="s">
        <v>12921</v>
      </c>
      <c r="F233" s="105" t="s">
        <v>8171</v>
      </c>
      <c r="G233" s="106" t="s">
        <v>12922</v>
      </c>
      <c r="H233" s="106" t="s">
        <v>12923</v>
      </c>
      <c r="I233" s="106" t="s">
        <v>8183</v>
      </c>
      <c r="J233" s="106" t="s">
        <v>12924</v>
      </c>
      <c r="K233" s="106" t="s">
        <v>12925</v>
      </c>
    </row>
    <row r="234" spans="1:11" ht="204.75" x14ac:dyDescent="0.25">
      <c r="A234" s="103"/>
      <c r="B234" s="86"/>
      <c r="C234" s="88"/>
      <c r="D234" s="102" t="s">
        <v>12926</v>
      </c>
      <c r="E234" s="104" t="s">
        <v>12927</v>
      </c>
      <c r="F234" s="105" t="s">
        <v>8171</v>
      </c>
      <c r="G234" s="106" t="s">
        <v>12928</v>
      </c>
      <c r="H234" s="106" t="s">
        <v>12929</v>
      </c>
      <c r="I234" s="106" t="s">
        <v>548</v>
      </c>
      <c r="J234" s="106" t="s">
        <v>12930</v>
      </c>
      <c r="K234" s="106" t="s">
        <v>12931</v>
      </c>
    </row>
    <row r="235" spans="1:11" ht="236.25" x14ac:dyDescent="0.25">
      <c r="A235" s="103"/>
      <c r="B235" s="86"/>
      <c r="C235" s="88"/>
      <c r="D235" s="102" t="s">
        <v>12932</v>
      </c>
      <c r="E235" s="104" t="s">
        <v>12933</v>
      </c>
      <c r="F235" s="105" t="s">
        <v>8171</v>
      </c>
      <c r="G235" s="106" t="s">
        <v>12934</v>
      </c>
      <c r="H235" s="106" t="s">
        <v>12935</v>
      </c>
      <c r="I235" s="106" t="s">
        <v>548</v>
      </c>
      <c r="J235" s="106" t="s">
        <v>12936</v>
      </c>
      <c r="K235" s="106" t="s">
        <v>12937</v>
      </c>
    </row>
    <row r="236" spans="1:11" ht="252" x14ac:dyDescent="0.25">
      <c r="A236" s="103"/>
      <c r="B236" s="86"/>
      <c r="C236" s="88" t="s">
        <v>12938</v>
      </c>
      <c r="D236" s="102" t="s">
        <v>12939</v>
      </c>
      <c r="E236" s="104" t="s">
        <v>12940</v>
      </c>
      <c r="F236" s="105" t="s">
        <v>8179</v>
      </c>
      <c r="G236" s="106" t="s">
        <v>12941</v>
      </c>
      <c r="H236" s="106" t="s">
        <v>12942</v>
      </c>
      <c r="I236" s="106" t="s">
        <v>548</v>
      </c>
      <c r="J236" s="106" t="s">
        <v>12943</v>
      </c>
      <c r="K236" s="106" t="s">
        <v>12944</v>
      </c>
    </row>
    <row r="237" spans="1:11" ht="252" x14ac:dyDescent="0.25">
      <c r="A237" s="103"/>
      <c r="B237" s="86"/>
      <c r="C237" s="88"/>
      <c r="D237" s="102" t="s">
        <v>12945</v>
      </c>
      <c r="E237" s="104" t="s">
        <v>12946</v>
      </c>
      <c r="F237" s="105" t="s">
        <v>8171</v>
      </c>
      <c r="G237" s="106" t="s">
        <v>12947</v>
      </c>
      <c r="H237" s="106" t="s">
        <v>12948</v>
      </c>
      <c r="I237" s="106" t="s">
        <v>8357</v>
      </c>
      <c r="J237" s="106" t="s">
        <v>12949</v>
      </c>
      <c r="K237" s="106" t="s">
        <v>12950</v>
      </c>
    </row>
    <row r="238" spans="1:11" ht="220.5" x14ac:dyDescent="0.25">
      <c r="A238" s="103"/>
      <c r="B238" s="86"/>
      <c r="C238" s="88"/>
      <c r="D238" s="102" t="s">
        <v>12951</v>
      </c>
      <c r="E238" s="104" t="s">
        <v>12952</v>
      </c>
      <c r="F238" s="105" t="s">
        <v>8171</v>
      </c>
      <c r="G238" s="106" t="s">
        <v>12953</v>
      </c>
      <c r="H238" s="106" t="s">
        <v>12954</v>
      </c>
      <c r="I238" s="106" t="s">
        <v>548</v>
      </c>
      <c r="J238" s="106" t="s">
        <v>12955</v>
      </c>
      <c r="K238" s="106" t="s">
        <v>12956</v>
      </c>
    </row>
    <row r="239" spans="1:11" ht="220.5" x14ac:dyDescent="0.25">
      <c r="A239" s="103"/>
      <c r="B239" s="86"/>
      <c r="C239" s="88"/>
      <c r="D239" s="102" t="s">
        <v>12426</v>
      </c>
      <c r="E239" s="104" t="s">
        <v>12427</v>
      </c>
      <c r="F239" s="105" t="s">
        <v>8171</v>
      </c>
      <c r="G239" s="106" t="s">
        <v>12957</v>
      </c>
      <c r="H239" s="106" t="s">
        <v>12958</v>
      </c>
      <c r="I239" s="106" t="s">
        <v>8357</v>
      </c>
      <c r="J239" s="106" t="s">
        <v>12959</v>
      </c>
      <c r="K239" s="106" t="s">
        <v>12960</v>
      </c>
    </row>
    <row r="240" spans="1:11" ht="236.25" x14ac:dyDescent="0.25">
      <c r="A240" s="103"/>
      <c r="B240" s="86"/>
      <c r="C240" s="88"/>
      <c r="D240" s="102" t="s">
        <v>12432</v>
      </c>
      <c r="E240" s="104" t="s">
        <v>12961</v>
      </c>
      <c r="F240" s="105" t="s">
        <v>8171</v>
      </c>
      <c r="G240" s="106" t="s">
        <v>12962</v>
      </c>
      <c r="H240" s="106" t="s">
        <v>12963</v>
      </c>
      <c r="I240" s="106" t="s">
        <v>8183</v>
      </c>
      <c r="J240" s="106" t="s">
        <v>12964</v>
      </c>
      <c r="K240" s="106" t="s">
        <v>12965</v>
      </c>
    </row>
    <row r="241" spans="1:11" ht="267.75" x14ac:dyDescent="0.25">
      <c r="A241" s="103"/>
      <c r="B241" s="86"/>
      <c r="C241" s="88" t="s">
        <v>12966</v>
      </c>
      <c r="D241" s="102" t="s">
        <v>12967</v>
      </c>
      <c r="E241" s="104" t="s">
        <v>12968</v>
      </c>
      <c r="F241" s="105" t="s">
        <v>8179</v>
      </c>
      <c r="G241" s="106" t="s">
        <v>12969</v>
      </c>
      <c r="H241" s="106" t="s">
        <v>12970</v>
      </c>
      <c r="I241" s="106" t="s">
        <v>8183</v>
      </c>
      <c r="J241" s="106" t="s">
        <v>12971</v>
      </c>
      <c r="K241" s="106" t="s">
        <v>12972</v>
      </c>
    </row>
    <row r="242" spans="1:11" ht="204.75" x14ac:dyDescent="0.25">
      <c r="A242" s="103"/>
      <c r="B242" s="86"/>
      <c r="C242" s="88"/>
      <c r="D242" s="102" t="s">
        <v>12973</v>
      </c>
      <c r="E242" s="104" t="s">
        <v>12974</v>
      </c>
      <c r="F242" s="105" t="s">
        <v>8171</v>
      </c>
      <c r="G242" s="106" t="s">
        <v>12975</v>
      </c>
      <c r="H242" s="106" t="s">
        <v>12976</v>
      </c>
      <c r="I242" s="106" t="s">
        <v>8183</v>
      </c>
      <c r="J242" s="106" t="s">
        <v>12977</v>
      </c>
      <c r="K242" s="106" t="s">
        <v>12978</v>
      </c>
    </row>
    <row r="243" spans="1:11" ht="252" x14ac:dyDescent="0.25">
      <c r="A243" s="103"/>
      <c r="B243" s="86"/>
      <c r="C243" s="88"/>
      <c r="D243" s="102" t="s">
        <v>12979</v>
      </c>
      <c r="E243" s="104" t="s">
        <v>12980</v>
      </c>
      <c r="F243" s="105" t="s">
        <v>8171</v>
      </c>
      <c r="G243" s="106" t="s">
        <v>12981</v>
      </c>
      <c r="H243" s="106" t="s">
        <v>12982</v>
      </c>
      <c r="I243" s="106" t="s">
        <v>8183</v>
      </c>
      <c r="J243" s="106" t="s">
        <v>12983</v>
      </c>
      <c r="K243" s="106" t="s">
        <v>12984</v>
      </c>
    </row>
    <row r="244" spans="1:11" ht="252" x14ac:dyDescent="0.25">
      <c r="A244" s="103"/>
      <c r="B244" s="86"/>
      <c r="C244" s="88"/>
      <c r="D244" s="102" t="s">
        <v>12985</v>
      </c>
      <c r="E244" s="104" t="s">
        <v>12986</v>
      </c>
      <c r="F244" s="105" t="s">
        <v>8171</v>
      </c>
      <c r="G244" s="106" t="s">
        <v>12987</v>
      </c>
      <c r="H244" s="106" t="s">
        <v>12988</v>
      </c>
      <c r="I244" s="106" t="s">
        <v>8183</v>
      </c>
      <c r="J244" s="106" t="s">
        <v>12989</v>
      </c>
      <c r="K244" s="106" t="s">
        <v>12990</v>
      </c>
    </row>
    <row r="245" spans="1:11" ht="220.5" x14ac:dyDescent="0.25">
      <c r="A245" s="103"/>
      <c r="B245" s="86"/>
      <c r="C245" s="88"/>
      <c r="D245" s="102" t="s">
        <v>12136</v>
      </c>
      <c r="E245" s="104" t="s">
        <v>12991</v>
      </c>
      <c r="F245" s="105" t="s">
        <v>8171</v>
      </c>
      <c r="G245" s="106" t="s">
        <v>12992</v>
      </c>
      <c r="H245" s="106" t="s">
        <v>12993</v>
      </c>
      <c r="I245" s="106" t="s">
        <v>8183</v>
      </c>
      <c r="J245" s="106" t="s">
        <v>12994</v>
      </c>
      <c r="K245" s="106" t="s">
        <v>12995</v>
      </c>
    </row>
    <row r="246" spans="1:11" ht="252" x14ac:dyDescent="0.25">
      <c r="A246" s="103"/>
      <c r="B246" s="86"/>
      <c r="C246" s="88" t="s">
        <v>12996</v>
      </c>
      <c r="D246" s="102" t="s">
        <v>12997</v>
      </c>
      <c r="E246" s="104" t="s">
        <v>12998</v>
      </c>
      <c r="F246" s="105" t="s">
        <v>8179</v>
      </c>
      <c r="G246" s="106" t="s">
        <v>12999</v>
      </c>
      <c r="H246" s="106" t="s">
        <v>13000</v>
      </c>
      <c r="I246" s="106" t="s">
        <v>8183</v>
      </c>
      <c r="J246" s="106" t="s">
        <v>13001</v>
      </c>
      <c r="K246" s="106" t="s">
        <v>13002</v>
      </c>
    </row>
    <row r="247" spans="1:11" ht="236.25" x14ac:dyDescent="0.25">
      <c r="A247" s="103"/>
      <c r="B247" s="86"/>
      <c r="C247" s="88"/>
      <c r="D247" s="102" t="s">
        <v>12268</v>
      </c>
      <c r="E247" s="104" t="s">
        <v>13003</v>
      </c>
      <c r="F247" s="105" t="s">
        <v>8171</v>
      </c>
      <c r="G247" s="106" t="s">
        <v>13004</v>
      </c>
      <c r="H247" s="106" t="s">
        <v>13005</v>
      </c>
      <c r="I247" s="106" t="s">
        <v>8183</v>
      </c>
      <c r="J247" s="106" t="s">
        <v>13006</v>
      </c>
      <c r="K247" s="106" t="s">
        <v>13007</v>
      </c>
    </row>
    <row r="248" spans="1:11" ht="204.75" x14ac:dyDescent="0.25">
      <c r="A248" s="103"/>
      <c r="B248" s="86"/>
      <c r="C248" s="88"/>
      <c r="D248" s="102" t="s">
        <v>13008</v>
      </c>
      <c r="E248" s="106" t="s">
        <v>13009</v>
      </c>
      <c r="F248" s="105" t="s">
        <v>8171</v>
      </c>
      <c r="G248" s="106" t="s">
        <v>13010</v>
      </c>
      <c r="H248" s="106" t="s">
        <v>13011</v>
      </c>
      <c r="I248" s="106" t="s">
        <v>8183</v>
      </c>
      <c r="J248" s="106" t="s">
        <v>13012</v>
      </c>
      <c r="K248" s="106" t="s">
        <v>13013</v>
      </c>
    </row>
    <row r="249" spans="1:11" ht="220.5" x14ac:dyDescent="0.25">
      <c r="A249" s="103"/>
      <c r="B249" s="86"/>
      <c r="C249" s="88"/>
      <c r="D249" s="102" t="s">
        <v>13014</v>
      </c>
      <c r="E249" s="104" t="s">
        <v>13015</v>
      </c>
      <c r="F249" s="105" t="s">
        <v>8171</v>
      </c>
      <c r="G249" s="106" t="s">
        <v>13016</v>
      </c>
      <c r="H249" s="106" t="s">
        <v>13017</v>
      </c>
      <c r="I249" s="106" t="s">
        <v>8183</v>
      </c>
      <c r="J249" s="106" t="s">
        <v>13018</v>
      </c>
      <c r="K249" s="106" t="s">
        <v>13019</v>
      </c>
    </row>
    <row r="250" spans="1:11" ht="267.75" x14ac:dyDescent="0.25">
      <c r="A250" s="103"/>
      <c r="B250" s="86"/>
      <c r="C250" s="88"/>
      <c r="D250" s="102" t="s">
        <v>12286</v>
      </c>
      <c r="E250" s="104" t="s">
        <v>13020</v>
      </c>
      <c r="F250" s="105" t="s">
        <v>8171</v>
      </c>
      <c r="G250" s="106" t="s">
        <v>13021</v>
      </c>
      <c r="H250" s="106" t="s">
        <v>13022</v>
      </c>
      <c r="I250" s="106" t="s">
        <v>8183</v>
      </c>
      <c r="J250" s="106" t="s">
        <v>13023</v>
      </c>
      <c r="K250" s="106" t="s">
        <v>13024</v>
      </c>
    </row>
    <row r="251" spans="1:11" ht="362.25" x14ac:dyDescent="0.25">
      <c r="A251" s="103"/>
      <c r="B251" s="86"/>
      <c r="C251" s="88" t="s">
        <v>13025</v>
      </c>
      <c r="D251" s="102" t="s">
        <v>13026</v>
      </c>
      <c r="E251" s="104" t="s">
        <v>13027</v>
      </c>
      <c r="F251" s="105" t="s">
        <v>8179</v>
      </c>
      <c r="G251" s="106" t="s">
        <v>13028</v>
      </c>
      <c r="H251" s="106" t="s">
        <v>13029</v>
      </c>
      <c r="I251" s="106" t="s">
        <v>8183</v>
      </c>
      <c r="J251" s="106" t="s">
        <v>13030</v>
      </c>
      <c r="K251" s="106" t="s">
        <v>13031</v>
      </c>
    </row>
    <row r="252" spans="1:11" ht="346.5" x14ac:dyDescent="0.25">
      <c r="A252" s="103"/>
      <c r="B252" s="86"/>
      <c r="C252" s="88"/>
      <c r="D252" s="102" t="s">
        <v>13032</v>
      </c>
      <c r="E252" s="104" t="s">
        <v>13033</v>
      </c>
      <c r="F252" s="105" t="s">
        <v>8171</v>
      </c>
      <c r="G252" s="106" t="s">
        <v>13034</v>
      </c>
      <c r="H252" s="106" t="s">
        <v>13035</v>
      </c>
      <c r="I252" s="106" t="s">
        <v>8183</v>
      </c>
      <c r="J252" s="106" t="s">
        <v>13036</v>
      </c>
      <c r="K252" s="106" t="s">
        <v>13037</v>
      </c>
    </row>
    <row r="253" spans="1:11" ht="299.25" x14ac:dyDescent="0.25">
      <c r="A253" s="103"/>
      <c r="B253" s="86"/>
      <c r="C253" s="88"/>
      <c r="D253" s="102" t="s">
        <v>13038</v>
      </c>
      <c r="E253" s="104" t="s">
        <v>13039</v>
      </c>
      <c r="F253" s="105" t="s">
        <v>8171</v>
      </c>
      <c r="G253" s="106" t="s">
        <v>13040</v>
      </c>
      <c r="H253" s="106" t="s">
        <v>13041</v>
      </c>
      <c r="I253" s="106" t="s">
        <v>8183</v>
      </c>
      <c r="J253" s="106" t="s">
        <v>13042</v>
      </c>
      <c r="K253" s="106" t="s">
        <v>13043</v>
      </c>
    </row>
    <row r="254" spans="1:11" ht="299.25" x14ac:dyDescent="0.25">
      <c r="A254" s="103"/>
      <c r="B254" s="86"/>
      <c r="C254" s="88"/>
      <c r="D254" s="102" t="s">
        <v>13044</v>
      </c>
      <c r="E254" s="104" t="s">
        <v>13045</v>
      </c>
      <c r="F254" s="105" t="s">
        <v>8171</v>
      </c>
      <c r="G254" s="106" t="s">
        <v>13046</v>
      </c>
      <c r="H254" s="106" t="s">
        <v>13047</v>
      </c>
      <c r="I254" s="106" t="s">
        <v>8183</v>
      </c>
      <c r="J254" s="106" t="s">
        <v>13048</v>
      </c>
      <c r="K254" s="106" t="s">
        <v>13049</v>
      </c>
    </row>
    <row r="255" spans="1:11" ht="299.25" x14ac:dyDescent="0.25">
      <c r="A255" s="103"/>
      <c r="B255" s="86"/>
      <c r="C255" s="88"/>
      <c r="D255" s="102" t="s">
        <v>13050</v>
      </c>
      <c r="E255" s="104" t="s">
        <v>13051</v>
      </c>
      <c r="F255" s="105" t="s">
        <v>8171</v>
      </c>
      <c r="G255" s="106" t="s">
        <v>13052</v>
      </c>
      <c r="H255" s="106" t="s">
        <v>13053</v>
      </c>
      <c r="I255" s="106" t="s">
        <v>8183</v>
      </c>
      <c r="J255" s="106" t="s">
        <v>13054</v>
      </c>
      <c r="K255" s="106" t="s">
        <v>13055</v>
      </c>
    </row>
    <row r="256" spans="1:11" ht="283.5" x14ac:dyDescent="0.25">
      <c r="A256" s="103"/>
      <c r="B256" s="86"/>
      <c r="C256" s="88" t="s">
        <v>24</v>
      </c>
      <c r="D256" s="102" t="s">
        <v>13056</v>
      </c>
      <c r="E256" s="104" t="s">
        <v>13057</v>
      </c>
      <c r="F256" s="105" t="s">
        <v>8179</v>
      </c>
      <c r="G256" s="106" t="s">
        <v>13058</v>
      </c>
      <c r="H256" s="106" t="s">
        <v>13059</v>
      </c>
      <c r="I256" s="106" t="s">
        <v>8183</v>
      </c>
      <c r="J256" s="106" t="s">
        <v>13060</v>
      </c>
      <c r="K256" s="106" t="s">
        <v>13061</v>
      </c>
    </row>
    <row r="257" spans="1:11" ht="252" x14ac:dyDescent="0.25">
      <c r="A257" s="103"/>
      <c r="B257" s="86"/>
      <c r="C257" s="88"/>
      <c r="D257" s="102" t="s">
        <v>12884</v>
      </c>
      <c r="E257" s="104" t="s">
        <v>13062</v>
      </c>
      <c r="F257" s="105" t="s">
        <v>8171</v>
      </c>
      <c r="G257" s="106" t="s">
        <v>13063</v>
      </c>
      <c r="H257" s="106" t="s">
        <v>13064</v>
      </c>
      <c r="I257" s="106" t="s">
        <v>8183</v>
      </c>
      <c r="J257" s="106" t="s">
        <v>13065</v>
      </c>
      <c r="K257" s="106" t="s">
        <v>13066</v>
      </c>
    </row>
    <row r="258" spans="1:11" ht="299.25" x14ac:dyDescent="0.25">
      <c r="A258" s="103"/>
      <c r="B258" s="86"/>
      <c r="C258" s="88"/>
      <c r="D258" s="102" t="s">
        <v>12890</v>
      </c>
      <c r="E258" s="104" t="s">
        <v>13067</v>
      </c>
      <c r="F258" s="105" t="s">
        <v>8171</v>
      </c>
      <c r="G258" s="106" t="s">
        <v>13068</v>
      </c>
      <c r="H258" s="106" t="s">
        <v>13069</v>
      </c>
      <c r="I258" s="106" t="s">
        <v>8183</v>
      </c>
      <c r="J258" s="106" t="s">
        <v>13070</v>
      </c>
      <c r="K258" s="106" t="s">
        <v>13071</v>
      </c>
    </row>
    <row r="259" spans="1:11" ht="267.75" x14ac:dyDescent="0.25">
      <c r="A259" s="103"/>
      <c r="B259" s="86"/>
      <c r="C259" s="88"/>
      <c r="D259" s="102" t="s">
        <v>13072</v>
      </c>
      <c r="E259" s="104" t="s">
        <v>13073</v>
      </c>
      <c r="F259" s="105" t="s">
        <v>8171</v>
      </c>
      <c r="G259" s="106" t="s">
        <v>13074</v>
      </c>
      <c r="H259" s="106" t="s">
        <v>13075</v>
      </c>
      <c r="I259" s="106" t="s">
        <v>8183</v>
      </c>
      <c r="J259" s="106" t="s">
        <v>13076</v>
      </c>
      <c r="K259" s="106" t="s">
        <v>13077</v>
      </c>
    </row>
    <row r="260" spans="1:11" ht="252" x14ac:dyDescent="0.25">
      <c r="A260" s="103"/>
      <c r="B260" s="86"/>
      <c r="C260" s="88"/>
      <c r="D260" s="102" t="s">
        <v>12902</v>
      </c>
      <c r="E260" s="104" t="s">
        <v>13078</v>
      </c>
      <c r="F260" s="105" t="s">
        <v>8171</v>
      </c>
      <c r="G260" s="106" t="s">
        <v>13079</v>
      </c>
      <c r="H260" s="106" t="s">
        <v>13080</v>
      </c>
      <c r="I260" s="106" t="s">
        <v>8183</v>
      </c>
      <c r="J260" s="106" t="s">
        <v>13081</v>
      </c>
      <c r="K260" s="106" t="s">
        <v>13082</v>
      </c>
    </row>
    <row r="261" spans="1:11" ht="315" x14ac:dyDescent="0.25">
      <c r="A261" s="103"/>
      <c r="B261" s="86"/>
      <c r="C261" s="88" t="s">
        <v>13083</v>
      </c>
      <c r="D261" s="102" t="s">
        <v>13084</v>
      </c>
      <c r="E261" s="104" t="s">
        <v>13085</v>
      </c>
      <c r="F261" s="105" t="s">
        <v>8179</v>
      </c>
      <c r="G261" s="106" t="s">
        <v>13086</v>
      </c>
      <c r="H261" s="106" t="s">
        <v>13087</v>
      </c>
      <c r="I261" s="106" t="s">
        <v>8183</v>
      </c>
      <c r="J261" s="106" t="s">
        <v>13088</v>
      </c>
      <c r="K261" s="106" t="s">
        <v>13089</v>
      </c>
    </row>
    <row r="262" spans="1:11" ht="315" x14ac:dyDescent="0.25">
      <c r="A262" s="103"/>
      <c r="B262" s="86"/>
      <c r="C262" s="88"/>
      <c r="D262" s="102" t="s">
        <v>13090</v>
      </c>
      <c r="E262" s="104" t="s">
        <v>13091</v>
      </c>
      <c r="F262" s="105" t="s">
        <v>8171</v>
      </c>
      <c r="G262" s="106" t="s">
        <v>13092</v>
      </c>
      <c r="H262" s="106" t="s">
        <v>13093</v>
      </c>
      <c r="I262" s="106" t="s">
        <v>8183</v>
      </c>
      <c r="J262" s="106" t="s">
        <v>13094</v>
      </c>
      <c r="K262" s="106" t="s">
        <v>13095</v>
      </c>
    </row>
    <row r="263" spans="1:11" ht="267.75" x14ac:dyDescent="0.25">
      <c r="A263" s="103"/>
      <c r="B263" s="86"/>
      <c r="C263" s="88"/>
      <c r="D263" s="102" t="s">
        <v>13096</v>
      </c>
      <c r="E263" s="104" t="s">
        <v>13097</v>
      </c>
      <c r="F263" s="105" t="s">
        <v>8171</v>
      </c>
      <c r="G263" s="106" t="s">
        <v>11658</v>
      </c>
      <c r="H263" s="106" t="s">
        <v>13098</v>
      </c>
      <c r="I263" s="106" t="s">
        <v>8183</v>
      </c>
      <c r="J263" s="106" t="s">
        <v>13099</v>
      </c>
      <c r="K263" s="106" t="s">
        <v>13100</v>
      </c>
    </row>
    <row r="264" spans="1:11" ht="252" x14ac:dyDescent="0.25">
      <c r="A264" s="103"/>
      <c r="B264" s="86"/>
      <c r="C264" s="88"/>
      <c r="D264" s="102" t="s">
        <v>13101</v>
      </c>
      <c r="E264" s="104" t="s">
        <v>13102</v>
      </c>
      <c r="F264" s="105" t="s">
        <v>8171</v>
      </c>
      <c r="G264" s="106" t="s">
        <v>13103</v>
      </c>
      <c r="H264" s="106" t="s">
        <v>13104</v>
      </c>
      <c r="I264" s="106" t="s">
        <v>8183</v>
      </c>
      <c r="J264" s="106" t="s">
        <v>13105</v>
      </c>
      <c r="K264" s="106" t="s">
        <v>13106</v>
      </c>
    </row>
    <row r="265" spans="1:11" ht="236.25" x14ac:dyDescent="0.25">
      <c r="A265" s="103"/>
      <c r="B265" s="86"/>
      <c r="C265" s="88"/>
      <c r="D265" s="102" t="s">
        <v>13107</v>
      </c>
      <c r="E265" s="104" t="s">
        <v>12769</v>
      </c>
      <c r="F265" s="105" t="s">
        <v>8171</v>
      </c>
      <c r="G265" s="106" t="s">
        <v>13108</v>
      </c>
      <c r="H265" s="106" t="s">
        <v>13109</v>
      </c>
      <c r="I265" s="106" t="s">
        <v>8183</v>
      </c>
      <c r="J265" s="106" t="s">
        <v>13110</v>
      </c>
      <c r="K265" s="106" t="s">
        <v>13111</v>
      </c>
    </row>
    <row r="266" spans="1:11" ht="267.75" x14ac:dyDescent="0.25">
      <c r="A266" s="103"/>
      <c r="B266" s="86"/>
      <c r="C266" s="88" t="s">
        <v>13112</v>
      </c>
      <c r="D266" s="102" t="s">
        <v>13113</v>
      </c>
      <c r="E266" s="104" t="s">
        <v>13114</v>
      </c>
      <c r="F266" s="105" t="s">
        <v>8179</v>
      </c>
      <c r="G266" s="106" t="s">
        <v>13115</v>
      </c>
      <c r="H266" s="106" t="s">
        <v>13116</v>
      </c>
      <c r="I266" s="106" t="s">
        <v>8183</v>
      </c>
      <c r="J266" s="106" t="s">
        <v>13117</v>
      </c>
      <c r="K266" s="106" t="s">
        <v>13118</v>
      </c>
    </row>
    <row r="267" spans="1:11" ht="252" x14ac:dyDescent="0.25">
      <c r="A267" s="103"/>
      <c r="B267" s="86"/>
      <c r="C267" s="88"/>
      <c r="D267" s="102" t="s">
        <v>13119</v>
      </c>
      <c r="E267" s="104" t="s">
        <v>13120</v>
      </c>
      <c r="F267" s="105" t="s">
        <v>8171</v>
      </c>
      <c r="G267" s="106" t="s">
        <v>13121</v>
      </c>
      <c r="H267" s="106" t="s">
        <v>13122</v>
      </c>
      <c r="I267" s="106" t="s">
        <v>8183</v>
      </c>
      <c r="J267" s="106" t="s">
        <v>13123</v>
      </c>
      <c r="K267" s="106" t="s">
        <v>13124</v>
      </c>
    </row>
    <row r="268" spans="1:11" ht="299.25" x14ac:dyDescent="0.25">
      <c r="A268" s="103"/>
      <c r="B268" s="86"/>
      <c r="C268" s="88"/>
      <c r="D268" s="102" t="s">
        <v>13125</v>
      </c>
      <c r="E268" s="104" t="s">
        <v>13126</v>
      </c>
      <c r="F268" s="105" t="s">
        <v>8171</v>
      </c>
      <c r="G268" s="106" t="s">
        <v>13127</v>
      </c>
      <c r="H268" s="106" t="s">
        <v>13128</v>
      </c>
      <c r="I268" s="106" t="s">
        <v>8183</v>
      </c>
      <c r="J268" s="106" t="s">
        <v>13129</v>
      </c>
      <c r="K268" s="106" t="s">
        <v>13130</v>
      </c>
    </row>
    <row r="269" spans="1:11" ht="252" x14ac:dyDescent="0.25">
      <c r="A269" s="103"/>
      <c r="B269" s="86"/>
      <c r="C269" s="88"/>
      <c r="D269" s="102" t="s">
        <v>13131</v>
      </c>
      <c r="E269" s="104" t="s">
        <v>13132</v>
      </c>
      <c r="F269" s="105" t="s">
        <v>8171</v>
      </c>
      <c r="G269" s="106" t="s">
        <v>13133</v>
      </c>
      <c r="H269" s="106" t="s">
        <v>13134</v>
      </c>
      <c r="I269" s="106" t="s">
        <v>8183</v>
      </c>
      <c r="J269" s="106" t="s">
        <v>13135</v>
      </c>
      <c r="K269" s="106" t="s">
        <v>13136</v>
      </c>
    </row>
    <row r="270" spans="1:11" ht="299.25" x14ac:dyDescent="0.25">
      <c r="A270" s="103"/>
      <c r="B270" s="86"/>
      <c r="C270" s="88"/>
      <c r="D270" s="102" t="s">
        <v>13137</v>
      </c>
      <c r="E270" s="104" t="s">
        <v>13138</v>
      </c>
      <c r="F270" s="105" t="s">
        <v>8171</v>
      </c>
      <c r="G270" s="106" t="s">
        <v>11670</v>
      </c>
      <c r="H270" s="106" t="s">
        <v>13139</v>
      </c>
      <c r="I270" s="106" t="s">
        <v>8183</v>
      </c>
      <c r="J270" s="106" t="s">
        <v>13140</v>
      </c>
      <c r="K270" s="106" t="s">
        <v>13141</v>
      </c>
    </row>
    <row r="271" spans="1:11" ht="267.75" x14ac:dyDescent="0.25">
      <c r="A271" s="103"/>
      <c r="B271" s="86"/>
      <c r="C271" s="88" t="s">
        <v>13142</v>
      </c>
      <c r="D271" s="102" t="s">
        <v>13143</v>
      </c>
      <c r="E271" s="104" t="s">
        <v>13144</v>
      </c>
      <c r="F271" s="105" t="s">
        <v>8179</v>
      </c>
      <c r="G271" s="106" t="s">
        <v>13145</v>
      </c>
      <c r="H271" s="106" t="s">
        <v>13146</v>
      </c>
      <c r="I271" s="106" t="s">
        <v>8183</v>
      </c>
      <c r="J271" s="106" t="s">
        <v>13147</v>
      </c>
      <c r="K271" s="106" t="s">
        <v>13148</v>
      </c>
    </row>
    <row r="272" spans="1:11" ht="236.25" x14ac:dyDescent="0.25">
      <c r="A272" s="103"/>
      <c r="B272" s="86"/>
      <c r="C272" s="88"/>
      <c r="D272" s="102" t="s">
        <v>13119</v>
      </c>
      <c r="E272" s="104" t="s">
        <v>13149</v>
      </c>
      <c r="F272" s="105" t="s">
        <v>8171</v>
      </c>
      <c r="G272" s="106" t="s">
        <v>13150</v>
      </c>
      <c r="H272" s="106" t="s">
        <v>13151</v>
      </c>
      <c r="I272" s="106" t="s">
        <v>8183</v>
      </c>
      <c r="J272" s="106" t="s">
        <v>13152</v>
      </c>
      <c r="K272" s="106" t="s">
        <v>13153</v>
      </c>
    </row>
    <row r="273" spans="1:11" ht="283.5" x14ac:dyDescent="0.25">
      <c r="A273" s="103"/>
      <c r="B273" s="86"/>
      <c r="C273" s="88"/>
      <c r="D273" s="102" t="s">
        <v>13154</v>
      </c>
      <c r="E273" s="104" t="s">
        <v>13155</v>
      </c>
      <c r="F273" s="105" t="s">
        <v>8171</v>
      </c>
      <c r="G273" s="106" t="s">
        <v>13156</v>
      </c>
      <c r="H273" s="106" t="s">
        <v>13157</v>
      </c>
      <c r="I273" s="106" t="s">
        <v>8183</v>
      </c>
      <c r="J273" s="106" t="s">
        <v>13158</v>
      </c>
      <c r="K273" s="106" t="s">
        <v>13159</v>
      </c>
    </row>
    <row r="274" spans="1:11" ht="236.25" x14ac:dyDescent="0.25">
      <c r="A274" s="103"/>
      <c r="B274" s="86"/>
      <c r="C274" s="88"/>
      <c r="D274" s="102" t="s">
        <v>13160</v>
      </c>
      <c r="E274" s="104" t="s">
        <v>13161</v>
      </c>
      <c r="F274" s="105" t="s">
        <v>8171</v>
      </c>
      <c r="G274" s="106" t="s">
        <v>13162</v>
      </c>
      <c r="H274" s="106" t="s">
        <v>13163</v>
      </c>
      <c r="I274" s="106" t="s">
        <v>8183</v>
      </c>
      <c r="J274" s="106" t="s">
        <v>13164</v>
      </c>
      <c r="K274" s="106" t="s">
        <v>13165</v>
      </c>
    </row>
    <row r="275" spans="1:11" ht="252" x14ac:dyDescent="0.25">
      <c r="A275" s="103"/>
      <c r="B275" s="86"/>
      <c r="C275" s="88"/>
      <c r="D275" s="102" t="s">
        <v>13166</v>
      </c>
      <c r="E275" s="104" t="s">
        <v>13167</v>
      </c>
      <c r="F275" s="105" t="s">
        <v>8171</v>
      </c>
      <c r="G275" s="106" t="s">
        <v>13168</v>
      </c>
      <c r="H275" s="106" t="s">
        <v>13169</v>
      </c>
      <c r="I275" s="106" t="s">
        <v>8183</v>
      </c>
      <c r="J275" s="106" t="s">
        <v>13170</v>
      </c>
      <c r="K275" s="106" t="s">
        <v>13171</v>
      </c>
    </row>
    <row r="276" spans="1:11" ht="299.25" x14ac:dyDescent="0.25">
      <c r="A276" s="103"/>
      <c r="B276" s="86"/>
      <c r="C276" s="88" t="s">
        <v>13172</v>
      </c>
      <c r="D276" s="102" t="s">
        <v>13173</v>
      </c>
      <c r="E276" s="104" t="s">
        <v>13174</v>
      </c>
      <c r="F276" s="105" t="s">
        <v>8179</v>
      </c>
      <c r="G276" s="106" t="s">
        <v>13175</v>
      </c>
      <c r="H276" s="106" t="s">
        <v>13176</v>
      </c>
      <c r="I276" s="106" t="s">
        <v>8183</v>
      </c>
      <c r="J276" s="106" t="s">
        <v>13177</v>
      </c>
      <c r="K276" s="106" t="s">
        <v>13178</v>
      </c>
    </row>
    <row r="277" spans="1:11" ht="220.5" x14ac:dyDescent="0.25">
      <c r="A277" s="103"/>
      <c r="B277" s="86"/>
      <c r="C277" s="88"/>
      <c r="D277" s="102" t="s">
        <v>13179</v>
      </c>
      <c r="E277" s="104" t="s">
        <v>13180</v>
      </c>
      <c r="F277" s="105" t="s">
        <v>8171</v>
      </c>
      <c r="G277" s="106" t="s">
        <v>13181</v>
      </c>
      <c r="H277" s="106" t="s">
        <v>13182</v>
      </c>
      <c r="I277" s="106" t="s">
        <v>8183</v>
      </c>
      <c r="J277" s="106" t="s">
        <v>13183</v>
      </c>
      <c r="K277" s="106" t="s">
        <v>13184</v>
      </c>
    </row>
    <row r="278" spans="1:11" ht="236.25" x14ac:dyDescent="0.25">
      <c r="A278" s="103"/>
      <c r="B278" s="86"/>
      <c r="C278" s="88"/>
      <c r="D278" s="102" t="s">
        <v>13185</v>
      </c>
      <c r="E278" s="104" t="s">
        <v>13186</v>
      </c>
      <c r="F278" s="105" t="s">
        <v>8171</v>
      </c>
      <c r="G278" s="106" t="s">
        <v>11875</v>
      </c>
      <c r="H278" s="106" t="s">
        <v>13187</v>
      </c>
      <c r="I278" s="106" t="s">
        <v>8183</v>
      </c>
      <c r="J278" s="106" t="s">
        <v>13188</v>
      </c>
      <c r="K278" s="106" t="s">
        <v>13189</v>
      </c>
    </row>
    <row r="279" spans="1:11" ht="252" x14ac:dyDescent="0.25">
      <c r="A279" s="103"/>
      <c r="B279" s="86"/>
      <c r="C279" s="88"/>
      <c r="D279" s="102" t="s">
        <v>13190</v>
      </c>
      <c r="E279" s="104" t="s">
        <v>13191</v>
      </c>
      <c r="F279" s="105" t="s">
        <v>8171</v>
      </c>
      <c r="G279" s="106" t="s">
        <v>13192</v>
      </c>
      <c r="H279" s="106" t="s">
        <v>13193</v>
      </c>
      <c r="I279" s="106" t="s">
        <v>8183</v>
      </c>
      <c r="J279" s="106" t="s">
        <v>13194</v>
      </c>
      <c r="K279" s="106" t="s">
        <v>13195</v>
      </c>
    </row>
    <row r="280" spans="1:11" ht="299.25" x14ac:dyDescent="0.25">
      <c r="A280" s="103"/>
      <c r="B280" s="86"/>
      <c r="C280" s="88"/>
      <c r="D280" s="102" t="s">
        <v>13196</v>
      </c>
      <c r="E280" s="104" t="s">
        <v>13197</v>
      </c>
      <c r="F280" s="105" t="s">
        <v>8171</v>
      </c>
      <c r="G280" s="106" t="s">
        <v>13198</v>
      </c>
      <c r="H280" s="106" t="s">
        <v>13199</v>
      </c>
      <c r="I280" s="106" t="s">
        <v>8183</v>
      </c>
      <c r="J280" s="106" t="s">
        <v>13200</v>
      </c>
      <c r="K280" s="106" t="s">
        <v>13201</v>
      </c>
    </row>
    <row r="281" spans="1:11" ht="267.75" x14ac:dyDescent="0.25">
      <c r="A281" s="103"/>
      <c r="B281" s="86"/>
      <c r="C281" s="88" t="s">
        <v>25</v>
      </c>
      <c r="D281" s="102" t="s">
        <v>13173</v>
      </c>
      <c r="E281" s="104" t="s">
        <v>13202</v>
      </c>
      <c r="F281" s="105" t="s">
        <v>8179</v>
      </c>
      <c r="G281" s="106" t="s">
        <v>13203</v>
      </c>
      <c r="H281" s="106" t="s">
        <v>13204</v>
      </c>
      <c r="I281" s="106" t="s">
        <v>8183</v>
      </c>
      <c r="J281" s="106" t="s">
        <v>13205</v>
      </c>
      <c r="K281" s="106" t="s">
        <v>13206</v>
      </c>
    </row>
    <row r="282" spans="1:11" ht="252" x14ac:dyDescent="0.25">
      <c r="A282" s="103"/>
      <c r="B282" s="86"/>
      <c r="C282" s="88"/>
      <c r="D282" s="102" t="s">
        <v>13207</v>
      </c>
      <c r="E282" s="104" t="s">
        <v>13208</v>
      </c>
      <c r="F282" s="105" t="s">
        <v>8171</v>
      </c>
      <c r="G282" s="106" t="s">
        <v>12033</v>
      </c>
      <c r="H282" s="106" t="s">
        <v>13209</v>
      </c>
      <c r="I282" s="106" t="s">
        <v>8183</v>
      </c>
      <c r="J282" s="106" t="s">
        <v>13210</v>
      </c>
      <c r="K282" s="106" t="s">
        <v>13211</v>
      </c>
    </row>
    <row r="283" spans="1:11" ht="252" x14ac:dyDescent="0.25">
      <c r="A283" s="103"/>
      <c r="B283" s="86"/>
      <c r="C283" s="88"/>
      <c r="D283" s="102" t="s">
        <v>13185</v>
      </c>
      <c r="E283" s="104" t="s">
        <v>13212</v>
      </c>
      <c r="F283" s="105" t="s">
        <v>8171</v>
      </c>
      <c r="G283" s="106" t="s">
        <v>13213</v>
      </c>
      <c r="H283" s="106" t="s">
        <v>13214</v>
      </c>
      <c r="I283" s="106" t="s">
        <v>8183</v>
      </c>
      <c r="J283" s="106" t="s">
        <v>13215</v>
      </c>
      <c r="K283" s="106" t="s">
        <v>13216</v>
      </c>
    </row>
    <row r="284" spans="1:11" ht="236.25" x14ac:dyDescent="0.25">
      <c r="A284" s="103"/>
      <c r="B284" s="86"/>
      <c r="C284" s="88"/>
      <c r="D284" s="102" t="s">
        <v>13190</v>
      </c>
      <c r="E284" s="104" t="s">
        <v>13217</v>
      </c>
      <c r="F284" s="105" t="s">
        <v>8171</v>
      </c>
      <c r="G284" s="106" t="s">
        <v>13218</v>
      </c>
      <c r="H284" s="106" t="s">
        <v>13219</v>
      </c>
      <c r="I284" s="106" t="s">
        <v>8183</v>
      </c>
      <c r="J284" s="106" t="s">
        <v>13220</v>
      </c>
      <c r="K284" s="106" t="s">
        <v>13221</v>
      </c>
    </row>
    <row r="285" spans="1:11" ht="204.75" x14ac:dyDescent="0.25">
      <c r="A285" s="103"/>
      <c r="B285" s="86"/>
      <c r="C285" s="88"/>
      <c r="D285" s="102" t="s">
        <v>13222</v>
      </c>
      <c r="E285" s="104" t="s">
        <v>13223</v>
      </c>
      <c r="F285" s="105" t="s">
        <v>8171</v>
      </c>
      <c r="G285" s="106" t="s">
        <v>13224</v>
      </c>
      <c r="H285" s="106" t="s">
        <v>13225</v>
      </c>
      <c r="I285" s="106" t="s">
        <v>8183</v>
      </c>
      <c r="J285" s="106" t="s">
        <v>13226</v>
      </c>
      <c r="K285" s="106" t="s">
        <v>13227</v>
      </c>
    </row>
    <row r="286" spans="1:11" ht="299.25" x14ac:dyDescent="0.25">
      <c r="A286" s="103"/>
      <c r="B286" s="86"/>
      <c r="C286" s="88" t="s">
        <v>13228</v>
      </c>
      <c r="D286" s="102" t="s">
        <v>13229</v>
      </c>
      <c r="E286" s="104" t="s">
        <v>13230</v>
      </c>
      <c r="F286" s="105" t="s">
        <v>8179</v>
      </c>
      <c r="G286" s="106" t="s">
        <v>13231</v>
      </c>
      <c r="H286" s="106" t="s">
        <v>13232</v>
      </c>
      <c r="I286" s="106" t="s">
        <v>8183</v>
      </c>
      <c r="J286" s="106" t="s">
        <v>13233</v>
      </c>
      <c r="K286" s="106" t="s">
        <v>13234</v>
      </c>
    </row>
    <row r="287" spans="1:11" ht="252" x14ac:dyDescent="0.25">
      <c r="A287" s="103"/>
      <c r="B287" s="86"/>
      <c r="C287" s="88"/>
      <c r="D287" s="102" t="s">
        <v>13235</v>
      </c>
      <c r="E287" s="104" t="s">
        <v>13236</v>
      </c>
      <c r="F287" s="105" t="s">
        <v>8171</v>
      </c>
      <c r="G287" s="106" t="s">
        <v>13237</v>
      </c>
      <c r="H287" s="106" t="s">
        <v>13238</v>
      </c>
      <c r="I287" s="106" t="s">
        <v>8183</v>
      </c>
      <c r="J287" s="106" t="s">
        <v>13239</v>
      </c>
      <c r="K287" s="106" t="s">
        <v>13240</v>
      </c>
    </row>
    <row r="288" spans="1:11" ht="252" x14ac:dyDescent="0.25">
      <c r="A288" s="103"/>
      <c r="B288" s="86"/>
      <c r="C288" s="88"/>
      <c r="D288" s="102" t="s">
        <v>13241</v>
      </c>
      <c r="E288" s="104" t="s">
        <v>13242</v>
      </c>
      <c r="F288" s="105" t="s">
        <v>8171</v>
      </c>
      <c r="G288" s="106" t="s">
        <v>13243</v>
      </c>
      <c r="H288" s="106" t="s">
        <v>13244</v>
      </c>
      <c r="I288" s="106" t="s">
        <v>8183</v>
      </c>
      <c r="J288" s="106" t="s">
        <v>13245</v>
      </c>
      <c r="K288" s="106" t="s">
        <v>13246</v>
      </c>
    </row>
    <row r="289" spans="1:11" ht="220.5" x14ac:dyDescent="0.25">
      <c r="A289" s="103"/>
      <c r="B289" s="86"/>
      <c r="C289" s="88"/>
      <c r="D289" s="102" t="s">
        <v>13247</v>
      </c>
      <c r="E289" s="104" t="s">
        <v>13248</v>
      </c>
      <c r="F289" s="105" t="s">
        <v>8171</v>
      </c>
      <c r="G289" s="106" t="s">
        <v>11844</v>
      </c>
      <c r="H289" s="106" t="s">
        <v>13249</v>
      </c>
      <c r="I289" s="106" t="s">
        <v>8183</v>
      </c>
      <c r="J289" s="106" t="s">
        <v>13250</v>
      </c>
      <c r="K289" s="106" t="s">
        <v>13251</v>
      </c>
    </row>
    <row r="290" spans="1:11" ht="220.5" x14ac:dyDescent="0.25">
      <c r="A290" s="103"/>
      <c r="B290" s="86"/>
      <c r="C290" s="88"/>
      <c r="D290" s="102" t="s">
        <v>13166</v>
      </c>
      <c r="E290" s="104" t="s">
        <v>13252</v>
      </c>
      <c r="F290" s="105" t="s">
        <v>8171</v>
      </c>
      <c r="G290" s="106" t="s">
        <v>13253</v>
      </c>
      <c r="H290" s="106" t="s">
        <v>13254</v>
      </c>
      <c r="I290" s="106" t="s">
        <v>8183</v>
      </c>
      <c r="J290" s="106" t="s">
        <v>13255</v>
      </c>
      <c r="K290" s="106" t="s">
        <v>13256</v>
      </c>
    </row>
    <row r="291" spans="1:11" ht="283.5" x14ac:dyDescent="0.25">
      <c r="A291" s="103"/>
      <c r="B291" s="86"/>
      <c r="C291" s="88" t="s">
        <v>13257</v>
      </c>
      <c r="D291" s="102" t="s">
        <v>13258</v>
      </c>
      <c r="E291" s="104" t="s">
        <v>13259</v>
      </c>
      <c r="F291" s="105" t="s">
        <v>8179</v>
      </c>
      <c r="G291" s="106" t="s">
        <v>13260</v>
      </c>
      <c r="H291" s="106" t="s">
        <v>13261</v>
      </c>
      <c r="I291" s="106" t="s">
        <v>548</v>
      </c>
      <c r="J291" s="106" t="s">
        <v>13262</v>
      </c>
      <c r="K291" s="106" t="s">
        <v>13263</v>
      </c>
    </row>
    <row r="292" spans="1:11" ht="267.75" x14ac:dyDescent="0.25">
      <c r="A292" s="103"/>
      <c r="B292" s="86"/>
      <c r="C292" s="88"/>
      <c r="D292" s="102" t="s">
        <v>13264</v>
      </c>
      <c r="E292" s="104" t="s">
        <v>13265</v>
      </c>
      <c r="F292" s="105" t="s">
        <v>8171</v>
      </c>
      <c r="G292" s="106" t="s">
        <v>11754</v>
      </c>
      <c r="H292" s="106" t="s">
        <v>13266</v>
      </c>
      <c r="I292" s="106" t="s">
        <v>8183</v>
      </c>
      <c r="J292" s="106" t="s">
        <v>13267</v>
      </c>
      <c r="K292" s="106" t="s">
        <v>13268</v>
      </c>
    </row>
    <row r="293" spans="1:11" ht="220.5" x14ac:dyDescent="0.25">
      <c r="A293" s="103"/>
      <c r="B293" s="86"/>
      <c r="C293" s="88"/>
      <c r="D293" s="102" t="s">
        <v>13269</v>
      </c>
      <c r="E293" s="104" t="s">
        <v>13270</v>
      </c>
      <c r="F293" s="105" t="s">
        <v>8171</v>
      </c>
      <c r="G293" s="106" t="s">
        <v>13271</v>
      </c>
      <c r="H293" s="106" t="s">
        <v>13272</v>
      </c>
      <c r="I293" s="106" t="s">
        <v>8183</v>
      </c>
      <c r="J293" s="106" t="s">
        <v>13273</v>
      </c>
      <c r="K293" s="106" t="s">
        <v>13274</v>
      </c>
    </row>
    <row r="294" spans="1:11" ht="252" x14ac:dyDescent="0.25">
      <c r="A294" s="103"/>
      <c r="B294" s="86"/>
      <c r="C294" s="88"/>
      <c r="D294" s="102" t="s">
        <v>13247</v>
      </c>
      <c r="E294" s="104" t="s">
        <v>13275</v>
      </c>
      <c r="F294" s="105" t="s">
        <v>8171</v>
      </c>
      <c r="G294" s="106" t="s">
        <v>13276</v>
      </c>
      <c r="H294" s="106" t="s">
        <v>13277</v>
      </c>
      <c r="I294" s="106" t="s">
        <v>8183</v>
      </c>
      <c r="J294" s="106" t="s">
        <v>13278</v>
      </c>
      <c r="K294" s="106" t="s">
        <v>13279</v>
      </c>
    </row>
    <row r="295" spans="1:11" ht="220.5" x14ac:dyDescent="0.25">
      <c r="A295" s="103"/>
      <c r="B295" s="86"/>
      <c r="C295" s="88"/>
      <c r="D295" s="102" t="s">
        <v>13280</v>
      </c>
      <c r="E295" s="104" t="s">
        <v>13281</v>
      </c>
      <c r="F295" s="105" t="s">
        <v>8171</v>
      </c>
      <c r="G295" s="106" t="s">
        <v>13282</v>
      </c>
      <c r="H295" s="106" t="s">
        <v>13283</v>
      </c>
      <c r="I295" s="106" t="s">
        <v>8183</v>
      </c>
      <c r="J295" s="106" t="s">
        <v>13284</v>
      </c>
      <c r="K295" s="106" t="s">
        <v>13285</v>
      </c>
    </row>
    <row r="296" spans="1:11" ht="220.5" x14ac:dyDescent="0.25">
      <c r="A296" s="103"/>
      <c r="B296" s="86"/>
      <c r="C296" s="88" t="s">
        <v>13286</v>
      </c>
      <c r="D296" s="102" t="s">
        <v>13287</v>
      </c>
      <c r="E296" s="104" t="s">
        <v>13288</v>
      </c>
      <c r="F296" s="105" t="s">
        <v>8179</v>
      </c>
      <c r="G296" s="106" t="s">
        <v>13289</v>
      </c>
      <c r="H296" s="106" t="s">
        <v>13290</v>
      </c>
      <c r="I296" s="106" t="s">
        <v>8183</v>
      </c>
      <c r="J296" s="106" t="s">
        <v>13291</v>
      </c>
      <c r="K296" s="106" t="s">
        <v>13292</v>
      </c>
    </row>
    <row r="297" spans="1:11" ht="267.75" x14ac:dyDescent="0.25">
      <c r="A297" s="103"/>
      <c r="B297" s="86"/>
      <c r="C297" s="88"/>
      <c r="D297" s="102" t="s">
        <v>13293</v>
      </c>
      <c r="E297" s="104" t="s">
        <v>13294</v>
      </c>
      <c r="F297" s="105" t="s">
        <v>8171</v>
      </c>
      <c r="G297" s="106" t="s">
        <v>11796</v>
      </c>
      <c r="H297" s="106" t="s">
        <v>13295</v>
      </c>
      <c r="I297" s="106" t="s">
        <v>8183</v>
      </c>
      <c r="J297" s="106" t="s">
        <v>13296</v>
      </c>
      <c r="K297" s="106" t="s">
        <v>13297</v>
      </c>
    </row>
    <row r="298" spans="1:11" ht="236.25" x14ac:dyDescent="0.25">
      <c r="A298" s="103"/>
      <c r="B298" s="86"/>
      <c r="C298" s="88"/>
      <c r="D298" s="102" t="s">
        <v>13298</v>
      </c>
      <c r="E298" s="104" t="s">
        <v>13299</v>
      </c>
      <c r="F298" s="105" t="s">
        <v>8171</v>
      </c>
      <c r="G298" s="106" t="s">
        <v>13300</v>
      </c>
      <c r="H298" s="106" t="s">
        <v>13301</v>
      </c>
      <c r="I298" s="106" t="s">
        <v>8183</v>
      </c>
      <c r="J298" s="106" t="s">
        <v>13302</v>
      </c>
      <c r="K298" s="106" t="s">
        <v>13303</v>
      </c>
    </row>
    <row r="299" spans="1:11" ht="204.75" x14ac:dyDescent="0.25">
      <c r="A299" s="103"/>
      <c r="B299" s="86"/>
      <c r="C299" s="88"/>
      <c r="D299" s="102" t="s">
        <v>13304</v>
      </c>
      <c r="E299" s="104" t="s">
        <v>13305</v>
      </c>
      <c r="F299" s="105" t="s">
        <v>8171</v>
      </c>
      <c r="G299" s="106" t="s">
        <v>11893</v>
      </c>
      <c r="H299" s="106" t="s">
        <v>13306</v>
      </c>
      <c r="I299" s="106" t="s">
        <v>8183</v>
      </c>
      <c r="J299" s="106" t="s">
        <v>13307</v>
      </c>
      <c r="K299" s="106" t="s">
        <v>13308</v>
      </c>
    </row>
    <row r="300" spans="1:11" ht="220.5" x14ac:dyDescent="0.25">
      <c r="A300" s="103"/>
      <c r="B300" s="86"/>
      <c r="C300" s="88"/>
      <c r="D300" s="102" t="s">
        <v>13309</v>
      </c>
      <c r="E300" s="104" t="s">
        <v>13310</v>
      </c>
      <c r="F300" s="105" t="s">
        <v>8171</v>
      </c>
      <c r="G300" s="106" t="s">
        <v>13311</v>
      </c>
      <c r="H300" s="106" t="s">
        <v>13312</v>
      </c>
      <c r="I300" s="106" t="s">
        <v>8183</v>
      </c>
      <c r="J300" s="106" t="s">
        <v>13313</v>
      </c>
      <c r="K300" s="106" t="s">
        <v>13314</v>
      </c>
    </row>
    <row r="301" spans="1:11" ht="204.75" x14ac:dyDescent="0.25">
      <c r="A301" s="103"/>
      <c r="B301" s="86"/>
      <c r="C301" s="88" t="s">
        <v>13315</v>
      </c>
      <c r="D301" s="102" t="s">
        <v>13316</v>
      </c>
      <c r="E301" s="104" t="s">
        <v>13317</v>
      </c>
      <c r="F301" s="105" t="s">
        <v>8179</v>
      </c>
      <c r="G301" s="106" t="s">
        <v>13318</v>
      </c>
      <c r="H301" s="106" t="s">
        <v>13319</v>
      </c>
      <c r="I301" s="106" t="s">
        <v>8183</v>
      </c>
      <c r="J301" s="106" t="s">
        <v>13320</v>
      </c>
      <c r="K301" s="106" t="s">
        <v>13321</v>
      </c>
    </row>
    <row r="302" spans="1:11" ht="236.25" x14ac:dyDescent="0.25">
      <c r="A302" s="103"/>
      <c r="B302" s="86"/>
      <c r="C302" s="88"/>
      <c r="D302" s="102" t="s">
        <v>13322</v>
      </c>
      <c r="E302" s="104" t="s">
        <v>13323</v>
      </c>
      <c r="F302" s="105" t="s">
        <v>8171</v>
      </c>
      <c r="G302" s="106" t="s">
        <v>13324</v>
      </c>
      <c r="H302" s="106" t="s">
        <v>13325</v>
      </c>
      <c r="I302" s="106" t="s">
        <v>8183</v>
      </c>
      <c r="J302" s="106" t="s">
        <v>13326</v>
      </c>
      <c r="K302" s="106" t="s">
        <v>13327</v>
      </c>
    </row>
    <row r="303" spans="1:11" ht="252" x14ac:dyDescent="0.25">
      <c r="A303" s="103"/>
      <c r="B303" s="86"/>
      <c r="C303" s="88"/>
      <c r="D303" s="102" t="s">
        <v>13328</v>
      </c>
      <c r="E303" s="104" t="s">
        <v>13329</v>
      </c>
      <c r="F303" s="105" t="s">
        <v>8171</v>
      </c>
      <c r="G303" s="106" t="s">
        <v>13330</v>
      </c>
      <c r="H303" s="106" t="s">
        <v>13331</v>
      </c>
      <c r="I303" s="106" t="s">
        <v>8183</v>
      </c>
      <c r="J303" s="106" t="s">
        <v>13332</v>
      </c>
      <c r="K303" s="106" t="s">
        <v>13333</v>
      </c>
    </row>
    <row r="304" spans="1:11" ht="220.5" x14ac:dyDescent="0.25">
      <c r="A304" s="103"/>
      <c r="B304" s="86"/>
      <c r="C304" s="88"/>
      <c r="D304" s="102" t="s">
        <v>13334</v>
      </c>
      <c r="E304" s="104" t="s">
        <v>13335</v>
      </c>
      <c r="F304" s="105" t="s">
        <v>8171</v>
      </c>
      <c r="G304" s="106" t="s">
        <v>13336</v>
      </c>
      <c r="H304" s="106" t="s">
        <v>13337</v>
      </c>
      <c r="I304" s="106" t="s">
        <v>8183</v>
      </c>
      <c r="J304" s="106" t="s">
        <v>13338</v>
      </c>
      <c r="K304" s="106" t="s">
        <v>13339</v>
      </c>
    </row>
    <row r="305" spans="1:11" ht="220.5" x14ac:dyDescent="0.25">
      <c r="A305" s="103"/>
      <c r="B305" s="86"/>
      <c r="C305" s="88"/>
      <c r="D305" s="102" t="s">
        <v>13340</v>
      </c>
      <c r="E305" s="104" t="s">
        <v>13341</v>
      </c>
      <c r="F305" s="105" t="s">
        <v>8171</v>
      </c>
      <c r="G305" s="106" t="s">
        <v>13342</v>
      </c>
      <c r="H305" s="106" t="s">
        <v>13343</v>
      </c>
      <c r="I305" s="106" t="s">
        <v>8183</v>
      </c>
      <c r="J305" s="106" t="s">
        <v>13344</v>
      </c>
      <c r="K305" s="106" t="s">
        <v>13345</v>
      </c>
    </row>
    <row r="306" spans="1:11" ht="236.25" x14ac:dyDescent="0.25">
      <c r="A306" s="103"/>
      <c r="B306" s="86"/>
      <c r="C306" s="88" t="s">
        <v>13346</v>
      </c>
      <c r="D306" s="102" t="s">
        <v>13347</v>
      </c>
      <c r="E306" s="104" t="s">
        <v>13348</v>
      </c>
      <c r="F306" s="105" t="s">
        <v>8179</v>
      </c>
      <c r="G306" s="106" t="s">
        <v>13349</v>
      </c>
      <c r="H306" s="106" t="s">
        <v>13350</v>
      </c>
      <c r="I306" s="106" t="s">
        <v>8183</v>
      </c>
      <c r="J306" s="106" t="s">
        <v>13351</v>
      </c>
      <c r="K306" s="106" t="s">
        <v>13352</v>
      </c>
    </row>
    <row r="307" spans="1:11" ht="236.25" x14ac:dyDescent="0.25">
      <c r="A307" s="103"/>
      <c r="B307" s="86"/>
      <c r="C307" s="88"/>
      <c r="D307" s="102" t="s">
        <v>13322</v>
      </c>
      <c r="E307" s="104" t="s">
        <v>12961</v>
      </c>
      <c r="F307" s="105" t="s">
        <v>8171</v>
      </c>
      <c r="G307" s="106" t="s">
        <v>13353</v>
      </c>
      <c r="H307" s="106" t="s">
        <v>13354</v>
      </c>
      <c r="I307" s="106" t="s">
        <v>8183</v>
      </c>
      <c r="J307" s="106" t="s">
        <v>13355</v>
      </c>
      <c r="K307" s="106" t="s">
        <v>13356</v>
      </c>
    </row>
    <row r="308" spans="1:11" ht="252" x14ac:dyDescent="0.25">
      <c r="A308" s="103"/>
      <c r="B308" s="86"/>
      <c r="C308" s="88"/>
      <c r="D308" s="102" t="s">
        <v>13328</v>
      </c>
      <c r="E308" s="104" t="s">
        <v>13357</v>
      </c>
      <c r="F308" s="105" t="s">
        <v>8171</v>
      </c>
      <c r="G308" s="106" t="s">
        <v>13358</v>
      </c>
      <c r="H308" s="106" t="s">
        <v>13359</v>
      </c>
      <c r="I308" s="106" t="s">
        <v>8183</v>
      </c>
      <c r="J308" s="106" t="s">
        <v>13360</v>
      </c>
      <c r="K308" s="106" t="s">
        <v>13361</v>
      </c>
    </row>
    <row r="309" spans="1:11" ht="204.75" x14ac:dyDescent="0.25">
      <c r="A309" s="103"/>
      <c r="B309" s="86"/>
      <c r="C309" s="88"/>
      <c r="D309" s="102" t="s">
        <v>13334</v>
      </c>
      <c r="E309" s="104" t="s">
        <v>13362</v>
      </c>
      <c r="F309" s="105" t="s">
        <v>8171</v>
      </c>
      <c r="G309" s="106" t="s">
        <v>13363</v>
      </c>
      <c r="H309" s="106" t="s">
        <v>13364</v>
      </c>
      <c r="I309" s="106" t="s">
        <v>8357</v>
      </c>
      <c r="J309" s="106" t="s">
        <v>13365</v>
      </c>
      <c r="K309" s="106" t="s">
        <v>13366</v>
      </c>
    </row>
    <row r="310" spans="1:11" ht="252" x14ac:dyDescent="0.25">
      <c r="A310" s="103"/>
      <c r="B310" s="86"/>
      <c r="C310" s="88"/>
      <c r="D310" s="102" t="s">
        <v>13340</v>
      </c>
      <c r="E310" s="104" t="s">
        <v>13367</v>
      </c>
      <c r="F310" s="105" t="s">
        <v>8171</v>
      </c>
      <c r="G310" s="106" t="s">
        <v>13368</v>
      </c>
      <c r="H310" s="106" t="s">
        <v>13369</v>
      </c>
      <c r="I310" s="106" t="s">
        <v>8183</v>
      </c>
      <c r="J310" s="106" t="s">
        <v>13370</v>
      </c>
      <c r="K310" s="106" t="s">
        <v>13371</v>
      </c>
    </row>
    <row r="311" spans="1:11" ht="236.25" x14ac:dyDescent="0.25">
      <c r="A311" s="103"/>
      <c r="B311" s="86"/>
      <c r="C311" s="88" t="s">
        <v>13372</v>
      </c>
      <c r="D311" s="102" t="s">
        <v>13373</v>
      </c>
      <c r="E311" s="104" t="s">
        <v>13374</v>
      </c>
      <c r="F311" s="105" t="s">
        <v>8179</v>
      </c>
      <c r="G311" s="106" t="s">
        <v>13375</v>
      </c>
      <c r="H311" s="106" t="s">
        <v>13376</v>
      </c>
      <c r="I311" s="106" t="s">
        <v>8183</v>
      </c>
      <c r="J311" s="106" t="s">
        <v>13377</v>
      </c>
      <c r="K311" s="106" t="s">
        <v>13378</v>
      </c>
    </row>
    <row r="312" spans="1:11" ht="220.5" x14ac:dyDescent="0.25">
      <c r="A312" s="103"/>
      <c r="B312" s="86"/>
      <c r="C312" s="88"/>
      <c r="D312" s="102" t="s">
        <v>13379</v>
      </c>
      <c r="E312" s="104" t="s">
        <v>13380</v>
      </c>
      <c r="F312" s="105" t="s">
        <v>8171</v>
      </c>
      <c r="G312" s="106" t="s">
        <v>11547</v>
      </c>
      <c r="H312" s="106" t="s">
        <v>13381</v>
      </c>
      <c r="I312" s="106" t="s">
        <v>8183</v>
      </c>
      <c r="J312" s="106" t="s">
        <v>13382</v>
      </c>
      <c r="K312" s="106" t="s">
        <v>13383</v>
      </c>
    </row>
    <row r="313" spans="1:11" ht="236.25" x14ac:dyDescent="0.25">
      <c r="A313" s="103"/>
      <c r="B313" s="86"/>
      <c r="C313" s="88"/>
      <c r="D313" s="102" t="s">
        <v>13384</v>
      </c>
      <c r="E313" s="104" t="s">
        <v>13385</v>
      </c>
      <c r="F313" s="105" t="s">
        <v>8171</v>
      </c>
      <c r="G313" s="106" t="s">
        <v>13386</v>
      </c>
      <c r="H313" s="106" t="s">
        <v>13387</v>
      </c>
      <c r="I313" s="106" t="s">
        <v>8183</v>
      </c>
      <c r="J313" s="106" t="s">
        <v>13388</v>
      </c>
      <c r="K313" s="106" t="s">
        <v>13389</v>
      </c>
    </row>
    <row r="314" spans="1:11" ht="236.25" x14ac:dyDescent="0.25">
      <c r="A314" s="103"/>
      <c r="B314" s="86"/>
      <c r="C314" s="88"/>
      <c r="D314" s="102" t="s">
        <v>12426</v>
      </c>
      <c r="E314" s="104" t="s">
        <v>13390</v>
      </c>
      <c r="F314" s="105" t="s">
        <v>8171</v>
      </c>
      <c r="G314" s="106" t="s">
        <v>13391</v>
      </c>
      <c r="H314" s="106" t="s">
        <v>13392</v>
      </c>
      <c r="I314" s="106" t="s">
        <v>8183</v>
      </c>
      <c r="J314" s="106" t="s">
        <v>13393</v>
      </c>
      <c r="K314" s="106" t="s">
        <v>13394</v>
      </c>
    </row>
    <row r="315" spans="1:11" ht="220.5" x14ac:dyDescent="0.25">
      <c r="A315" s="103"/>
      <c r="B315" s="86"/>
      <c r="C315" s="88"/>
      <c r="D315" s="102" t="s">
        <v>12432</v>
      </c>
      <c r="E315" s="104" t="s">
        <v>13395</v>
      </c>
      <c r="F315" s="105" t="s">
        <v>8171</v>
      </c>
      <c r="G315" s="106" t="s">
        <v>11574</v>
      </c>
      <c r="H315" s="106" t="s">
        <v>13396</v>
      </c>
      <c r="I315" s="106" t="s">
        <v>8183</v>
      </c>
      <c r="J315" s="106" t="s">
        <v>13397</v>
      </c>
      <c r="K315" s="106" t="s">
        <v>13398</v>
      </c>
    </row>
    <row r="316" spans="1:11" ht="267.75" x14ac:dyDescent="0.25">
      <c r="A316" s="103"/>
      <c r="B316" s="86" t="s">
        <v>5</v>
      </c>
      <c r="C316" s="88" t="s">
        <v>13399</v>
      </c>
      <c r="D316" s="102" t="s">
        <v>13400</v>
      </c>
      <c r="E316" s="104" t="s">
        <v>13401</v>
      </c>
      <c r="F316" s="105" t="s">
        <v>8179</v>
      </c>
      <c r="G316" s="106" t="s">
        <v>13402</v>
      </c>
      <c r="H316" s="106" t="s">
        <v>13403</v>
      </c>
      <c r="I316" s="106" t="s">
        <v>8183</v>
      </c>
      <c r="J316" s="106" t="s">
        <v>13404</v>
      </c>
      <c r="K316" s="106" t="s">
        <v>13405</v>
      </c>
    </row>
    <row r="317" spans="1:11" ht="220.5" x14ac:dyDescent="0.25">
      <c r="A317" s="103"/>
      <c r="B317" s="86"/>
      <c r="C317" s="88"/>
      <c r="D317" s="102" t="s">
        <v>13406</v>
      </c>
      <c r="E317" s="104" t="s">
        <v>13161</v>
      </c>
      <c r="F317" s="105" t="s">
        <v>8171</v>
      </c>
      <c r="G317" s="106" t="s">
        <v>13407</v>
      </c>
      <c r="H317" s="106" t="s">
        <v>13408</v>
      </c>
      <c r="I317" s="106" t="s">
        <v>8183</v>
      </c>
      <c r="J317" s="106" t="s">
        <v>13409</v>
      </c>
      <c r="K317" s="106" t="s">
        <v>13410</v>
      </c>
    </row>
    <row r="318" spans="1:11" ht="236.25" x14ac:dyDescent="0.25">
      <c r="A318" s="103"/>
      <c r="B318" s="86"/>
      <c r="C318" s="88"/>
      <c r="D318" s="102" t="s">
        <v>13411</v>
      </c>
      <c r="E318" s="104" t="s">
        <v>13412</v>
      </c>
      <c r="F318" s="105" t="s">
        <v>8171</v>
      </c>
      <c r="G318" s="106" t="s">
        <v>13413</v>
      </c>
      <c r="H318" s="106" t="s">
        <v>13414</v>
      </c>
      <c r="I318" s="106" t="s">
        <v>8183</v>
      </c>
      <c r="J318" s="106" t="s">
        <v>13006</v>
      </c>
      <c r="K318" s="106" t="s">
        <v>13415</v>
      </c>
    </row>
    <row r="319" spans="1:11" ht="236.25" x14ac:dyDescent="0.25">
      <c r="A319" s="103"/>
      <c r="B319" s="86"/>
      <c r="C319" s="88"/>
      <c r="D319" s="102" t="s">
        <v>13416</v>
      </c>
      <c r="E319" s="104" t="s">
        <v>13417</v>
      </c>
      <c r="F319" s="105" t="s">
        <v>8171</v>
      </c>
      <c r="G319" s="106" t="s">
        <v>13418</v>
      </c>
      <c r="H319" s="106" t="s">
        <v>13419</v>
      </c>
      <c r="I319" s="106" t="s">
        <v>8183</v>
      </c>
      <c r="J319" s="106" t="s">
        <v>13420</v>
      </c>
      <c r="K319" s="106" t="s">
        <v>13421</v>
      </c>
    </row>
    <row r="320" spans="1:11" ht="236.25" x14ac:dyDescent="0.25">
      <c r="A320" s="103"/>
      <c r="B320" s="86"/>
      <c r="C320" s="88"/>
      <c r="D320" s="102" t="s">
        <v>13422</v>
      </c>
      <c r="E320" s="104" t="s">
        <v>13423</v>
      </c>
      <c r="F320" s="105" t="s">
        <v>8171</v>
      </c>
      <c r="G320" s="106" t="s">
        <v>13424</v>
      </c>
      <c r="H320" s="106" t="s">
        <v>13425</v>
      </c>
      <c r="I320" s="106" t="s">
        <v>8183</v>
      </c>
      <c r="J320" s="106" t="s">
        <v>13426</v>
      </c>
      <c r="K320" s="106" t="s">
        <v>13427</v>
      </c>
    </row>
    <row r="321" spans="1:11" ht="267.75" x14ac:dyDescent="0.25">
      <c r="A321" s="103"/>
      <c r="B321" s="86"/>
      <c r="C321" s="88" t="s">
        <v>13428</v>
      </c>
      <c r="D321" s="102" t="s">
        <v>13429</v>
      </c>
      <c r="E321" s="104" t="s">
        <v>13430</v>
      </c>
      <c r="F321" s="105" t="s">
        <v>8179</v>
      </c>
      <c r="G321" s="106" t="s">
        <v>13431</v>
      </c>
      <c r="H321" s="106" t="s">
        <v>13432</v>
      </c>
      <c r="I321" s="106" t="s">
        <v>8183</v>
      </c>
      <c r="J321" s="106" t="s">
        <v>13433</v>
      </c>
      <c r="K321" s="106" t="s">
        <v>13434</v>
      </c>
    </row>
    <row r="322" spans="1:11" ht="220.5" x14ac:dyDescent="0.25">
      <c r="A322" s="103"/>
      <c r="B322" s="86"/>
      <c r="C322" s="88"/>
      <c r="D322" s="102" t="s">
        <v>13435</v>
      </c>
      <c r="E322" s="104" t="s">
        <v>13436</v>
      </c>
      <c r="F322" s="105" t="s">
        <v>8171</v>
      </c>
      <c r="G322" s="106" t="s">
        <v>11634</v>
      </c>
      <c r="H322" s="106" t="s">
        <v>13437</v>
      </c>
      <c r="I322" s="106" t="s">
        <v>8183</v>
      </c>
      <c r="J322" s="106" t="s">
        <v>13438</v>
      </c>
      <c r="K322" s="106" t="s">
        <v>13439</v>
      </c>
    </row>
    <row r="323" spans="1:11" ht="220.5" x14ac:dyDescent="0.25">
      <c r="A323" s="103"/>
      <c r="B323" s="86"/>
      <c r="C323" s="88"/>
      <c r="D323" s="102" t="s">
        <v>13440</v>
      </c>
      <c r="E323" s="104" t="s">
        <v>13441</v>
      </c>
      <c r="F323" s="105" t="s">
        <v>8171</v>
      </c>
      <c r="G323" s="106" t="s">
        <v>13442</v>
      </c>
      <c r="H323" s="106" t="s">
        <v>13443</v>
      </c>
      <c r="I323" s="106" t="s">
        <v>8183</v>
      </c>
      <c r="J323" s="106" t="s">
        <v>13444</v>
      </c>
      <c r="K323" s="106" t="s">
        <v>13445</v>
      </c>
    </row>
    <row r="324" spans="1:11" ht="252" x14ac:dyDescent="0.25">
      <c r="A324" s="103"/>
      <c r="B324" s="86"/>
      <c r="C324" s="88"/>
      <c r="D324" s="102" t="s">
        <v>13446</v>
      </c>
      <c r="E324" s="104" t="s">
        <v>13447</v>
      </c>
      <c r="F324" s="105" t="s">
        <v>8171</v>
      </c>
      <c r="G324" s="106" t="s">
        <v>13448</v>
      </c>
      <c r="H324" s="106" t="s">
        <v>13449</v>
      </c>
      <c r="I324" s="106" t="s">
        <v>8183</v>
      </c>
      <c r="J324" s="106" t="s">
        <v>13450</v>
      </c>
      <c r="K324" s="106" t="s">
        <v>13451</v>
      </c>
    </row>
    <row r="325" spans="1:11" ht="220.5" x14ac:dyDescent="0.25">
      <c r="A325" s="103"/>
      <c r="B325" s="86"/>
      <c r="C325" s="88"/>
      <c r="D325" s="102" t="s">
        <v>13452</v>
      </c>
      <c r="E325" s="104" t="s">
        <v>13453</v>
      </c>
      <c r="F325" s="105" t="s">
        <v>8171</v>
      </c>
      <c r="G325" s="106" t="s">
        <v>13454</v>
      </c>
      <c r="H325" s="106" t="s">
        <v>13455</v>
      </c>
      <c r="I325" s="106" t="s">
        <v>8183</v>
      </c>
      <c r="J325" s="106" t="s">
        <v>13456</v>
      </c>
      <c r="K325" s="106" t="s">
        <v>13457</v>
      </c>
    </row>
    <row r="326" spans="1:11" ht="252" x14ac:dyDescent="0.25">
      <c r="A326" s="103"/>
      <c r="B326" s="86"/>
      <c r="C326" s="88" t="s">
        <v>13458</v>
      </c>
      <c r="D326" s="102" t="s">
        <v>13459</v>
      </c>
      <c r="E326" s="104" t="s">
        <v>13460</v>
      </c>
      <c r="F326" s="105" t="s">
        <v>8179</v>
      </c>
      <c r="G326" s="106" t="s">
        <v>13461</v>
      </c>
      <c r="H326" s="106" t="s">
        <v>13462</v>
      </c>
      <c r="I326" s="106" t="s">
        <v>8183</v>
      </c>
      <c r="J326" s="106" t="s">
        <v>13463</v>
      </c>
      <c r="K326" s="106" t="s">
        <v>13464</v>
      </c>
    </row>
    <row r="327" spans="1:11" ht="236.25" x14ac:dyDescent="0.25">
      <c r="A327" s="103"/>
      <c r="B327" s="86"/>
      <c r="C327" s="88"/>
      <c r="D327" s="102" t="s">
        <v>13465</v>
      </c>
      <c r="E327" s="104" t="s">
        <v>7891</v>
      </c>
      <c r="F327" s="105" t="s">
        <v>8171</v>
      </c>
      <c r="G327" s="106" t="s">
        <v>13466</v>
      </c>
      <c r="H327" s="106" t="s">
        <v>13467</v>
      </c>
      <c r="I327" s="106" t="s">
        <v>8183</v>
      </c>
      <c r="J327" s="106" t="s">
        <v>13468</v>
      </c>
      <c r="K327" s="106" t="s">
        <v>13469</v>
      </c>
    </row>
    <row r="328" spans="1:11" ht="220.5" x14ac:dyDescent="0.25">
      <c r="A328" s="103"/>
      <c r="B328" s="86"/>
      <c r="C328" s="88"/>
      <c r="D328" s="102" t="s">
        <v>13470</v>
      </c>
      <c r="E328" s="104" t="s">
        <v>13471</v>
      </c>
      <c r="F328" s="105" t="s">
        <v>8171</v>
      </c>
      <c r="G328" s="106" t="s">
        <v>13472</v>
      </c>
      <c r="H328" s="106" t="s">
        <v>13473</v>
      </c>
      <c r="I328" s="106" t="s">
        <v>8183</v>
      </c>
      <c r="J328" s="106" t="s">
        <v>13474</v>
      </c>
      <c r="K328" s="106" t="s">
        <v>13475</v>
      </c>
    </row>
    <row r="329" spans="1:11" ht="252" x14ac:dyDescent="0.25">
      <c r="A329" s="103"/>
      <c r="B329" s="86"/>
      <c r="C329" s="88"/>
      <c r="D329" s="102" t="s">
        <v>13476</v>
      </c>
      <c r="E329" s="104" t="s">
        <v>13477</v>
      </c>
      <c r="F329" s="105" t="s">
        <v>8171</v>
      </c>
      <c r="G329" s="106" t="s">
        <v>13478</v>
      </c>
      <c r="H329" s="106" t="s">
        <v>13479</v>
      </c>
      <c r="I329" s="106" t="s">
        <v>8183</v>
      </c>
      <c r="J329" s="106" t="s">
        <v>13480</v>
      </c>
      <c r="K329" s="106" t="s">
        <v>13481</v>
      </c>
    </row>
    <row r="330" spans="1:11" ht="236.25" x14ac:dyDescent="0.25">
      <c r="A330" s="103"/>
      <c r="B330" s="86"/>
      <c r="C330" s="88"/>
      <c r="D330" s="102" t="s">
        <v>13482</v>
      </c>
      <c r="E330" s="104" t="s">
        <v>13483</v>
      </c>
      <c r="F330" s="105" t="s">
        <v>8171</v>
      </c>
      <c r="G330" s="106" t="s">
        <v>13484</v>
      </c>
      <c r="H330" s="106" t="s">
        <v>13485</v>
      </c>
      <c r="I330" s="106" t="s">
        <v>8183</v>
      </c>
      <c r="J330" s="106" t="s">
        <v>13486</v>
      </c>
      <c r="K330" s="106" t="s">
        <v>13487</v>
      </c>
    </row>
    <row r="331" spans="1:11" ht="220.5" x14ac:dyDescent="0.25">
      <c r="A331" s="103"/>
      <c r="B331" s="86"/>
      <c r="C331" s="88" t="s">
        <v>13488</v>
      </c>
      <c r="D331" s="102" t="s">
        <v>13489</v>
      </c>
      <c r="E331" s="104" t="s">
        <v>13490</v>
      </c>
      <c r="F331" s="105" t="s">
        <v>8179</v>
      </c>
      <c r="G331" s="106" t="s">
        <v>11730</v>
      </c>
      <c r="H331" s="106" t="s">
        <v>13491</v>
      </c>
      <c r="I331" s="106" t="s">
        <v>8183</v>
      </c>
      <c r="J331" s="106" t="s">
        <v>13492</v>
      </c>
      <c r="K331" s="106" t="s">
        <v>13493</v>
      </c>
    </row>
    <row r="332" spans="1:11" ht="220.5" x14ac:dyDescent="0.25">
      <c r="A332" s="103"/>
      <c r="B332" s="86"/>
      <c r="C332" s="88"/>
      <c r="D332" s="102" t="s">
        <v>13494</v>
      </c>
      <c r="E332" s="104" t="s">
        <v>13495</v>
      </c>
      <c r="F332" s="105" t="s">
        <v>8171</v>
      </c>
      <c r="G332" s="106" t="s">
        <v>13496</v>
      </c>
      <c r="H332" s="106" t="s">
        <v>13497</v>
      </c>
      <c r="I332" s="106" t="s">
        <v>8183</v>
      </c>
      <c r="J332" s="106" t="s">
        <v>13498</v>
      </c>
      <c r="K332" s="106" t="s">
        <v>13499</v>
      </c>
    </row>
    <row r="333" spans="1:11" ht="204.75" x14ac:dyDescent="0.25">
      <c r="A333" s="103"/>
      <c r="B333" s="86"/>
      <c r="C333" s="88"/>
      <c r="D333" s="102" t="s">
        <v>13500</v>
      </c>
      <c r="E333" s="104" t="s">
        <v>13501</v>
      </c>
      <c r="F333" s="105" t="s">
        <v>8171</v>
      </c>
      <c r="G333" s="106" t="s">
        <v>13502</v>
      </c>
      <c r="H333" s="106" t="s">
        <v>13503</v>
      </c>
      <c r="I333" s="106" t="s">
        <v>8183</v>
      </c>
      <c r="J333" s="106" t="s">
        <v>13504</v>
      </c>
      <c r="K333" s="106" t="s">
        <v>13505</v>
      </c>
    </row>
    <row r="334" spans="1:11" ht="220.5" x14ac:dyDescent="0.25">
      <c r="A334" s="103"/>
      <c r="B334" s="86"/>
      <c r="C334" s="88"/>
      <c r="D334" s="102" t="s">
        <v>13506</v>
      </c>
      <c r="E334" s="104" t="s">
        <v>13507</v>
      </c>
      <c r="F334" s="105" t="s">
        <v>8171</v>
      </c>
      <c r="G334" s="106" t="s">
        <v>13508</v>
      </c>
      <c r="H334" s="106" t="s">
        <v>13509</v>
      </c>
      <c r="I334" s="106" t="s">
        <v>8183</v>
      </c>
      <c r="J334" s="106" t="s">
        <v>13510</v>
      </c>
      <c r="K334" s="106" t="s">
        <v>13511</v>
      </c>
    </row>
    <row r="335" spans="1:11" ht="220.5" x14ac:dyDescent="0.25">
      <c r="A335" s="103"/>
      <c r="B335" s="86"/>
      <c r="C335" s="88"/>
      <c r="D335" s="102" t="s">
        <v>13512</v>
      </c>
      <c r="E335" s="104" t="s">
        <v>13513</v>
      </c>
      <c r="F335" s="105" t="s">
        <v>8171</v>
      </c>
      <c r="G335" s="106" t="s">
        <v>13514</v>
      </c>
      <c r="H335" s="106" t="s">
        <v>13515</v>
      </c>
      <c r="I335" s="106" t="s">
        <v>548</v>
      </c>
      <c r="J335" s="106" t="s">
        <v>13516</v>
      </c>
      <c r="K335" s="106" t="s">
        <v>13517</v>
      </c>
    </row>
    <row r="336" spans="1:11" ht="252" x14ac:dyDescent="0.25">
      <c r="A336" s="103"/>
      <c r="B336" s="86"/>
      <c r="C336" s="88" t="s">
        <v>26</v>
      </c>
      <c r="D336" s="102" t="s">
        <v>13518</v>
      </c>
      <c r="E336" s="104" t="s">
        <v>13519</v>
      </c>
      <c r="F336" s="105" t="s">
        <v>8179</v>
      </c>
      <c r="G336" s="106" t="s">
        <v>13520</v>
      </c>
      <c r="H336" s="106" t="s">
        <v>13521</v>
      </c>
      <c r="I336" s="106" t="s">
        <v>8183</v>
      </c>
      <c r="J336" s="106" t="s">
        <v>13522</v>
      </c>
      <c r="K336" s="106" t="s">
        <v>13523</v>
      </c>
    </row>
    <row r="337" spans="1:11" ht="236.25" x14ac:dyDescent="0.25">
      <c r="A337" s="103"/>
      <c r="B337" s="86"/>
      <c r="C337" s="88"/>
      <c r="D337" s="102" t="s">
        <v>13524</v>
      </c>
      <c r="E337" s="104" t="s">
        <v>13525</v>
      </c>
      <c r="F337" s="105" t="s">
        <v>8171</v>
      </c>
      <c r="G337" s="106" t="s">
        <v>13526</v>
      </c>
      <c r="H337" s="106" t="s">
        <v>13527</v>
      </c>
      <c r="I337" s="106" t="s">
        <v>548</v>
      </c>
      <c r="J337" s="106" t="s">
        <v>13528</v>
      </c>
      <c r="K337" s="106" t="s">
        <v>13529</v>
      </c>
    </row>
    <row r="338" spans="1:11" ht="204.75" x14ac:dyDescent="0.25">
      <c r="A338" s="103"/>
      <c r="B338" s="86"/>
      <c r="C338" s="88"/>
      <c r="D338" s="102" t="s">
        <v>13530</v>
      </c>
      <c r="E338" s="104" t="s">
        <v>13531</v>
      </c>
      <c r="F338" s="105" t="s">
        <v>8171</v>
      </c>
      <c r="G338" s="106" t="s">
        <v>13532</v>
      </c>
      <c r="H338" s="106" t="s">
        <v>13533</v>
      </c>
      <c r="I338" s="106" t="s">
        <v>8183</v>
      </c>
      <c r="J338" s="106" t="s">
        <v>13534</v>
      </c>
      <c r="K338" s="106" t="s">
        <v>13535</v>
      </c>
    </row>
    <row r="339" spans="1:11" ht="236.25" x14ac:dyDescent="0.25">
      <c r="A339" s="103"/>
      <c r="B339" s="86"/>
      <c r="C339" s="88"/>
      <c r="D339" s="102" t="s">
        <v>13536</v>
      </c>
      <c r="E339" s="104" t="s">
        <v>13537</v>
      </c>
      <c r="F339" s="105" t="s">
        <v>8171</v>
      </c>
      <c r="G339" s="106" t="s">
        <v>13538</v>
      </c>
      <c r="H339" s="106" t="s">
        <v>13539</v>
      </c>
      <c r="I339" s="106" t="s">
        <v>548</v>
      </c>
      <c r="J339" s="106" t="s">
        <v>13540</v>
      </c>
      <c r="K339" s="106" t="s">
        <v>13541</v>
      </c>
    </row>
    <row r="340" spans="1:11" ht="252" x14ac:dyDescent="0.25">
      <c r="A340" s="103"/>
      <c r="B340" s="86"/>
      <c r="C340" s="88"/>
      <c r="D340" s="102" t="s">
        <v>13542</v>
      </c>
      <c r="E340" s="104" t="s">
        <v>13543</v>
      </c>
      <c r="F340" s="105" t="s">
        <v>8171</v>
      </c>
      <c r="G340" s="106" t="s">
        <v>13544</v>
      </c>
      <c r="H340" s="106" t="s">
        <v>13545</v>
      </c>
      <c r="I340" s="106" t="s">
        <v>8183</v>
      </c>
      <c r="J340" s="106" t="s">
        <v>13546</v>
      </c>
      <c r="K340" s="106" t="s">
        <v>13547</v>
      </c>
    </row>
    <row r="341" spans="1:11" ht="220.5" x14ac:dyDescent="0.25">
      <c r="A341" s="103"/>
      <c r="B341" s="86"/>
      <c r="C341" s="88" t="s">
        <v>13548</v>
      </c>
      <c r="D341" s="102" t="s">
        <v>13549</v>
      </c>
      <c r="E341" s="104" t="s">
        <v>13550</v>
      </c>
      <c r="F341" s="105" t="s">
        <v>8179</v>
      </c>
      <c r="G341" s="106" t="s">
        <v>13551</v>
      </c>
      <c r="H341" s="106" t="s">
        <v>13552</v>
      </c>
      <c r="I341" s="106" t="s">
        <v>8183</v>
      </c>
      <c r="J341" s="106" t="s">
        <v>13553</v>
      </c>
      <c r="K341" s="106" t="s">
        <v>13554</v>
      </c>
    </row>
    <row r="342" spans="1:11" ht="236.25" x14ac:dyDescent="0.25">
      <c r="A342" s="103"/>
      <c r="B342" s="86"/>
      <c r="C342" s="88"/>
      <c r="D342" s="102" t="s">
        <v>13555</v>
      </c>
      <c r="E342" s="104" t="s">
        <v>13556</v>
      </c>
      <c r="F342" s="105" t="s">
        <v>8171</v>
      </c>
      <c r="G342" s="106" t="s">
        <v>13557</v>
      </c>
      <c r="H342" s="106" t="s">
        <v>13558</v>
      </c>
      <c r="I342" s="106" t="s">
        <v>8183</v>
      </c>
      <c r="J342" s="106" t="s">
        <v>13559</v>
      </c>
      <c r="K342" s="106" t="s">
        <v>13560</v>
      </c>
    </row>
    <row r="343" spans="1:11" ht="220.5" x14ac:dyDescent="0.25">
      <c r="A343" s="103"/>
      <c r="B343" s="86"/>
      <c r="C343" s="88"/>
      <c r="D343" s="102" t="s">
        <v>13561</v>
      </c>
      <c r="E343" s="104" t="s">
        <v>13562</v>
      </c>
      <c r="F343" s="105" t="s">
        <v>8171</v>
      </c>
      <c r="G343" s="106" t="s">
        <v>13563</v>
      </c>
      <c r="H343" s="106" t="s">
        <v>13564</v>
      </c>
      <c r="I343" s="106" t="s">
        <v>8183</v>
      </c>
      <c r="J343" s="106" t="s">
        <v>13565</v>
      </c>
      <c r="K343" s="106" t="s">
        <v>13566</v>
      </c>
    </row>
    <row r="344" spans="1:11" ht="220.5" x14ac:dyDescent="0.25">
      <c r="A344" s="103"/>
      <c r="B344" s="86"/>
      <c r="C344" s="88"/>
      <c r="D344" s="102" t="s">
        <v>13567</v>
      </c>
      <c r="E344" s="104" t="s">
        <v>13568</v>
      </c>
      <c r="F344" s="105" t="s">
        <v>8171</v>
      </c>
      <c r="G344" s="106" t="s">
        <v>13569</v>
      </c>
      <c r="H344" s="106" t="s">
        <v>13570</v>
      </c>
      <c r="I344" s="106" t="s">
        <v>8183</v>
      </c>
      <c r="J344" s="106" t="s">
        <v>13571</v>
      </c>
      <c r="K344" s="106" t="s">
        <v>13572</v>
      </c>
    </row>
    <row r="345" spans="1:11" ht="252" x14ac:dyDescent="0.25">
      <c r="A345" s="103"/>
      <c r="B345" s="86"/>
      <c r="C345" s="88"/>
      <c r="D345" s="102" t="s">
        <v>13452</v>
      </c>
      <c r="E345" s="104" t="s">
        <v>13573</v>
      </c>
      <c r="F345" s="105" t="s">
        <v>8171</v>
      </c>
      <c r="G345" s="106" t="s">
        <v>13574</v>
      </c>
      <c r="H345" s="106" t="s">
        <v>13575</v>
      </c>
      <c r="I345" s="106" t="s">
        <v>8183</v>
      </c>
      <c r="J345" s="106" t="s">
        <v>13576</v>
      </c>
      <c r="K345" s="106" t="s">
        <v>13577</v>
      </c>
    </row>
    <row r="346" spans="1:11" ht="236.25" x14ac:dyDescent="0.25">
      <c r="A346" s="103"/>
      <c r="B346" s="86" t="s">
        <v>13578</v>
      </c>
      <c r="C346" s="88" t="s">
        <v>13579</v>
      </c>
      <c r="D346" s="102" t="s">
        <v>13580</v>
      </c>
      <c r="E346" s="104" t="s">
        <v>13581</v>
      </c>
      <c r="F346" s="105" t="s">
        <v>8179</v>
      </c>
      <c r="G346" s="106" t="s">
        <v>13582</v>
      </c>
      <c r="H346" s="106" t="s">
        <v>13583</v>
      </c>
      <c r="I346" s="106" t="s">
        <v>8183</v>
      </c>
      <c r="J346" s="106" t="s">
        <v>13584</v>
      </c>
      <c r="K346" s="106" t="s">
        <v>13585</v>
      </c>
    </row>
    <row r="347" spans="1:11" ht="236.25" x14ac:dyDescent="0.25">
      <c r="A347" s="103"/>
      <c r="B347" s="86"/>
      <c r="C347" s="88"/>
      <c r="D347" s="102" t="s">
        <v>13586</v>
      </c>
      <c r="E347" s="104" t="s">
        <v>13587</v>
      </c>
      <c r="F347" s="105" t="s">
        <v>8171</v>
      </c>
      <c r="G347" s="106" t="s">
        <v>13588</v>
      </c>
      <c r="H347" s="106" t="s">
        <v>13589</v>
      </c>
      <c r="I347" s="106" t="s">
        <v>8183</v>
      </c>
      <c r="J347" s="106" t="s">
        <v>13590</v>
      </c>
      <c r="K347" s="106" t="s">
        <v>13591</v>
      </c>
    </row>
    <row r="348" spans="1:11" ht="236.25" x14ac:dyDescent="0.25">
      <c r="A348" s="103"/>
      <c r="B348" s="86"/>
      <c r="C348" s="88"/>
      <c r="D348" s="102" t="s">
        <v>13592</v>
      </c>
      <c r="E348" s="104" t="s">
        <v>13593</v>
      </c>
      <c r="F348" s="105" t="s">
        <v>8171</v>
      </c>
      <c r="G348" s="106" t="s">
        <v>13594</v>
      </c>
      <c r="H348" s="106" t="s">
        <v>13595</v>
      </c>
      <c r="I348" s="106" t="s">
        <v>8183</v>
      </c>
      <c r="J348" s="106" t="s">
        <v>13596</v>
      </c>
      <c r="K348" s="106" t="s">
        <v>13597</v>
      </c>
    </row>
    <row r="349" spans="1:11" ht="252" x14ac:dyDescent="0.25">
      <c r="A349" s="103"/>
      <c r="B349" s="86"/>
      <c r="C349" s="88"/>
      <c r="D349" s="102" t="s">
        <v>13598</v>
      </c>
      <c r="E349" s="104" t="s">
        <v>13599</v>
      </c>
      <c r="F349" s="105" t="s">
        <v>8171</v>
      </c>
      <c r="G349" s="106" t="s">
        <v>12205</v>
      </c>
      <c r="H349" s="106" t="s">
        <v>13600</v>
      </c>
      <c r="I349" s="106" t="s">
        <v>8183</v>
      </c>
      <c r="J349" s="106" t="s">
        <v>13601</v>
      </c>
      <c r="K349" s="106" t="s">
        <v>13602</v>
      </c>
    </row>
    <row r="350" spans="1:11" ht="220.5" x14ac:dyDescent="0.25">
      <c r="A350" s="103"/>
      <c r="B350" s="86"/>
      <c r="C350" s="88"/>
      <c r="D350" s="102" t="s">
        <v>13603</v>
      </c>
      <c r="E350" s="104" t="s">
        <v>13604</v>
      </c>
      <c r="F350" s="105" t="s">
        <v>8171</v>
      </c>
      <c r="G350" s="106" t="s">
        <v>12211</v>
      </c>
      <c r="H350" s="106" t="s">
        <v>13605</v>
      </c>
      <c r="I350" s="106" t="s">
        <v>8183</v>
      </c>
      <c r="J350" s="106" t="s">
        <v>13606</v>
      </c>
      <c r="K350" s="106" t="s">
        <v>13607</v>
      </c>
    </row>
    <row r="351" spans="1:11" ht="236.25" x14ac:dyDescent="0.25">
      <c r="A351" s="103"/>
      <c r="B351" s="86"/>
      <c r="C351" s="88" t="s">
        <v>13608</v>
      </c>
      <c r="D351" s="102" t="s">
        <v>13609</v>
      </c>
      <c r="E351" s="104" t="s">
        <v>13610</v>
      </c>
      <c r="F351" s="105" t="s">
        <v>8179</v>
      </c>
      <c r="G351" s="106" t="s">
        <v>13611</v>
      </c>
      <c r="H351" s="106" t="s">
        <v>13612</v>
      </c>
      <c r="I351" s="106" t="s">
        <v>8183</v>
      </c>
      <c r="J351" s="106" t="s">
        <v>13613</v>
      </c>
      <c r="K351" s="106" t="s">
        <v>13614</v>
      </c>
    </row>
    <row r="352" spans="1:11" ht="220.5" x14ac:dyDescent="0.25">
      <c r="A352" s="103"/>
      <c r="B352" s="86"/>
      <c r="C352" s="88"/>
      <c r="D352" s="102" t="s">
        <v>13615</v>
      </c>
      <c r="E352" s="104" t="s">
        <v>13616</v>
      </c>
      <c r="F352" s="105" t="s">
        <v>8171</v>
      </c>
      <c r="G352" s="106" t="s">
        <v>12033</v>
      </c>
      <c r="H352" s="106" t="s">
        <v>13617</v>
      </c>
      <c r="I352" s="106" t="s">
        <v>8183</v>
      </c>
      <c r="J352" s="106" t="s">
        <v>13618</v>
      </c>
      <c r="K352" s="106" t="s">
        <v>13619</v>
      </c>
    </row>
    <row r="353" spans="1:11" ht="252" x14ac:dyDescent="0.25">
      <c r="A353" s="103"/>
      <c r="B353" s="86"/>
      <c r="C353" s="88"/>
      <c r="D353" s="102" t="s">
        <v>13620</v>
      </c>
      <c r="E353" s="104" t="s">
        <v>13621</v>
      </c>
      <c r="F353" s="105" t="s">
        <v>8171</v>
      </c>
      <c r="G353" s="106" t="s">
        <v>13622</v>
      </c>
      <c r="H353" s="106" t="s">
        <v>13623</v>
      </c>
      <c r="I353" s="106" t="s">
        <v>8183</v>
      </c>
      <c r="J353" s="106" t="s">
        <v>13140</v>
      </c>
      <c r="K353" s="106" t="s">
        <v>13624</v>
      </c>
    </row>
    <row r="354" spans="1:11" ht="220.5" x14ac:dyDescent="0.25">
      <c r="A354" s="103"/>
      <c r="B354" s="86"/>
      <c r="C354" s="88"/>
      <c r="D354" s="102" t="s">
        <v>13625</v>
      </c>
      <c r="E354" s="104" t="s">
        <v>13626</v>
      </c>
      <c r="F354" s="105" t="s">
        <v>8171</v>
      </c>
      <c r="G354" s="106" t="s">
        <v>13627</v>
      </c>
      <c r="H354" s="106" t="s">
        <v>13628</v>
      </c>
      <c r="I354" s="106" t="s">
        <v>8183</v>
      </c>
      <c r="J354" s="106" t="s">
        <v>13629</v>
      </c>
      <c r="K354" s="106" t="s">
        <v>13630</v>
      </c>
    </row>
    <row r="355" spans="1:11" ht="236.25" x14ac:dyDescent="0.25">
      <c r="A355" s="103"/>
      <c r="B355" s="86"/>
      <c r="C355" s="88"/>
      <c r="D355" s="102" t="s">
        <v>13631</v>
      </c>
      <c r="E355" s="104" t="s">
        <v>13632</v>
      </c>
      <c r="F355" s="105" t="s">
        <v>8171</v>
      </c>
      <c r="G355" s="106" t="s">
        <v>13633</v>
      </c>
      <c r="H355" s="106" t="s">
        <v>13634</v>
      </c>
      <c r="I355" s="106" t="s">
        <v>8183</v>
      </c>
      <c r="J355" s="106" t="s">
        <v>13635</v>
      </c>
      <c r="K355" s="106" t="s">
        <v>13636</v>
      </c>
    </row>
    <row r="356" spans="1:11" ht="220.5" x14ac:dyDescent="0.25">
      <c r="A356" s="103"/>
      <c r="B356" s="86"/>
      <c r="C356" s="88" t="s">
        <v>13637</v>
      </c>
      <c r="D356" s="102" t="s">
        <v>13638</v>
      </c>
      <c r="E356" s="104" t="s">
        <v>13639</v>
      </c>
      <c r="F356" s="105" t="s">
        <v>8179</v>
      </c>
      <c r="G356" s="106" t="s">
        <v>13640</v>
      </c>
      <c r="H356" s="106" t="s">
        <v>13641</v>
      </c>
      <c r="I356" s="106" t="s">
        <v>8183</v>
      </c>
      <c r="J356" s="106" t="s">
        <v>13642</v>
      </c>
      <c r="K356" s="106" t="s">
        <v>13643</v>
      </c>
    </row>
    <row r="357" spans="1:11" ht="236.25" x14ac:dyDescent="0.25">
      <c r="A357" s="103"/>
      <c r="B357" s="86"/>
      <c r="C357" s="88"/>
      <c r="D357" s="102" t="s">
        <v>13644</v>
      </c>
      <c r="E357" s="104" t="s">
        <v>13645</v>
      </c>
      <c r="F357" s="105" t="s">
        <v>8171</v>
      </c>
      <c r="G357" s="106" t="s">
        <v>11881</v>
      </c>
      <c r="H357" s="106" t="s">
        <v>13646</v>
      </c>
      <c r="I357" s="106" t="s">
        <v>8183</v>
      </c>
      <c r="J357" s="106" t="s">
        <v>13647</v>
      </c>
      <c r="K357" s="106" t="s">
        <v>13648</v>
      </c>
    </row>
    <row r="358" spans="1:11" ht="236.25" x14ac:dyDescent="0.25">
      <c r="A358" s="103"/>
      <c r="B358" s="86"/>
      <c r="C358" s="88"/>
      <c r="D358" s="102" t="s">
        <v>13649</v>
      </c>
      <c r="E358" s="104" t="s">
        <v>13650</v>
      </c>
      <c r="F358" s="105" t="s">
        <v>8171</v>
      </c>
      <c r="G358" s="106" t="s">
        <v>13651</v>
      </c>
      <c r="H358" s="106" t="s">
        <v>13652</v>
      </c>
      <c r="I358" s="106" t="s">
        <v>8183</v>
      </c>
      <c r="J358" s="106" t="s">
        <v>13653</v>
      </c>
      <c r="K358" s="106" t="s">
        <v>13654</v>
      </c>
    </row>
    <row r="359" spans="1:11" ht="220.5" x14ac:dyDescent="0.25">
      <c r="A359" s="103"/>
      <c r="B359" s="86"/>
      <c r="C359" s="88"/>
      <c r="D359" s="102" t="s">
        <v>13655</v>
      </c>
      <c r="E359" s="104" t="s">
        <v>13656</v>
      </c>
      <c r="F359" s="105" t="s">
        <v>8171</v>
      </c>
      <c r="G359" s="106" t="s">
        <v>13657</v>
      </c>
      <c r="H359" s="106" t="s">
        <v>13658</v>
      </c>
      <c r="I359" s="106" t="s">
        <v>8183</v>
      </c>
      <c r="J359" s="106" t="s">
        <v>13659</v>
      </c>
      <c r="K359" s="106" t="s">
        <v>13660</v>
      </c>
    </row>
    <row r="360" spans="1:11" ht="236.25" x14ac:dyDescent="0.25">
      <c r="A360" s="103"/>
      <c r="B360" s="86"/>
      <c r="C360" s="88"/>
      <c r="D360" s="102" t="s">
        <v>13661</v>
      </c>
      <c r="E360" s="104" t="s">
        <v>13662</v>
      </c>
      <c r="F360" s="105" t="s">
        <v>8171</v>
      </c>
      <c r="G360" s="106" t="s">
        <v>13663</v>
      </c>
      <c r="H360" s="106" t="s">
        <v>13664</v>
      </c>
      <c r="I360" s="106" t="s">
        <v>8183</v>
      </c>
      <c r="J360" s="106" t="s">
        <v>13665</v>
      </c>
      <c r="K360" s="106" t="s">
        <v>13666</v>
      </c>
    </row>
    <row r="361" spans="1:11" ht="236.25" x14ac:dyDescent="0.25">
      <c r="A361" s="103"/>
      <c r="B361" s="86"/>
      <c r="C361" s="88" t="s">
        <v>13667</v>
      </c>
      <c r="D361" s="102" t="s">
        <v>13668</v>
      </c>
      <c r="E361" s="104" t="s">
        <v>13669</v>
      </c>
      <c r="F361" s="105" t="s">
        <v>8179</v>
      </c>
      <c r="G361" s="106" t="s">
        <v>13670</v>
      </c>
      <c r="H361" s="106" t="s">
        <v>13671</v>
      </c>
      <c r="I361" s="106" t="s">
        <v>8183</v>
      </c>
      <c r="J361" s="106" t="s">
        <v>13672</v>
      </c>
      <c r="K361" s="106" t="s">
        <v>13673</v>
      </c>
    </row>
    <row r="362" spans="1:11" ht="252" x14ac:dyDescent="0.25">
      <c r="A362" s="103"/>
      <c r="B362" s="86"/>
      <c r="C362" s="88"/>
      <c r="D362" s="102" t="s">
        <v>13674</v>
      </c>
      <c r="E362" s="104" t="s">
        <v>13675</v>
      </c>
      <c r="F362" s="105" t="s">
        <v>8171</v>
      </c>
      <c r="G362" s="106" t="s">
        <v>13676</v>
      </c>
      <c r="H362" s="106" t="s">
        <v>13677</v>
      </c>
      <c r="I362" s="106" t="s">
        <v>8183</v>
      </c>
      <c r="J362" s="106" t="s">
        <v>13678</v>
      </c>
      <c r="K362" s="106" t="s">
        <v>13679</v>
      </c>
    </row>
    <row r="363" spans="1:11" ht="236.25" x14ac:dyDescent="0.25">
      <c r="A363" s="103"/>
      <c r="B363" s="86"/>
      <c r="C363" s="88"/>
      <c r="D363" s="102" t="s">
        <v>13680</v>
      </c>
      <c r="E363" s="104" t="s">
        <v>13681</v>
      </c>
      <c r="F363" s="105" t="s">
        <v>8171</v>
      </c>
      <c r="G363" s="106" t="s">
        <v>13682</v>
      </c>
      <c r="H363" s="106" t="s">
        <v>13683</v>
      </c>
      <c r="I363" s="106" t="s">
        <v>8183</v>
      </c>
      <c r="J363" s="106" t="s">
        <v>13684</v>
      </c>
      <c r="K363" s="106" t="s">
        <v>13685</v>
      </c>
    </row>
    <row r="364" spans="1:11" ht="220.5" x14ac:dyDescent="0.25">
      <c r="A364" s="103"/>
      <c r="B364" s="86"/>
      <c r="C364" s="88"/>
      <c r="D364" s="102" t="s">
        <v>13686</v>
      </c>
      <c r="E364" s="104" t="s">
        <v>13687</v>
      </c>
      <c r="F364" s="105" t="s">
        <v>8171</v>
      </c>
      <c r="G364" s="106" t="s">
        <v>13688</v>
      </c>
      <c r="H364" s="106" t="s">
        <v>13689</v>
      </c>
      <c r="I364" s="106" t="s">
        <v>8183</v>
      </c>
      <c r="J364" s="106" t="s">
        <v>13690</v>
      </c>
      <c r="K364" s="106" t="s">
        <v>13691</v>
      </c>
    </row>
    <row r="365" spans="1:11" ht="204.75" x14ac:dyDescent="0.25">
      <c r="A365" s="103"/>
      <c r="B365" s="86"/>
      <c r="C365" s="88"/>
      <c r="D365" s="102" t="s">
        <v>13692</v>
      </c>
      <c r="E365" s="104" t="s">
        <v>13693</v>
      </c>
      <c r="F365" s="105" t="s">
        <v>8171</v>
      </c>
      <c r="G365" s="106" t="s">
        <v>13694</v>
      </c>
      <c r="H365" s="106" t="s">
        <v>13695</v>
      </c>
      <c r="I365" s="106" t="s">
        <v>8183</v>
      </c>
      <c r="J365" s="106" t="s">
        <v>13696</v>
      </c>
      <c r="K365" s="106" t="s">
        <v>13697</v>
      </c>
    </row>
    <row r="366" spans="1:11" ht="236.25" x14ac:dyDescent="0.25">
      <c r="A366" s="103"/>
      <c r="B366" s="86"/>
      <c r="C366" s="88" t="s">
        <v>27</v>
      </c>
      <c r="D366" s="102" t="s">
        <v>13698</v>
      </c>
      <c r="E366" s="104" t="s">
        <v>13699</v>
      </c>
      <c r="F366" s="105" t="s">
        <v>8179</v>
      </c>
      <c r="G366" s="106" t="s">
        <v>13700</v>
      </c>
      <c r="H366" s="106" t="s">
        <v>13701</v>
      </c>
      <c r="I366" s="106" t="s">
        <v>8183</v>
      </c>
      <c r="J366" s="106" t="s">
        <v>13702</v>
      </c>
      <c r="K366" s="106" t="s">
        <v>13703</v>
      </c>
    </row>
    <row r="367" spans="1:11" ht="346.5" x14ac:dyDescent="0.25">
      <c r="A367" s="103"/>
      <c r="B367" s="86"/>
      <c r="C367" s="88"/>
      <c r="D367" s="102" t="s">
        <v>13704</v>
      </c>
      <c r="E367" s="104" t="s">
        <v>13705</v>
      </c>
      <c r="F367" s="105" t="s">
        <v>8171</v>
      </c>
      <c r="G367" s="106" t="s">
        <v>13706</v>
      </c>
      <c r="H367" s="106" t="s">
        <v>13707</v>
      </c>
      <c r="I367" s="106" t="s">
        <v>8183</v>
      </c>
      <c r="J367" s="106" t="s">
        <v>13708</v>
      </c>
      <c r="K367" s="106" t="s">
        <v>13709</v>
      </c>
    </row>
    <row r="368" spans="1:11" ht="315" x14ac:dyDescent="0.25">
      <c r="A368" s="103"/>
      <c r="B368" s="86"/>
      <c r="C368" s="88"/>
      <c r="D368" s="102" t="s">
        <v>13710</v>
      </c>
      <c r="E368" s="104" t="s">
        <v>13711</v>
      </c>
      <c r="F368" s="105" t="s">
        <v>8171</v>
      </c>
      <c r="G368" s="106" t="s">
        <v>13712</v>
      </c>
      <c r="H368" s="106" t="s">
        <v>13713</v>
      </c>
      <c r="I368" s="106" t="s">
        <v>8183</v>
      </c>
      <c r="J368" s="106" t="s">
        <v>13714</v>
      </c>
      <c r="K368" s="106" t="s">
        <v>13715</v>
      </c>
    </row>
    <row r="369" spans="1:11" ht="362.25" x14ac:dyDescent="0.25">
      <c r="A369" s="103"/>
      <c r="B369" s="86"/>
      <c r="C369" s="88"/>
      <c r="D369" s="102" t="s">
        <v>13716</v>
      </c>
      <c r="E369" s="104" t="s">
        <v>13717</v>
      </c>
      <c r="F369" s="105" t="s">
        <v>8171</v>
      </c>
      <c r="G369" s="106" t="s">
        <v>13718</v>
      </c>
      <c r="H369" s="106" t="s">
        <v>13719</v>
      </c>
      <c r="I369" s="106" t="s">
        <v>8183</v>
      </c>
      <c r="J369" s="106" t="s">
        <v>13720</v>
      </c>
      <c r="K369" s="106" t="s">
        <v>13721</v>
      </c>
    </row>
    <row r="370" spans="1:11" ht="283.5" x14ac:dyDescent="0.25">
      <c r="A370" s="103"/>
      <c r="B370" s="86"/>
      <c r="C370" s="88"/>
      <c r="D370" s="102" t="s">
        <v>13722</v>
      </c>
      <c r="E370" s="104" t="s">
        <v>13723</v>
      </c>
      <c r="F370" s="105" t="s">
        <v>8171</v>
      </c>
      <c r="G370" s="106" t="s">
        <v>13724</v>
      </c>
      <c r="H370" s="106" t="s">
        <v>13725</v>
      </c>
      <c r="I370" s="106" t="s">
        <v>8357</v>
      </c>
      <c r="J370" s="106" t="s">
        <v>13726</v>
      </c>
      <c r="K370" s="106" t="s">
        <v>13727</v>
      </c>
    </row>
    <row r="371" spans="1:11" ht="267.75" x14ac:dyDescent="0.25">
      <c r="A371" s="103"/>
      <c r="B371" s="86"/>
      <c r="C371" s="88" t="s">
        <v>13728</v>
      </c>
      <c r="D371" s="102" t="s">
        <v>13729</v>
      </c>
      <c r="E371" s="104" t="s">
        <v>13730</v>
      </c>
      <c r="F371" s="105" t="s">
        <v>8179</v>
      </c>
      <c r="G371" s="106" t="s">
        <v>11869</v>
      </c>
      <c r="H371" s="106" t="s">
        <v>13731</v>
      </c>
      <c r="I371" s="106" t="s">
        <v>8183</v>
      </c>
      <c r="J371" s="106" t="s">
        <v>13732</v>
      </c>
      <c r="K371" s="106" t="s">
        <v>13733</v>
      </c>
    </row>
    <row r="372" spans="1:11" ht="346.5" x14ac:dyDescent="0.25">
      <c r="A372" s="103"/>
      <c r="B372" s="86"/>
      <c r="C372" s="88"/>
      <c r="D372" s="102" t="s">
        <v>13734</v>
      </c>
      <c r="E372" s="104" t="s">
        <v>13735</v>
      </c>
      <c r="F372" s="105" t="s">
        <v>8171</v>
      </c>
      <c r="G372" s="106" t="s">
        <v>13736</v>
      </c>
      <c r="H372" s="106" t="s">
        <v>13737</v>
      </c>
      <c r="I372" s="106" t="s">
        <v>8183</v>
      </c>
      <c r="J372" s="106" t="s">
        <v>13738</v>
      </c>
      <c r="K372" s="106" t="s">
        <v>13739</v>
      </c>
    </row>
    <row r="373" spans="1:11" ht="189" x14ac:dyDescent="0.25">
      <c r="A373" s="103"/>
      <c r="B373" s="86"/>
      <c r="C373" s="88"/>
      <c r="D373" s="102" t="s">
        <v>13740</v>
      </c>
      <c r="E373" s="104" t="s">
        <v>13741</v>
      </c>
      <c r="F373" s="105" t="s">
        <v>8171</v>
      </c>
      <c r="G373" s="106" t="s">
        <v>13742</v>
      </c>
      <c r="H373" s="106" t="s">
        <v>13743</v>
      </c>
      <c r="I373" s="106" t="s">
        <v>8183</v>
      </c>
      <c r="J373" s="106" t="s">
        <v>13744</v>
      </c>
      <c r="K373" s="106" t="s">
        <v>13745</v>
      </c>
    </row>
    <row r="374" spans="1:11" ht="283.5" x14ac:dyDescent="0.25">
      <c r="A374" s="103"/>
      <c r="B374" s="86"/>
      <c r="C374" s="88"/>
      <c r="D374" s="102" t="s">
        <v>13746</v>
      </c>
      <c r="E374" s="104" t="s">
        <v>13747</v>
      </c>
      <c r="F374" s="105" t="s">
        <v>8171</v>
      </c>
      <c r="G374" s="106" t="s">
        <v>13748</v>
      </c>
      <c r="H374" s="106" t="s">
        <v>13749</v>
      </c>
      <c r="I374" s="106" t="s">
        <v>8183</v>
      </c>
      <c r="J374" s="106" t="s">
        <v>13750</v>
      </c>
      <c r="K374" s="106" t="s">
        <v>13751</v>
      </c>
    </row>
    <row r="375" spans="1:11" ht="236.25" x14ac:dyDescent="0.25">
      <c r="A375" s="103"/>
      <c r="B375" s="86"/>
      <c r="C375" s="88"/>
      <c r="D375" s="102" t="s">
        <v>13752</v>
      </c>
      <c r="E375" s="104" t="s">
        <v>13753</v>
      </c>
      <c r="F375" s="105" t="s">
        <v>8171</v>
      </c>
      <c r="G375" s="106" t="s">
        <v>11742</v>
      </c>
      <c r="H375" s="106" t="s">
        <v>13754</v>
      </c>
      <c r="I375" s="106" t="s">
        <v>8183</v>
      </c>
      <c r="J375" s="106" t="s">
        <v>13755</v>
      </c>
      <c r="K375" s="106" t="s">
        <v>13756</v>
      </c>
    </row>
    <row r="376" spans="1:11" ht="267.75" x14ac:dyDescent="0.25">
      <c r="A376" s="103"/>
      <c r="B376" s="86"/>
      <c r="C376" s="88" t="s">
        <v>13757</v>
      </c>
      <c r="D376" s="102" t="s">
        <v>13758</v>
      </c>
      <c r="E376" s="104" t="s">
        <v>13759</v>
      </c>
      <c r="F376" s="105" t="s">
        <v>8179</v>
      </c>
      <c r="G376" s="106" t="s">
        <v>13760</v>
      </c>
      <c r="H376" s="106" t="s">
        <v>13761</v>
      </c>
      <c r="I376" s="106" t="s">
        <v>8183</v>
      </c>
      <c r="J376" s="106" t="s">
        <v>13762</v>
      </c>
      <c r="K376" s="106" t="s">
        <v>13763</v>
      </c>
    </row>
    <row r="377" spans="1:11" ht="252" x14ac:dyDescent="0.25">
      <c r="A377" s="103"/>
      <c r="B377" s="86"/>
      <c r="C377" s="88"/>
      <c r="D377" s="102" t="s">
        <v>13764</v>
      </c>
      <c r="E377" s="104" t="s">
        <v>13765</v>
      </c>
      <c r="F377" s="105" t="s">
        <v>8171</v>
      </c>
      <c r="G377" s="106" t="s">
        <v>13766</v>
      </c>
      <c r="H377" s="106" t="s">
        <v>13767</v>
      </c>
      <c r="I377" s="106" t="s">
        <v>8183</v>
      </c>
      <c r="J377" s="106" t="s">
        <v>13768</v>
      </c>
      <c r="K377" s="106" t="s">
        <v>13769</v>
      </c>
    </row>
    <row r="378" spans="1:11" ht="220.5" x14ac:dyDescent="0.25">
      <c r="A378" s="103"/>
      <c r="B378" s="86"/>
      <c r="C378" s="88"/>
      <c r="D378" s="102" t="s">
        <v>13770</v>
      </c>
      <c r="E378" s="104" t="s">
        <v>13771</v>
      </c>
      <c r="F378" s="105" t="s">
        <v>8171</v>
      </c>
      <c r="G378" s="106" t="s">
        <v>13772</v>
      </c>
      <c r="H378" s="106" t="s">
        <v>13773</v>
      </c>
      <c r="I378" s="106" t="s">
        <v>8183</v>
      </c>
      <c r="J378" s="106" t="s">
        <v>13774</v>
      </c>
      <c r="K378" s="106" t="s">
        <v>13775</v>
      </c>
    </row>
    <row r="379" spans="1:11" ht="252" x14ac:dyDescent="0.25">
      <c r="A379" s="103"/>
      <c r="B379" s="86"/>
      <c r="C379" s="88"/>
      <c r="D379" s="102" t="s">
        <v>13776</v>
      </c>
      <c r="E379" s="104" t="s">
        <v>13777</v>
      </c>
      <c r="F379" s="105" t="s">
        <v>8171</v>
      </c>
      <c r="G379" s="106" t="s">
        <v>13778</v>
      </c>
      <c r="H379" s="106" t="s">
        <v>13779</v>
      </c>
      <c r="I379" s="106" t="s">
        <v>8183</v>
      </c>
      <c r="J379" s="106" t="s">
        <v>13780</v>
      </c>
      <c r="K379" s="106" t="s">
        <v>13781</v>
      </c>
    </row>
    <row r="380" spans="1:11" ht="267.75" x14ac:dyDescent="0.25">
      <c r="A380" s="103"/>
      <c r="B380" s="86"/>
      <c r="C380" s="88"/>
      <c r="D380" s="102" t="s">
        <v>13782</v>
      </c>
      <c r="E380" s="104" t="s">
        <v>13783</v>
      </c>
      <c r="F380" s="105" t="s">
        <v>8171</v>
      </c>
      <c r="G380" s="106" t="s">
        <v>13784</v>
      </c>
      <c r="H380" s="106" t="s">
        <v>13785</v>
      </c>
      <c r="I380" s="106" t="s">
        <v>8183</v>
      </c>
      <c r="J380" s="106" t="s">
        <v>13786</v>
      </c>
      <c r="K380" s="106" t="s">
        <v>13787</v>
      </c>
    </row>
    <row r="381" spans="1:11" ht="220.5" x14ac:dyDescent="0.25">
      <c r="A381" s="103"/>
      <c r="B381" s="86"/>
      <c r="C381" s="88" t="s">
        <v>28</v>
      </c>
      <c r="D381" s="102" t="s">
        <v>13788</v>
      </c>
      <c r="E381" s="104" t="s">
        <v>13789</v>
      </c>
      <c r="F381" s="105" t="s">
        <v>8179</v>
      </c>
      <c r="G381" s="106" t="s">
        <v>13790</v>
      </c>
      <c r="H381" s="106" t="s">
        <v>13791</v>
      </c>
      <c r="I381" s="106" t="s">
        <v>8183</v>
      </c>
      <c r="J381" s="106" t="s">
        <v>13792</v>
      </c>
      <c r="K381" s="106" t="s">
        <v>13793</v>
      </c>
    </row>
    <row r="382" spans="1:11" ht="220.5" x14ac:dyDescent="0.25">
      <c r="A382" s="103"/>
      <c r="B382" s="86"/>
      <c r="C382" s="88"/>
      <c r="D382" s="102" t="s">
        <v>13794</v>
      </c>
      <c r="E382" s="104" t="s">
        <v>13795</v>
      </c>
      <c r="F382" s="105" t="s">
        <v>8171</v>
      </c>
      <c r="G382" s="106" t="s">
        <v>12045</v>
      </c>
      <c r="H382" s="106" t="s">
        <v>13796</v>
      </c>
      <c r="I382" s="106" t="s">
        <v>8183</v>
      </c>
      <c r="J382" s="106" t="s">
        <v>13797</v>
      </c>
      <c r="K382" s="106" t="s">
        <v>13798</v>
      </c>
    </row>
    <row r="383" spans="1:11" ht="220.5" x14ac:dyDescent="0.25">
      <c r="A383" s="103"/>
      <c r="B383" s="86"/>
      <c r="C383" s="88"/>
      <c r="D383" s="102" t="s">
        <v>13799</v>
      </c>
      <c r="E383" s="104" t="s">
        <v>13800</v>
      </c>
      <c r="F383" s="105" t="s">
        <v>8171</v>
      </c>
      <c r="G383" s="106" t="s">
        <v>13801</v>
      </c>
      <c r="H383" s="106" t="s">
        <v>13802</v>
      </c>
      <c r="I383" s="106" t="s">
        <v>8183</v>
      </c>
      <c r="J383" s="106" t="s">
        <v>13803</v>
      </c>
      <c r="K383" s="106" t="s">
        <v>13804</v>
      </c>
    </row>
    <row r="384" spans="1:11" ht="267.75" x14ac:dyDescent="0.25">
      <c r="A384" s="103"/>
      <c r="B384" s="86"/>
      <c r="C384" s="88"/>
      <c r="D384" s="102" t="s">
        <v>13805</v>
      </c>
      <c r="E384" s="104" t="s">
        <v>13806</v>
      </c>
      <c r="F384" s="105" t="s">
        <v>8171</v>
      </c>
      <c r="G384" s="106" t="s">
        <v>13807</v>
      </c>
      <c r="H384" s="106" t="s">
        <v>13808</v>
      </c>
      <c r="I384" s="106" t="s">
        <v>8183</v>
      </c>
      <c r="J384" s="106" t="s">
        <v>13809</v>
      </c>
      <c r="K384" s="106" t="s">
        <v>13810</v>
      </c>
    </row>
    <row r="385" spans="1:11" ht="204.75" x14ac:dyDescent="0.25">
      <c r="A385" s="103"/>
      <c r="B385" s="86"/>
      <c r="C385" s="88"/>
      <c r="D385" s="102" t="s">
        <v>13811</v>
      </c>
      <c r="E385" s="104" t="s">
        <v>13812</v>
      </c>
      <c r="F385" s="105" t="s">
        <v>8171</v>
      </c>
      <c r="G385" s="106" t="s">
        <v>13813</v>
      </c>
      <c r="H385" s="106" t="s">
        <v>13814</v>
      </c>
      <c r="I385" s="106" t="s">
        <v>8183</v>
      </c>
      <c r="J385" s="106" t="s">
        <v>13815</v>
      </c>
      <c r="K385" s="106" t="s">
        <v>13816</v>
      </c>
    </row>
    <row r="386" spans="1:11" ht="252" x14ac:dyDescent="0.25">
      <c r="A386" s="103"/>
      <c r="B386" s="86"/>
      <c r="C386" s="88" t="s">
        <v>29</v>
      </c>
      <c r="D386" s="102" t="s">
        <v>13817</v>
      </c>
      <c r="E386" s="104" t="s">
        <v>13818</v>
      </c>
      <c r="F386" s="105" t="s">
        <v>8179</v>
      </c>
      <c r="G386" s="106" t="s">
        <v>13819</v>
      </c>
      <c r="H386" s="106" t="s">
        <v>13820</v>
      </c>
      <c r="I386" s="106" t="s">
        <v>8183</v>
      </c>
      <c r="J386" s="106" t="s">
        <v>13821</v>
      </c>
      <c r="K386" s="106" t="s">
        <v>13822</v>
      </c>
    </row>
    <row r="387" spans="1:11" ht="204.75" x14ac:dyDescent="0.25">
      <c r="A387" s="103"/>
      <c r="B387" s="86"/>
      <c r="C387" s="88"/>
      <c r="D387" s="102" t="s">
        <v>13823</v>
      </c>
      <c r="E387" s="104" t="s">
        <v>13824</v>
      </c>
      <c r="F387" s="105" t="s">
        <v>8171</v>
      </c>
      <c r="G387" s="106" t="s">
        <v>13825</v>
      </c>
      <c r="H387" s="106" t="s">
        <v>13826</v>
      </c>
      <c r="I387" s="106" t="s">
        <v>8183</v>
      </c>
      <c r="J387" s="106" t="s">
        <v>13827</v>
      </c>
      <c r="K387" s="106" t="s">
        <v>13828</v>
      </c>
    </row>
    <row r="388" spans="1:11" ht="220.5" x14ac:dyDescent="0.25">
      <c r="A388" s="103"/>
      <c r="B388" s="86"/>
      <c r="C388" s="88"/>
      <c r="D388" s="102" t="s">
        <v>13829</v>
      </c>
      <c r="E388" s="104" t="s">
        <v>13830</v>
      </c>
      <c r="F388" s="105" t="s">
        <v>8171</v>
      </c>
      <c r="G388" s="106" t="s">
        <v>13831</v>
      </c>
      <c r="H388" s="106" t="s">
        <v>13832</v>
      </c>
      <c r="I388" s="106" t="s">
        <v>8183</v>
      </c>
      <c r="J388" s="106" t="s">
        <v>13833</v>
      </c>
      <c r="K388" s="106" t="s">
        <v>13834</v>
      </c>
    </row>
    <row r="389" spans="1:11" ht="252" x14ac:dyDescent="0.25">
      <c r="A389" s="103"/>
      <c r="B389" s="86"/>
      <c r="C389" s="88"/>
      <c r="D389" s="102" t="s">
        <v>13835</v>
      </c>
      <c r="E389" s="104" t="s">
        <v>13836</v>
      </c>
      <c r="F389" s="105" t="s">
        <v>8171</v>
      </c>
      <c r="G389" s="106" t="s">
        <v>13837</v>
      </c>
      <c r="H389" s="106" t="s">
        <v>13838</v>
      </c>
      <c r="I389" s="106" t="s">
        <v>8183</v>
      </c>
      <c r="J389" s="106" t="s">
        <v>13839</v>
      </c>
      <c r="K389" s="106" t="s">
        <v>13840</v>
      </c>
    </row>
    <row r="390" spans="1:11" ht="252" x14ac:dyDescent="0.25">
      <c r="A390" s="103"/>
      <c r="B390" s="86"/>
      <c r="C390" s="88"/>
      <c r="D390" s="102" t="s">
        <v>13782</v>
      </c>
      <c r="E390" s="104" t="s">
        <v>13841</v>
      </c>
      <c r="F390" s="105" t="s">
        <v>8171</v>
      </c>
      <c r="G390" s="106" t="s">
        <v>13842</v>
      </c>
      <c r="H390" s="106" t="s">
        <v>13843</v>
      </c>
      <c r="I390" s="106" t="s">
        <v>8183</v>
      </c>
      <c r="J390" s="106" t="s">
        <v>13844</v>
      </c>
      <c r="K390" s="106" t="s">
        <v>13845</v>
      </c>
    </row>
    <row r="391" spans="1:11" ht="283.5" x14ac:dyDescent="0.25">
      <c r="A391" s="103"/>
      <c r="B391" s="86"/>
      <c r="C391" s="88" t="s">
        <v>30</v>
      </c>
      <c r="D391" s="102" t="s">
        <v>13846</v>
      </c>
      <c r="E391" s="104" t="s">
        <v>13847</v>
      </c>
      <c r="F391" s="105" t="s">
        <v>8179</v>
      </c>
      <c r="G391" s="106" t="s">
        <v>13848</v>
      </c>
      <c r="H391" s="106" t="s">
        <v>13849</v>
      </c>
      <c r="I391" s="106" t="s">
        <v>8183</v>
      </c>
      <c r="J391" s="106" t="s">
        <v>13850</v>
      </c>
      <c r="K391" s="106" t="s">
        <v>13851</v>
      </c>
    </row>
    <row r="392" spans="1:11" ht="220.5" x14ac:dyDescent="0.25">
      <c r="A392" s="103"/>
      <c r="B392" s="86"/>
      <c r="C392" s="88"/>
      <c r="D392" s="102" t="s">
        <v>13852</v>
      </c>
      <c r="E392" s="104" t="s">
        <v>13853</v>
      </c>
      <c r="F392" s="105" t="s">
        <v>8171</v>
      </c>
      <c r="G392" s="106" t="s">
        <v>13854</v>
      </c>
      <c r="H392" s="106" t="s">
        <v>13855</v>
      </c>
      <c r="I392" s="106" t="s">
        <v>8183</v>
      </c>
      <c r="J392" s="106" t="s">
        <v>13856</v>
      </c>
      <c r="K392" s="106" t="s">
        <v>13857</v>
      </c>
    </row>
    <row r="393" spans="1:11" ht="236.25" x14ac:dyDescent="0.25">
      <c r="A393" s="103"/>
      <c r="B393" s="86"/>
      <c r="C393" s="88"/>
      <c r="D393" s="102" t="s">
        <v>13858</v>
      </c>
      <c r="E393" s="104" t="s">
        <v>13859</v>
      </c>
      <c r="F393" s="105" t="s">
        <v>8171</v>
      </c>
      <c r="G393" s="106" t="s">
        <v>13860</v>
      </c>
      <c r="H393" s="106" t="s">
        <v>13861</v>
      </c>
      <c r="I393" s="106" t="s">
        <v>8183</v>
      </c>
      <c r="J393" s="106" t="s">
        <v>13862</v>
      </c>
      <c r="K393" s="106" t="s">
        <v>13863</v>
      </c>
    </row>
    <row r="394" spans="1:11" ht="220.5" x14ac:dyDescent="0.25">
      <c r="A394" s="103"/>
      <c r="B394" s="86"/>
      <c r="C394" s="88"/>
      <c r="D394" s="102" t="s">
        <v>13864</v>
      </c>
      <c r="E394" s="104" t="s">
        <v>13865</v>
      </c>
      <c r="F394" s="105" t="s">
        <v>8171</v>
      </c>
      <c r="G394" s="106" t="s">
        <v>13866</v>
      </c>
      <c r="H394" s="106" t="s">
        <v>13867</v>
      </c>
      <c r="I394" s="106" t="s">
        <v>548</v>
      </c>
      <c r="J394" s="106" t="s">
        <v>13868</v>
      </c>
      <c r="K394" s="106" t="s">
        <v>13869</v>
      </c>
    </row>
    <row r="395" spans="1:11" ht="236.25" x14ac:dyDescent="0.25">
      <c r="A395" s="103"/>
      <c r="B395" s="86"/>
      <c r="C395" s="88"/>
      <c r="D395" s="102" t="s">
        <v>13870</v>
      </c>
      <c r="E395" s="104" t="s">
        <v>13871</v>
      </c>
      <c r="F395" s="105" t="s">
        <v>8171</v>
      </c>
      <c r="G395" s="106" t="s">
        <v>13872</v>
      </c>
      <c r="H395" s="106" t="s">
        <v>13873</v>
      </c>
      <c r="I395" s="106" t="s">
        <v>8183</v>
      </c>
      <c r="J395" s="106" t="s">
        <v>13874</v>
      </c>
      <c r="K395" s="106" t="s">
        <v>13875</v>
      </c>
    </row>
    <row r="396" spans="1:11" ht="236.25" x14ac:dyDescent="0.25">
      <c r="A396" s="103"/>
      <c r="B396" s="86"/>
      <c r="C396" s="88" t="s">
        <v>31</v>
      </c>
      <c r="D396" s="102" t="s">
        <v>13876</v>
      </c>
      <c r="E396" s="104" t="s">
        <v>13877</v>
      </c>
      <c r="F396" s="105" t="s">
        <v>8179</v>
      </c>
      <c r="G396" s="106" t="s">
        <v>13878</v>
      </c>
      <c r="H396" s="106" t="s">
        <v>13879</v>
      </c>
      <c r="I396" s="106" t="s">
        <v>8183</v>
      </c>
      <c r="J396" s="106" t="s">
        <v>13880</v>
      </c>
      <c r="K396" s="106" t="s">
        <v>13881</v>
      </c>
    </row>
    <row r="397" spans="1:11" ht="220.5" x14ac:dyDescent="0.25">
      <c r="A397" s="103"/>
      <c r="B397" s="86"/>
      <c r="C397" s="88"/>
      <c r="D397" s="102" t="s">
        <v>13882</v>
      </c>
      <c r="E397" s="104" t="s">
        <v>13883</v>
      </c>
      <c r="F397" s="105" t="s">
        <v>8171</v>
      </c>
      <c r="G397" s="106" t="s">
        <v>13884</v>
      </c>
      <c r="H397" s="106" t="s">
        <v>13885</v>
      </c>
      <c r="I397" s="106" t="s">
        <v>548</v>
      </c>
      <c r="J397" s="106" t="s">
        <v>13886</v>
      </c>
      <c r="K397" s="106" t="s">
        <v>13887</v>
      </c>
    </row>
    <row r="398" spans="1:11" ht="236.25" x14ac:dyDescent="0.25">
      <c r="A398" s="103"/>
      <c r="B398" s="86"/>
      <c r="C398" s="88"/>
      <c r="D398" s="102" t="s">
        <v>13888</v>
      </c>
      <c r="E398" s="104" t="s">
        <v>13889</v>
      </c>
      <c r="F398" s="105" t="s">
        <v>8171</v>
      </c>
      <c r="G398" s="106" t="s">
        <v>13890</v>
      </c>
      <c r="H398" s="106" t="s">
        <v>13891</v>
      </c>
      <c r="I398" s="106" t="s">
        <v>8183</v>
      </c>
      <c r="J398" s="106" t="s">
        <v>13892</v>
      </c>
      <c r="K398" s="106" t="s">
        <v>13893</v>
      </c>
    </row>
    <row r="399" spans="1:11" ht="236.25" x14ac:dyDescent="0.25">
      <c r="A399" s="103"/>
      <c r="B399" s="86"/>
      <c r="C399" s="88"/>
      <c r="D399" s="102" t="s">
        <v>13894</v>
      </c>
      <c r="E399" s="104" t="s">
        <v>13895</v>
      </c>
      <c r="F399" s="105" t="s">
        <v>8171</v>
      </c>
      <c r="G399" s="106" t="s">
        <v>13896</v>
      </c>
      <c r="H399" s="106" t="s">
        <v>13897</v>
      </c>
      <c r="I399" s="106" t="s">
        <v>8183</v>
      </c>
      <c r="J399" s="106" t="s">
        <v>13898</v>
      </c>
      <c r="K399" s="106" t="s">
        <v>13899</v>
      </c>
    </row>
    <row r="400" spans="1:11" ht="252" x14ac:dyDescent="0.25">
      <c r="A400" s="103"/>
      <c r="B400" s="86"/>
      <c r="C400" s="88"/>
      <c r="D400" s="102" t="s">
        <v>13900</v>
      </c>
      <c r="E400" s="104" t="s">
        <v>13901</v>
      </c>
      <c r="F400" s="105" t="s">
        <v>8171</v>
      </c>
      <c r="G400" s="106" t="s">
        <v>13902</v>
      </c>
      <c r="H400" s="106" t="s">
        <v>13903</v>
      </c>
      <c r="I400" s="106" t="s">
        <v>8183</v>
      </c>
      <c r="J400" s="106" t="s">
        <v>13904</v>
      </c>
      <c r="K400" s="106" t="s">
        <v>13905</v>
      </c>
    </row>
    <row r="401" spans="1:11" ht="189" x14ac:dyDescent="0.25">
      <c r="A401" s="103"/>
      <c r="B401" s="86"/>
      <c r="C401" s="88" t="s">
        <v>13906</v>
      </c>
      <c r="D401" s="102" t="s">
        <v>13907</v>
      </c>
      <c r="E401" s="104" t="s">
        <v>13908</v>
      </c>
      <c r="F401" s="105" t="s">
        <v>8179</v>
      </c>
      <c r="G401" s="106" t="s">
        <v>13909</v>
      </c>
      <c r="H401" s="106" t="s">
        <v>13910</v>
      </c>
      <c r="I401" s="106" t="s">
        <v>8183</v>
      </c>
      <c r="J401" s="106" t="s">
        <v>13911</v>
      </c>
      <c r="K401" s="106" t="s">
        <v>13912</v>
      </c>
    </row>
    <row r="402" spans="1:11" ht="236.25" x14ac:dyDescent="0.25">
      <c r="A402" s="103"/>
      <c r="B402" s="86"/>
      <c r="C402" s="88"/>
      <c r="D402" s="102" t="s">
        <v>13913</v>
      </c>
      <c r="E402" s="104" t="s">
        <v>13914</v>
      </c>
      <c r="F402" s="105" t="s">
        <v>8171</v>
      </c>
      <c r="G402" s="106" t="s">
        <v>13915</v>
      </c>
      <c r="H402" s="106" t="s">
        <v>13916</v>
      </c>
      <c r="I402" s="106" t="s">
        <v>8183</v>
      </c>
      <c r="J402" s="106" t="s">
        <v>13917</v>
      </c>
      <c r="K402" s="106" t="s">
        <v>13918</v>
      </c>
    </row>
    <row r="403" spans="1:11" ht="236.25" x14ac:dyDescent="0.25">
      <c r="A403" s="103"/>
      <c r="B403" s="86"/>
      <c r="C403" s="88"/>
      <c r="D403" s="102" t="s">
        <v>13919</v>
      </c>
      <c r="E403" s="104" t="s">
        <v>13920</v>
      </c>
      <c r="F403" s="105" t="s">
        <v>8171</v>
      </c>
      <c r="G403" s="106" t="s">
        <v>13921</v>
      </c>
      <c r="H403" s="106" t="s">
        <v>13922</v>
      </c>
      <c r="I403" s="106" t="s">
        <v>8183</v>
      </c>
      <c r="J403" s="106" t="s">
        <v>13923</v>
      </c>
      <c r="K403" s="106" t="s">
        <v>13924</v>
      </c>
    </row>
    <row r="404" spans="1:11" ht="252" x14ac:dyDescent="0.25">
      <c r="A404" s="103"/>
      <c r="B404" s="86"/>
      <c r="C404" s="88"/>
      <c r="D404" s="102" t="s">
        <v>13925</v>
      </c>
      <c r="E404" s="104" t="s">
        <v>13926</v>
      </c>
      <c r="F404" s="105" t="s">
        <v>8171</v>
      </c>
      <c r="G404" s="106" t="s">
        <v>13927</v>
      </c>
      <c r="H404" s="106" t="s">
        <v>13928</v>
      </c>
      <c r="I404" s="106" t="s">
        <v>548</v>
      </c>
      <c r="J404" s="106" t="s">
        <v>13929</v>
      </c>
      <c r="K404" s="106" t="s">
        <v>13930</v>
      </c>
    </row>
    <row r="405" spans="1:11" ht="220.5" x14ac:dyDescent="0.25">
      <c r="A405" s="103"/>
      <c r="B405" s="86"/>
      <c r="C405" s="88"/>
      <c r="D405" s="102" t="s">
        <v>13931</v>
      </c>
      <c r="E405" s="104" t="s">
        <v>13932</v>
      </c>
      <c r="F405" s="105" t="s">
        <v>8171</v>
      </c>
      <c r="G405" s="106" t="s">
        <v>13933</v>
      </c>
      <c r="H405" s="106" t="s">
        <v>13934</v>
      </c>
      <c r="I405" s="106" t="s">
        <v>8183</v>
      </c>
      <c r="J405" s="106" t="s">
        <v>13935</v>
      </c>
      <c r="K405" s="106" t="s">
        <v>13936</v>
      </c>
    </row>
    <row r="406" spans="1:11" ht="252" x14ac:dyDescent="0.25">
      <c r="A406" s="103"/>
      <c r="B406" s="86"/>
      <c r="C406" s="88" t="s">
        <v>13937</v>
      </c>
      <c r="D406" s="102" t="s">
        <v>13938</v>
      </c>
      <c r="E406" s="104" t="s">
        <v>13939</v>
      </c>
      <c r="F406" s="105" t="s">
        <v>8179</v>
      </c>
      <c r="G406" s="106" t="s">
        <v>13940</v>
      </c>
      <c r="H406" s="106" t="s">
        <v>13941</v>
      </c>
      <c r="I406" s="106" t="s">
        <v>8183</v>
      </c>
      <c r="J406" s="106" t="s">
        <v>13942</v>
      </c>
      <c r="K406" s="106" t="s">
        <v>13943</v>
      </c>
    </row>
    <row r="407" spans="1:11" ht="220.5" x14ac:dyDescent="0.25">
      <c r="A407" s="103"/>
      <c r="B407" s="86"/>
      <c r="C407" s="88"/>
      <c r="D407" s="102" t="s">
        <v>13944</v>
      </c>
      <c r="E407" s="104" t="s">
        <v>13945</v>
      </c>
      <c r="F407" s="105" t="s">
        <v>8171</v>
      </c>
      <c r="G407" s="106" t="s">
        <v>13946</v>
      </c>
      <c r="H407" s="106" t="s">
        <v>13947</v>
      </c>
      <c r="I407" s="106" t="s">
        <v>8183</v>
      </c>
      <c r="J407" s="106" t="s">
        <v>13948</v>
      </c>
      <c r="K407" s="106" t="s">
        <v>13949</v>
      </c>
    </row>
    <row r="408" spans="1:11" ht="252" x14ac:dyDescent="0.25">
      <c r="A408" s="103"/>
      <c r="B408" s="86"/>
      <c r="C408" s="88"/>
      <c r="D408" s="102" t="s">
        <v>13950</v>
      </c>
      <c r="E408" s="104" t="s">
        <v>13951</v>
      </c>
      <c r="F408" s="105" t="s">
        <v>8171</v>
      </c>
      <c r="G408" s="106" t="s">
        <v>13952</v>
      </c>
      <c r="H408" s="106" t="s">
        <v>13953</v>
      </c>
      <c r="I408" s="106" t="s">
        <v>8183</v>
      </c>
      <c r="J408" s="106" t="s">
        <v>13954</v>
      </c>
      <c r="K408" s="106" t="s">
        <v>13955</v>
      </c>
    </row>
    <row r="409" spans="1:11" ht="173.25" x14ac:dyDescent="0.25">
      <c r="A409" s="103"/>
      <c r="B409" s="86"/>
      <c r="C409" s="88"/>
      <c r="D409" s="102" t="s">
        <v>13956</v>
      </c>
      <c r="E409" s="104" t="s">
        <v>13957</v>
      </c>
      <c r="F409" s="105" t="s">
        <v>8171</v>
      </c>
      <c r="G409" s="106" t="s">
        <v>13958</v>
      </c>
      <c r="H409" s="106" t="s">
        <v>13959</v>
      </c>
      <c r="I409" s="106" t="s">
        <v>8183</v>
      </c>
      <c r="J409" s="106" t="s">
        <v>13960</v>
      </c>
      <c r="K409" s="106" t="s">
        <v>13961</v>
      </c>
    </row>
    <row r="410" spans="1:11" ht="220.5" x14ac:dyDescent="0.25">
      <c r="A410" s="103"/>
      <c r="B410" s="86"/>
      <c r="C410" s="88"/>
      <c r="D410" s="102" t="s">
        <v>13962</v>
      </c>
      <c r="E410" s="104" t="s">
        <v>13963</v>
      </c>
      <c r="F410" s="105" t="s">
        <v>8171</v>
      </c>
      <c r="G410" s="106" t="s">
        <v>13964</v>
      </c>
      <c r="H410" s="106" t="s">
        <v>13965</v>
      </c>
      <c r="I410" s="106" t="s">
        <v>8183</v>
      </c>
      <c r="J410" s="106" t="s">
        <v>13966</v>
      </c>
      <c r="K410" s="106" t="s">
        <v>13967</v>
      </c>
    </row>
    <row r="411" spans="1:11" ht="220.5" x14ac:dyDescent="0.25">
      <c r="A411" s="103"/>
      <c r="B411" s="86" t="s">
        <v>13968</v>
      </c>
      <c r="C411" s="88" t="s">
        <v>13969</v>
      </c>
      <c r="D411" s="102" t="s">
        <v>13970</v>
      </c>
      <c r="E411" s="104" t="s">
        <v>13971</v>
      </c>
      <c r="F411" s="105" t="s">
        <v>8179</v>
      </c>
      <c r="G411" s="106" t="s">
        <v>11574</v>
      </c>
      <c r="H411" s="106" t="s">
        <v>13972</v>
      </c>
      <c r="I411" s="106" t="s">
        <v>8183</v>
      </c>
      <c r="J411" s="106" t="s">
        <v>13973</v>
      </c>
      <c r="K411" s="106" t="s">
        <v>13974</v>
      </c>
    </row>
    <row r="412" spans="1:11" ht="189" x14ac:dyDescent="0.25">
      <c r="A412" s="103"/>
      <c r="B412" s="86"/>
      <c r="C412" s="88"/>
      <c r="D412" s="102" t="s">
        <v>13975</v>
      </c>
      <c r="E412" s="104" t="s">
        <v>13976</v>
      </c>
      <c r="F412" s="105" t="s">
        <v>8171</v>
      </c>
      <c r="G412" s="106" t="s">
        <v>13977</v>
      </c>
      <c r="H412" s="106" t="s">
        <v>13978</v>
      </c>
      <c r="I412" s="106" t="s">
        <v>8183</v>
      </c>
      <c r="J412" s="106" t="s">
        <v>13979</v>
      </c>
      <c r="K412" s="106" t="s">
        <v>13980</v>
      </c>
    </row>
    <row r="413" spans="1:11" ht="252" x14ac:dyDescent="0.25">
      <c r="A413" s="103"/>
      <c r="B413" s="86"/>
      <c r="C413" s="88"/>
      <c r="D413" s="102" t="s">
        <v>13981</v>
      </c>
      <c r="E413" s="104" t="s">
        <v>13982</v>
      </c>
      <c r="F413" s="105" t="s">
        <v>8171</v>
      </c>
      <c r="G413" s="106" t="s">
        <v>13983</v>
      </c>
      <c r="H413" s="106" t="s">
        <v>13984</v>
      </c>
      <c r="I413" s="106" t="s">
        <v>8183</v>
      </c>
      <c r="J413" s="106" t="s">
        <v>13985</v>
      </c>
      <c r="K413" s="106" t="s">
        <v>13986</v>
      </c>
    </row>
    <row r="414" spans="1:11" ht="220.5" x14ac:dyDescent="0.25">
      <c r="A414" s="103"/>
      <c r="B414" s="86"/>
      <c r="C414" s="88"/>
      <c r="D414" s="102" t="s">
        <v>13987</v>
      </c>
      <c r="E414" s="104" t="s">
        <v>13988</v>
      </c>
      <c r="F414" s="105" t="s">
        <v>8171</v>
      </c>
      <c r="G414" s="106" t="s">
        <v>13989</v>
      </c>
      <c r="H414" s="106" t="s">
        <v>13990</v>
      </c>
      <c r="I414" s="106" t="s">
        <v>8183</v>
      </c>
      <c r="J414" s="106" t="s">
        <v>13991</v>
      </c>
      <c r="K414" s="106" t="s">
        <v>13992</v>
      </c>
    </row>
    <row r="415" spans="1:11" ht="204.75" x14ac:dyDescent="0.25">
      <c r="A415" s="103"/>
      <c r="B415" s="86"/>
      <c r="C415" s="88"/>
      <c r="D415" s="102" t="s">
        <v>13993</v>
      </c>
      <c r="E415" s="104" t="s">
        <v>13994</v>
      </c>
      <c r="F415" s="105" t="s">
        <v>8171</v>
      </c>
      <c r="G415" s="106" t="s">
        <v>13995</v>
      </c>
      <c r="H415" s="106" t="s">
        <v>13996</v>
      </c>
      <c r="I415" s="106" t="s">
        <v>8183</v>
      </c>
      <c r="J415" s="106" t="s">
        <v>13997</v>
      </c>
      <c r="K415" s="106" t="s">
        <v>13998</v>
      </c>
    </row>
    <row r="416" spans="1:11" ht="189" x14ac:dyDescent="0.25">
      <c r="A416" s="103"/>
      <c r="B416" s="86"/>
      <c r="C416" s="88" t="s">
        <v>13999</v>
      </c>
      <c r="D416" s="102" t="s">
        <v>14000</v>
      </c>
      <c r="E416" s="104" t="s">
        <v>14001</v>
      </c>
      <c r="F416" s="105" t="s">
        <v>8179</v>
      </c>
      <c r="G416" s="106" t="s">
        <v>14002</v>
      </c>
      <c r="H416" s="106" t="s">
        <v>14003</v>
      </c>
      <c r="I416" s="106" t="s">
        <v>8183</v>
      </c>
      <c r="J416" s="106" t="s">
        <v>14004</v>
      </c>
      <c r="K416" s="106" t="s">
        <v>14005</v>
      </c>
    </row>
    <row r="417" spans="1:11" ht="220.5" x14ac:dyDescent="0.25">
      <c r="A417" s="103"/>
      <c r="B417" s="86"/>
      <c r="C417" s="88"/>
      <c r="D417" s="102" t="s">
        <v>14006</v>
      </c>
      <c r="E417" s="104" t="s">
        <v>14007</v>
      </c>
      <c r="F417" s="105" t="s">
        <v>8171</v>
      </c>
      <c r="G417" s="106" t="s">
        <v>14008</v>
      </c>
      <c r="H417" s="106" t="s">
        <v>14009</v>
      </c>
      <c r="I417" s="106" t="s">
        <v>8183</v>
      </c>
      <c r="J417" s="106" t="s">
        <v>14010</v>
      </c>
      <c r="K417" s="106" t="s">
        <v>14011</v>
      </c>
    </row>
    <row r="418" spans="1:11" ht="236.25" x14ac:dyDescent="0.25">
      <c r="A418" s="103"/>
      <c r="B418" s="86"/>
      <c r="C418" s="88"/>
      <c r="D418" s="102" t="s">
        <v>14012</v>
      </c>
      <c r="E418" s="104" t="s">
        <v>14013</v>
      </c>
      <c r="F418" s="105" t="s">
        <v>8171</v>
      </c>
      <c r="G418" s="106" t="s">
        <v>14014</v>
      </c>
      <c r="H418" s="106" t="s">
        <v>14015</v>
      </c>
      <c r="I418" s="106" t="s">
        <v>8183</v>
      </c>
      <c r="J418" s="106" t="s">
        <v>14016</v>
      </c>
      <c r="K418" s="106" t="s">
        <v>14017</v>
      </c>
    </row>
    <row r="419" spans="1:11" ht="204.75" x14ac:dyDescent="0.25">
      <c r="A419" s="103"/>
      <c r="B419" s="86"/>
      <c r="C419" s="88"/>
      <c r="D419" s="102" t="s">
        <v>14018</v>
      </c>
      <c r="E419" s="104" t="s">
        <v>14019</v>
      </c>
      <c r="F419" s="105" t="s">
        <v>8171</v>
      </c>
      <c r="G419" s="106" t="s">
        <v>14020</v>
      </c>
      <c r="H419" s="106" t="s">
        <v>14021</v>
      </c>
      <c r="I419" s="106" t="s">
        <v>8183</v>
      </c>
      <c r="J419" s="106" t="s">
        <v>14022</v>
      </c>
      <c r="K419" s="106" t="s">
        <v>14023</v>
      </c>
    </row>
    <row r="420" spans="1:11" ht="236.25" x14ac:dyDescent="0.25">
      <c r="A420" s="103"/>
      <c r="B420" s="86"/>
      <c r="C420" s="88"/>
      <c r="D420" s="102" t="s">
        <v>14024</v>
      </c>
      <c r="E420" s="104" t="s">
        <v>14025</v>
      </c>
      <c r="F420" s="105" t="s">
        <v>8171</v>
      </c>
      <c r="G420" s="106" t="s">
        <v>14026</v>
      </c>
      <c r="H420" s="106" t="s">
        <v>14027</v>
      </c>
      <c r="I420" s="106" t="s">
        <v>8183</v>
      </c>
      <c r="J420" s="106" t="s">
        <v>14028</v>
      </c>
      <c r="K420" s="106" t="s">
        <v>14029</v>
      </c>
    </row>
    <row r="421" spans="1:11" ht="189" x14ac:dyDescent="0.25">
      <c r="A421" s="103"/>
      <c r="B421" s="86"/>
      <c r="C421" s="88" t="s">
        <v>14030</v>
      </c>
      <c r="D421" s="102" t="s">
        <v>14031</v>
      </c>
      <c r="E421" s="104" t="s">
        <v>14032</v>
      </c>
      <c r="F421" s="105" t="s">
        <v>8179</v>
      </c>
      <c r="G421" s="106" t="s">
        <v>14033</v>
      </c>
      <c r="H421" s="106" t="s">
        <v>14034</v>
      </c>
      <c r="I421" s="106" t="s">
        <v>8183</v>
      </c>
      <c r="J421" s="106" t="s">
        <v>14035</v>
      </c>
      <c r="K421" s="106" t="s">
        <v>14036</v>
      </c>
    </row>
    <row r="422" spans="1:11" ht="252" x14ac:dyDescent="0.25">
      <c r="A422" s="103"/>
      <c r="B422" s="86"/>
      <c r="C422" s="88"/>
      <c r="D422" s="102" t="s">
        <v>14037</v>
      </c>
      <c r="E422" s="104" t="s">
        <v>14038</v>
      </c>
      <c r="F422" s="105" t="s">
        <v>8171</v>
      </c>
      <c r="G422" s="106" t="s">
        <v>14039</v>
      </c>
      <c r="H422" s="106" t="s">
        <v>14040</v>
      </c>
      <c r="I422" s="106" t="s">
        <v>8183</v>
      </c>
      <c r="J422" s="106" t="s">
        <v>14041</v>
      </c>
      <c r="K422" s="106" t="s">
        <v>14042</v>
      </c>
    </row>
    <row r="423" spans="1:11" ht="220.5" x14ac:dyDescent="0.25">
      <c r="A423" s="103"/>
      <c r="B423" s="86"/>
      <c r="C423" s="88"/>
      <c r="D423" s="102" t="s">
        <v>14043</v>
      </c>
      <c r="E423" s="104" t="s">
        <v>14044</v>
      </c>
      <c r="F423" s="105" t="s">
        <v>8171</v>
      </c>
      <c r="G423" s="106" t="s">
        <v>14045</v>
      </c>
      <c r="H423" s="106" t="s">
        <v>14046</v>
      </c>
      <c r="I423" s="106" t="s">
        <v>8183</v>
      </c>
      <c r="J423" s="106" t="s">
        <v>14047</v>
      </c>
      <c r="K423" s="106" t="s">
        <v>14048</v>
      </c>
    </row>
    <row r="424" spans="1:11" ht="173.25" x14ac:dyDescent="0.25">
      <c r="A424" s="103"/>
      <c r="B424" s="86"/>
      <c r="C424" s="88"/>
      <c r="D424" s="102" t="s">
        <v>14049</v>
      </c>
      <c r="E424" s="104" t="s">
        <v>14050</v>
      </c>
      <c r="F424" s="105" t="s">
        <v>8171</v>
      </c>
      <c r="G424" s="106" t="s">
        <v>14051</v>
      </c>
      <c r="H424" s="106" t="s">
        <v>14052</v>
      </c>
      <c r="I424" s="106" t="s">
        <v>548</v>
      </c>
      <c r="J424" s="106" t="s">
        <v>14053</v>
      </c>
      <c r="K424" s="106" t="s">
        <v>14054</v>
      </c>
    </row>
    <row r="425" spans="1:11" ht="204.75" x14ac:dyDescent="0.25">
      <c r="A425" s="103"/>
      <c r="B425" s="86"/>
      <c r="C425" s="88"/>
      <c r="D425" s="102" t="s">
        <v>14055</v>
      </c>
      <c r="E425" s="104" t="s">
        <v>14056</v>
      </c>
      <c r="F425" s="105" t="s">
        <v>8171</v>
      </c>
      <c r="G425" s="106" t="s">
        <v>13544</v>
      </c>
      <c r="H425" s="106" t="s">
        <v>14057</v>
      </c>
      <c r="I425" s="106" t="s">
        <v>8183</v>
      </c>
      <c r="J425" s="106" t="s">
        <v>14058</v>
      </c>
      <c r="K425" s="106" t="s">
        <v>14059</v>
      </c>
    </row>
    <row r="426" spans="1:11" ht="236.25" x14ac:dyDescent="0.25">
      <c r="A426" s="103"/>
      <c r="B426" s="86"/>
      <c r="C426" s="88" t="s">
        <v>14060</v>
      </c>
      <c r="D426" s="102" t="s">
        <v>14061</v>
      </c>
      <c r="E426" s="104" t="s">
        <v>14062</v>
      </c>
      <c r="F426" s="105" t="s">
        <v>8179</v>
      </c>
      <c r="G426" s="106" t="s">
        <v>14063</v>
      </c>
      <c r="H426" s="106" t="s">
        <v>14064</v>
      </c>
      <c r="I426" s="106" t="s">
        <v>8183</v>
      </c>
      <c r="J426" s="106" t="s">
        <v>14065</v>
      </c>
      <c r="K426" s="106" t="s">
        <v>14066</v>
      </c>
    </row>
    <row r="427" spans="1:11" ht="267.75" x14ac:dyDescent="0.25">
      <c r="A427" s="103"/>
      <c r="B427" s="86"/>
      <c r="C427" s="88"/>
      <c r="D427" s="102" t="s">
        <v>14067</v>
      </c>
      <c r="E427" s="104" t="s">
        <v>14068</v>
      </c>
      <c r="F427" s="105" t="s">
        <v>8171</v>
      </c>
      <c r="G427" s="106" t="s">
        <v>13442</v>
      </c>
      <c r="H427" s="106" t="s">
        <v>14069</v>
      </c>
      <c r="I427" s="106" t="s">
        <v>548</v>
      </c>
      <c r="J427" s="106" t="s">
        <v>14070</v>
      </c>
      <c r="K427" s="106" t="s">
        <v>14071</v>
      </c>
    </row>
    <row r="428" spans="1:11" ht="236.25" x14ac:dyDescent="0.25">
      <c r="A428" s="103"/>
      <c r="B428" s="86"/>
      <c r="C428" s="88"/>
      <c r="D428" s="102" t="s">
        <v>14072</v>
      </c>
      <c r="E428" s="104" t="s">
        <v>14073</v>
      </c>
      <c r="F428" s="105" t="s">
        <v>8171</v>
      </c>
      <c r="G428" s="106" t="s">
        <v>14074</v>
      </c>
      <c r="H428" s="106" t="s">
        <v>14075</v>
      </c>
      <c r="I428" s="106" t="s">
        <v>8183</v>
      </c>
      <c r="J428" s="106" t="s">
        <v>14076</v>
      </c>
      <c r="K428" s="106" t="s">
        <v>14077</v>
      </c>
    </row>
    <row r="429" spans="1:11" ht="204.75" x14ac:dyDescent="0.25">
      <c r="A429" s="103"/>
      <c r="B429" s="86"/>
      <c r="C429" s="88"/>
      <c r="D429" s="102" t="s">
        <v>14078</v>
      </c>
      <c r="E429" s="104" t="s">
        <v>14079</v>
      </c>
      <c r="F429" s="105" t="s">
        <v>8171</v>
      </c>
      <c r="G429" s="106" t="s">
        <v>14080</v>
      </c>
      <c r="H429" s="106" t="s">
        <v>14081</v>
      </c>
      <c r="I429" s="106" t="s">
        <v>8183</v>
      </c>
      <c r="J429" s="106" t="s">
        <v>14082</v>
      </c>
      <c r="K429" s="106" t="s">
        <v>14083</v>
      </c>
    </row>
    <row r="430" spans="1:11" ht="236.25" x14ac:dyDescent="0.25">
      <c r="A430" s="103"/>
      <c r="B430" s="86"/>
      <c r="C430" s="88"/>
      <c r="D430" s="102" t="s">
        <v>14084</v>
      </c>
      <c r="E430" s="104" t="s">
        <v>14085</v>
      </c>
      <c r="F430" s="105" t="s">
        <v>8171</v>
      </c>
      <c r="G430" s="106" t="s">
        <v>13454</v>
      </c>
      <c r="H430" s="106" t="s">
        <v>14086</v>
      </c>
      <c r="I430" s="106" t="s">
        <v>8183</v>
      </c>
      <c r="J430" s="106" t="s">
        <v>14087</v>
      </c>
      <c r="K430" s="106" t="s">
        <v>14088</v>
      </c>
    </row>
    <row r="431" spans="1:11" ht="236.25" x14ac:dyDescent="0.25">
      <c r="A431" s="103"/>
      <c r="B431" s="86"/>
      <c r="C431" s="88" t="s">
        <v>14089</v>
      </c>
      <c r="D431" s="102" t="s">
        <v>14090</v>
      </c>
      <c r="E431" s="104" t="s">
        <v>14091</v>
      </c>
      <c r="F431" s="105" t="s">
        <v>8179</v>
      </c>
      <c r="G431" s="106" t="s">
        <v>14092</v>
      </c>
      <c r="H431" s="106" t="s">
        <v>14093</v>
      </c>
      <c r="I431" s="106" t="s">
        <v>8183</v>
      </c>
      <c r="J431" s="106" t="s">
        <v>14094</v>
      </c>
      <c r="K431" s="106" t="s">
        <v>14095</v>
      </c>
    </row>
    <row r="432" spans="1:11" ht="204.75" x14ac:dyDescent="0.25">
      <c r="A432" s="103"/>
      <c r="B432" s="86"/>
      <c r="C432" s="88"/>
      <c r="D432" s="102" t="s">
        <v>14096</v>
      </c>
      <c r="E432" s="104" t="s">
        <v>14097</v>
      </c>
      <c r="F432" s="105" t="s">
        <v>8171</v>
      </c>
      <c r="G432" s="106" t="s">
        <v>14098</v>
      </c>
      <c r="H432" s="106" t="s">
        <v>14099</v>
      </c>
      <c r="I432" s="106" t="s">
        <v>8183</v>
      </c>
      <c r="J432" s="106" t="s">
        <v>14100</v>
      </c>
      <c r="K432" s="106" t="s">
        <v>14101</v>
      </c>
    </row>
    <row r="433" spans="1:11" ht="252" x14ac:dyDescent="0.25">
      <c r="A433" s="103"/>
      <c r="B433" s="86"/>
      <c r="C433" s="88"/>
      <c r="D433" s="102" t="s">
        <v>14102</v>
      </c>
      <c r="E433" s="104" t="s">
        <v>14103</v>
      </c>
      <c r="F433" s="105" t="s">
        <v>8171</v>
      </c>
      <c r="G433" s="106" t="s">
        <v>11724</v>
      </c>
      <c r="H433" s="106" t="s">
        <v>14104</v>
      </c>
      <c r="I433" s="106" t="s">
        <v>8183</v>
      </c>
      <c r="J433" s="106" t="s">
        <v>14105</v>
      </c>
      <c r="K433" s="106" t="s">
        <v>14106</v>
      </c>
    </row>
    <row r="434" spans="1:11" ht="236.25" x14ac:dyDescent="0.25">
      <c r="A434" s="103"/>
      <c r="B434" s="86"/>
      <c r="C434" s="88"/>
      <c r="D434" s="102" t="s">
        <v>14107</v>
      </c>
      <c r="E434" s="104" t="s">
        <v>14108</v>
      </c>
      <c r="F434" s="105" t="s">
        <v>8171</v>
      </c>
      <c r="G434" s="106" t="s">
        <v>14109</v>
      </c>
      <c r="H434" s="106" t="s">
        <v>14110</v>
      </c>
      <c r="I434" s="106" t="s">
        <v>8183</v>
      </c>
      <c r="J434" s="106" t="s">
        <v>14111</v>
      </c>
      <c r="K434" s="106" t="s">
        <v>14112</v>
      </c>
    </row>
    <row r="435" spans="1:11" ht="236.25" x14ac:dyDescent="0.25">
      <c r="A435" s="103"/>
      <c r="B435" s="86"/>
      <c r="C435" s="88"/>
      <c r="D435" s="102" t="s">
        <v>14113</v>
      </c>
      <c r="E435" s="104" t="s">
        <v>14114</v>
      </c>
      <c r="F435" s="105" t="s">
        <v>8171</v>
      </c>
      <c r="G435" s="106" t="s">
        <v>14115</v>
      </c>
      <c r="H435" s="106" t="s">
        <v>14116</v>
      </c>
      <c r="I435" s="106" t="s">
        <v>8183</v>
      </c>
      <c r="J435" s="106" t="s">
        <v>14117</v>
      </c>
      <c r="K435" s="106" t="s">
        <v>14118</v>
      </c>
    </row>
    <row r="436" spans="1:11" ht="236.25" x14ac:dyDescent="0.25">
      <c r="A436" s="103"/>
      <c r="B436" s="86"/>
      <c r="C436" s="88" t="s">
        <v>14119</v>
      </c>
      <c r="D436" s="102" t="s">
        <v>14120</v>
      </c>
      <c r="E436" s="104" t="s">
        <v>14121</v>
      </c>
      <c r="F436" s="105" t="s">
        <v>8179</v>
      </c>
      <c r="G436" s="106" t="s">
        <v>14122</v>
      </c>
      <c r="H436" s="106" t="s">
        <v>14123</v>
      </c>
      <c r="I436" s="106" t="s">
        <v>8183</v>
      </c>
      <c r="J436" s="106" t="s">
        <v>14124</v>
      </c>
      <c r="K436" s="106" t="s">
        <v>14125</v>
      </c>
    </row>
    <row r="437" spans="1:11" ht="252" x14ac:dyDescent="0.25">
      <c r="A437" s="103"/>
      <c r="B437" s="86"/>
      <c r="C437" s="88"/>
      <c r="D437" s="102" t="s">
        <v>14126</v>
      </c>
      <c r="E437" s="104" t="s">
        <v>14127</v>
      </c>
      <c r="F437" s="105" t="s">
        <v>8171</v>
      </c>
      <c r="G437" s="106" t="s">
        <v>14128</v>
      </c>
      <c r="H437" s="106" t="s">
        <v>14129</v>
      </c>
      <c r="I437" s="106" t="s">
        <v>8183</v>
      </c>
      <c r="J437" s="106" t="s">
        <v>14130</v>
      </c>
      <c r="K437" s="106" t="s">
        <v>14131</v>
      </c>
    </row>
    <row r="438" spans="1:11" ht="252" x14ac:dyDescent="0.25">
      <c r="A438" s="103"/>
      <c r="B438" s="86"/>
      <c r="C438" s="88"/>
      <c r="D438" s="102" t="s">
        <v>14132</v>
      </c>
      <c r="E438" s="104" t="s">
        <v>14133</v>
      </c>
      <c r="F438" s="105" t="s">
        <v>8171</v>
      </c>
      <c r="G438" s="106" t="s">
        <v>14134</v>
      </c>
      <c r="H438" s="106" t="s">
        <v>14135</v>
      </c>
      <c r="I438" s="106" t="s">
        <v>8183</v>
      </c>
      <c r="J438" s="106" t="s">
        <v>14136</v>
      </c>
      <c r="K438" s="106" t="s">
        <v>14137</v>
      </c>
    </row>
    <row r="439" spans="1:11" ht="220.5" x14ac:dyDescent="0.25">
      <c r="A439" s="103"/>
      <c r="B439" s="86"/>
      <c r="C439" s="88"/>
      <c r="D439" s="102" t="s">
        <v>14138</v>
      </c>
      <c r="E439" s="104" t="s">
        <v>14139</v>
      </c>
      <c r="F439" s="105" t="s">
        <v>8171</v>
      </c>
      <c r="G439" s="106" t="s">
        <v>14140</v>
      </c>
      <c r="H439" s="106" t="s">
        <v>14141</v>
      </c>
      <c r="I439" s="106" t="s">
        <v>8183</v>
      </c>
      <c r="J439" s="106" t="s">
        <v>14142</v>
      </c>
      <c r="K439" s="106" t="s">
        <v>14143</v>
      </c>
    </row>
    <row r="440" spans="1:11" ht="220.5" x14ac:dyDescent="0.25">
      <c r="A440" s="103"/>
      <c r="B440" s="86"/>
      <c r="C440" s="88"/>
      <c r="D440" s="102" t="s">
        <v>14144</v>
      </c>
      <c r="E440" s="104" t="s">
        <v>14145</v>
      </c>
      <c r="F440" s="105" t="s">
        <v>8171</v>
      </c>
      <c r="G440" s="106" t="s">
        <v>14146</v>
      </c>
      <c r="H440" s="106" t="s">
        <v>14147</v>
      </c>
      <c r="I440" s="106" t="s">
        <v>8183</v>
      </c>
      <c r="J440" s="106" t="s">
        <v>14148</v>
      </c>
      <c r="K440" s="106" t="s">
        <v>14149</v>
      </c>
    </row>
    <row r="441" spans="1:11" ht="267.75" x14ac:dyDescent="0.25">
      <c r="A441" s="103"/>
      <c r="B441" s="86"/>
      <c r="C441" s="88" t="s">
        <v>14150</v>
      </c>
      <c r="D441" s="102" t="s">
        <v>14151</v>
      </c>
      <c r="E441" s="104" t="s">
        <v>14152</v>
      </c>
      <c r="F441" s="105" t="s">
        <v>8179</v>
      </c>
      <c r="G441" s="106" t="s">
        <v>14153</v>
      </c>
      <c r="H441" s="106" t="s">
        <v>14154</v>
      </c>
      <c r="I441" s="106" t="s">
        <v>8183</v>
      </c>
      <c r="J441" s="106" t="s">
        <v>14155</v>
      </c>
      <c r="K441" s="106" t="s">
        <v>14156</v>
      </c>
    </row>
    <row r="442" spans="1:11" ht="236.25" x14ac:dyDescent="0.25">
      <c r="A442" s="103"/>
      <c r="B442" s="86"/>
      <c r="C442" s="88"/>
      <c r="D442" s="102" t="s">
        <v>14157</v>
      </c>
      <c r="E442" s="104" t="s">
        <v>14158</v>
      </c>
      <c r="F442" s="105" t="s">
        <v>8171</v>
      </c>
      <c r="G442" s="106" t="s">
        <v>14159</v>
      </c>
      <c r="H442" s="106" t="s">
        <v>14160</v>
      </c>
      <c r="I442" s="106" t="s">
        <v>8183</v>
      </c>
      <c r="J442" s="106" t="s">
        <v>14161</v>
      </c>
      <c r="K442" s="106" t="s">
        <v>14162</v>
      </c>
    </row>
    <row r="443" spans="1:11" ht="236.25" x14ac:dyDescent="0.25">
      <c r="A443" s="103"/>
      <c r="B443" s="86"/>
      <c r="C443" s="88"/>
      <c r="D443" s="102" t="s">
        <v>14163</v>
      </c>
      <c r="E443" s="104" t="s">
        <v>14164</v>
      </c>
      <c r="F443" s="105" t="s">
        <v>8171</v>
      </c>
      <c r="G443" s="106" t="s">
        <v>14165</v>
      </c>
      <c r="H443" s="106" t="s">
        <v>14166</v>
      </c>
      <c r="I443" s="106" t="s">
        <v>8183</v>
      </c>
      <c r="J443" s="106" t="s">
        <v>14167</v>
      </c>
      <c r="K443" s="106" t="s">
        <v>14168</v>
      </c>
    </row>
    <row r="444" spans="1:11" ht="220.5" x14ac:dyDescent="0.25">
      <c r="A444" s="103"/>
      <c r="B444" s="86"/>
      <c r="C444" s="88"/>
      <c r="D444" s="102" t="s">
        <v>14169</v>
      </c>
      <c r="E444" s="104" t="s">
        <v>14170</v>
      </c>
      <c r="F444" s="105" t="s">
        <v>8171</v>
      </c>
      <c r="G444" s="106" t="s">
        <v>14171</v>
      </c>
      <c r="H444" s="106" t="s">
        <v>14172</v>
      </c>
      <c r="I444" s="106" t="s">
        <v>8183</v>
      </c>
      <c r="J444" s="106" t="s">
        <v>14173</v>
      </c>
      <c r="K444" s="106" t="s">
        <v>14174</v>
      </c>
    </row>
    <row r="445" spans="1:11" ht="252" x14ac:dyDescent="0.25">
      <c r="A445" s="103"/>
      <c r="B445" s="86"/>
      <c r="C445" s="88"/>
      <c r="D445" s="102" t="s">
        <v>14175</v>
      </c>
      <c r="E445" s="104" t="s">
        <v>14176</v>
      </c>
      <c r="F445" s="105" t="s">
        <v>8171</v>
      </c>
      <c r="G445" s="106" t="s">
        <v>14177</v>
      </c>
      <c r="H445" s="106" t="s">
        <v>14178</v>
      </c>
      <c r="I445" s="106" t="s">
        <v>8183</v>
      </c>
      <c r="J445" s="106" t="s">
        <v>14179</v>
      </c>
      <c r="K445" s="106" t="s">
        <v>14180</v>
      </c>
    </row>
    <row r="446" spans="1:11" ht="220.5" x14ac:dyDescent="0.25">
      <c r="A446" s="103"/>
      <c r="B446" s="86"/>
      <c r="C446" s="88" t="s">
        <v>14181</v>
      </c>
      <c r="D446" s="102" t="s">
        <v>14182</v>
      </c>
      <c r="E446" s="104" t="s">
        <v>14183</v>
      </c>
      <c r="F446" s="105" t="s">
        <v>8179</v>
      </c>
      <c r="G446" s="106" t="s">
        <v>14184</v>
      </c>
      <c r="H446" s="106" t="s">
        <v>14185</v>
      </c>
      <c r="I446" s="106" t="s">
        <v>8183</v>
      </c>
      <c r="J446" s="106" t="s">
        <v>14186</v>
      </c>
      <c r="K446" s="106" t="s">
        <v>14187</v>
      </c>
    </row>
    <row r="447" spans="1:11" ht="220.5" x14ac:dyDescent="0.25">
      <c r="A447" s="103"/>
      <c r="B447" s="86"/>
      <c r="C447" s="88"/>
      <c r="D447" s="102" t="s">
        <v>14188</v>
      </c>
      <c r="E447" s="104" t="s">
        <v>14189</v>
      </c>
      <c r="F447" s="105" t="s">
        <v>8171</v>
      </c>
      <c r="G447" s="106" t="s">
        <v>11628</v>
      </c>
      <c r="H447" s="106" t="s">
        <v>14190</v>
      </c>
      <c r="I447" s="106" t="s">
        <v>8183</v>
      </c>
      <c r="J447" s="106" t="s">
        <v>14191</v>
      </c>
      <c r="K447" s="106" t="s">
        <v>14192</v>
      </c>
    </row>
    <row r="448" spans="1:11" ht="220.5" x14ac:dyDescent="0.25">
      <c r="A448" s="103"/>
      <c r="B448" s="86"/>
      <c r="C448" s="88"/>
      <c r="D448" s="102" t="s">
        <v>14193</v>
      </c>
      <c r="E448" s="104" t="s">
        <v>14194</v>
      </c>
      <c r="F448" s="105" t="s">
        <v>8171</v>
      </c>
      <c r="G448" s="106" t="s">
        <v>14195</v>
      </c>
      <c r="H448" s="106" t="s">
        <v>14196</v>
      </c>
      <c r="I448" s="106" t="s">
        <v>8183</v>
      </c>
      <c r="J448" s="106" t="s">
        <v>14197</v>
      </c>
      <c r="K448" s="106" t="s">
        <v>14198</v>
      </c>
    </row>
    <row r="449" spans="1:11" ht="220.5" x14ac:dyDescent="0.25">
      <c r="A449" s="103"/>
      <c r="B449" s="86"/>
      <c r="C449" s="88"/>
      <c r="D449" s="102" t="s">
        <v>14199</v>
      </c>
      <c r="E449" s="104" t="s">
        <v>14200</v>
      </c>
      <c r="F449" s="105" t="s">
        <v>8171</v>
      </c>
      <c r="G449" s="106" t="s">
        <v>14201</v>
      </c>
      <c r="H449" s="106" t="s">
        <v>14202</v>
      </c>
      <c r="I449" s="106" t="s">
        <v>8183</v>
      </c>
      <c r="J449" s="106" t="s">
        <v>14203</v>
      </c>
      <c r="K449" s="106" t="s">
        <v>14204</v>
      </c>
    </row>
    <row r="450" spans="1:11" ht="189" x14ac:dyDescent="0.25">
      <c r="A450" s="103"/>
      <c r="B450" s="86"/>
      <c r="C450" s="88"/>
      <c r="D450" s="102" t="s">
        <v>14205</v>
      </c>
      <c r="E450" s="104" t="s">
        <v>14206</v>
      </c>
      <c r="F450" s="105" t="s">
        <v>8171</v>
      </c>
      <c r="G450" s="106" t="s">
        <v>14207</v>
      </c>
      <c r="H450" s="106" t="s">
        <v>14208</v>
      </c>
      <c r="I450" s="106" t="s">
        <v>8183</v>
      </c>
      <c r="J450" s="106" t="s">
        <v>14209</v>
      </c>
      <c r="K450" s="106" t="s">
        <v>14210</v>
      </c>
    </row>
    <row r="451" spans="1:11" ht="220.5" x14ac:dyDescent="0.25">
      <c r="A451" s="103"/>
      <c r="B451" s="86"/>
      <c r="C451" s="88" t="s">
        <v>14211</v>
      </c>
      <c r="D451" s="102" t="s">
        <v>12756</v>
      </c>
      <c r="E451" s="104" t="s">
        <v>14212</v>
      </c>
      <c r="F451" s="105" t="s">
        <v>8179</v>
      </c>
      <c r="G451" s="106" t="s">
        <v>14213</v>
      </c>
      <c r="H451" s="106" t="s">
        <v>14214</v>
      </c>
      <c r="I451" s="106" t="s">
        <v>8183</v>
      </c>
      <c r="J451" s="106" t="s">
        <v>14215</v>
      </c>
      <c r="K451" s="106" t="s">
        <v>14216</v>
      </c>
    </row>
    <row r="452" spans="1:11" ht="252" x14ac:dyDescent="0.25">
      <c r="A452" s="103"/>
      <c r="B452" s="86"/>
      <c r="C452" s="88"/>
      <c r="D452" s="102" t="s">
        <v>14217</v>
      </c>
      <c r="E452" s="104" t="s">
        <v>14218</v>
      </c>
      <c r="F452" s="105" t="s">
        <v>8171</v>
      </c>
      <c r="G452" s="106" t="s">
        <v>14219</v>
      </c>
      <c r="H452" s="106" t="s">
        <v>14220</v>
      </c>
      <c r="I452" s="106" t="s">
        <v>8183</v>
      </c>
      <c r="J452" s="106" t="s">
        <v>14221</v>
      </c>
      <c r="K452" s="106" t="s">
        <v>14222</v>
      </c>
    </row>
    <row r="453" spans="1:11" ht="252" x14ac:dyDescent="0.25">
      <c r="A453" s="103"/>
      <c r="B453" s="86"/>
      <c r="C453" s="88"/>
      <c r="D453" s="102" t="s">
        <v>14193</v>
      </c>
      <c r="E453" s="104" t="s">
        <v>14223</v>
      </c>
      <c r="F453" s="105" t="s">
        <v>8171</v>
      </c>
      <c r="G453" s="106" t="s">
        <v>14080</v>
      </c>
      <c r="H453" s="106" t="s">
        <v>14224</v>
      </c>
      <c r="I453" s="106" t="s">
        <v>8183</v>
      </c>
      <c r="J453" s="106" t="s">
        <v>14225</v>
      </c>
      <c r="K453" s="106" t="s">
        <v>14226</v>
      </c>
    </row>
    <row r="454" spans="1:11" ht="267.75" x14ac:dyDescent="0.25">
      <c r="A454" s="103"/>
      <c r="B454" s="86"/>
      <c r="C454" s="88"/>
      <c r="D454" s="102" t="s">
        <v>14227</v>
      </c>
      <c r="E454" s="104" t="s">
        <v>14228</v>
      </c>
      <c r="F454" s="105" t="s">
        <v>8171</v>
      </c>
      <c r="G454" s="106" t="s">
        <v>14229</v>
      </c>
      <c r="H454" s="106" t="s">
        <v>14230</v>
      </c>
      <c r="I454" s="106" t="s">
        <v>8183</v>
      </c>
      <c r="J454" s="106" t="s">
        <v>14231</v>
      </c>
      <c r="K454" s="106" t="s">
        <v>14232</v>
      </c>
    </row>
    <row r="455" spans="1:11" ht="267.75" x14ac:dyDescent="0.25">
      <c r="A455" s="103"/>
      <c r="B455" s="86"/>
      <c r="C455" s="88"/>
      <c r="D455" s="102" t="s">
        <v>14233</v>
      </c>
      <c r="E455" s="104" t="s">
        <v>14234</v>
      </c>
      <c r="F455" s="105" t="s">
        <v>8171</v>
      </c>
      <c r="G455" s="106" t="s">
        <v>14235</v>
      </c>
      <c r="H455" s="106" t="s">
        <v>14236</v>
      </c>
      <c r="I455" s="106" t="s">
        <v>8183</v>
      </c>
      <c r="J455" s="106" t="s">
        <v>14237</v>
      </c>
      <c r="K455" s="106" t="s">
        <v>14238</v>
      </c>
    </row>
    <row r="456" spans="1:11" ht="283.5" x14ac:dyDescent="0.25">
      <c r="A456" s="103"/>
      <c r="B456" s="86"/>
      <c r="C456" s="88" t="s">
        <v>14239</v>
      </c>
      <c r="D456" s="102" t="s">
        <v>14240</v>
      </c>
      <c r="E456" s="104" t="s">
        <v>14241</v>
      </c>
      <c r="F456" s="105" t="s">
        <v>8179</v>
      </c>
      <c r="G456" s="106" t="s">
        <v>14242</v>
      </c>
      <c r="H456" s="106" t="s">
        <v>14243</v>
      </c>
      <c r="I456" s="106" t="s">
        <v>8183</v>
      </c>
      <c r="J456" s="106" t="s">
        <v>14244</v>
      </c>
      <c r="K456" s="106" t="s">
        <v>14245</v>
      </c>
    </row>
    <row r="457" spans="1:11" ht="236.25" x14ac:dyDescent="0.25">
      <c r="A457" s="103"/>
      <c r="B457" s="86"/>
      <c r="C457" s="88"/>
      <c r="D457" s="102" t="s">
        <v>14246</v>
      </c>
      <c r="E457" s="104" t="s">
        <v>14247</v>
      </c>
      <c r="F457" s="105" t="s">
        <v>8171</v>
      </c>
      <c r="G457" s="106" t="s">
        <v>14248</v>
      </c>
      <c r="H457" s="106" t="s">
        <v>14249</v>
      </c>
      <c r="I457" s="106" t="s">
        <v>8183</v>
      </c>
      <c r="J457" s="106" t="s">
        <v>14250</v>
      </c>
      <c r="K457" s="106" t="s">
        <v>14251</v>
      </c>
    </row>
    <row r="458" spans="1:11" ht="204.75" x14ac:dyDescent="0.25">
      <c r="A458" s="103"/>
      <c r="B458" s="86"/>
      <c r="C458" s="88"/>
      <c r="D458" s="102" t="s">
        <v>14252</v>
      </c>
      <c r="E458" s="104" t="s">
        <v>14253</v>
      </c>
      <c r="F458" s="105" t="s">
        <v>8171</v>
      </c>
      <c r="G458" s="106" t="s">
        <v>14254</v>
      </c>
      <c r="H458" s="106" t="s">
        <v>14255</v>
      </c>
      <c r="I458" s="106" t="s">
        <v>8183</v>
      </c>
      <c r="J458" s="106" t="s">
        <v>14256</v>
      </c>
      <c r="K458" s="106" t="s">
        <v>14257</v>
      </c>
    </row>
    <row r="459" spans="1:11" ht="236.25" x14ac:dyDescent="0.25">
      <c r="A459" s="103"/>
      <c r="B459" s="86"/>
      <c r="C459" s="88"/>
      <c r="D459" s="102" t="s">
        <v>14258</v>
      </c>
      <c r="E459" s="104" t="s">
        <v>14259</v>
      </c>
      <c r="F459" s="105" t="s">
        <v>8171</v>
      </c>
      <c r="G459" s="106" t="s">
        <v>14260</v>
      </c>
      <c r="H459" s="106" t="s">
        <v>14261</v>
      </c>
      <c r="I459" s="106" t="s">
        <v>8183</v>
      </c>
      <c r="J459" s="106" t="s">
        <v>14262</v>
      </c>
      <c r="K459" s="106" t="s">
        <v>14263</v>
      </c>
    </row>
    <row r="460" spans="1:11" ht="252" x14ac:dyDescent="0.25">
      <c r="A460" s="103"/>
      <c r="B460" s="86"/>
      <c r="C460" s="88"/>
      <c r="D460" s="102" t="s">
        <v>14264</v>
      </c>
      <c r="E460" s="104" t="s">
        <v>14265</v>
      </c>
      <c r="F460" s="105" t="s">
        <v>8171</v>
      </c>
      <c r="G460" s="106" t="s">
        <v>14266</v>
      </c>
      <c r="H460" s="106" t="s">
        <v>14267</v>
      </c>
      <c r="I460" s="106" t="s">
        <v>8183</v>
      </c>
      <c r="J460" s="106" t="s">
        <v>14268</v>
      </c>
      <c r="K460" s="106" t="s">
        <v>14269</v>
      </c>
    </row>
    <row r="461" spans="1:11" ht="252" x14ac:dyDescent="0.25">
      <c r="A461" s="103"/>
      <c r="B461" s="86"/>
      <c r="C461" s="88" t="s">
        <v>14270</v>
      </c>
      <c r="D461" s="102" t="s">
        <v>14271</v>
      </c>
      <c r="E461" s="104" t="s">
        <v>14272</v>
      </c>
      <c r="F461" s="105" t="s">
        <v>8179</v>
      </c>
      <c r="G461" s="106" t="s">
        <v>14273</v>
      </c>
      <c r="H461" s="106" t="s">
        <v>14274</v>
      </c>
      <c r="I461" s="106" t="s">
        <v>8183</v>
      </c>
      <c r="J461" s="106" t="s">
        <v>14275</v>
      </c>
      <c r="K461" s="106" t="s">
        <v>14276</v>
      </c>
    </row>
    <row r="462" spans="1:11" ht="252" x14ac:dyDescent="0.25">
      <c r="A462" s="103"/>
      <c r="B462" s="86"/>
      <c r="C462" s="88"/>
      <c r="D462" s="102" t="s">
        <v>14277</v>
      </c>
      <c r="E462" s="104" t="s">
        <v>14278</v>
      </c>
      <c r="F462" s="105" t="s">
        <v>8171</v>
      </c>
      <c r="G462" s="106" t="s">
        <v>14279</v>
      </c>
      <c r="H462" s="106" t="s">
        <v>14280</v>
      </c>
      <c r="I462" s="106" t="s">
        <v>8183</v>
      </c>
      <c r="J462" s="106" t="s">
        <v>14281</v>
      </c>
      <c r="K462" s="106" t="s">
        <v>14282</v>
      </c>
    </row>
    <row r="463" spans="1:11" ht="267.75" x14ac:dyDescent="0.25">
      <c r="A463" s="103"/>
      <c r="B463" s="86"/>
      <c r="C463" s="88"/>
      <c r="D463" s="102" t="s">
        <v>14283</v>
      </c>
      <c r="E463" s="104" t="s">
        <v>14284</v>
      </c>
      <c r="F463" s="105" t="s">
        <v>8171</v>
      </c>
      <c r="G463" s="106" t="s">
        <v>14285</v>
      </c>
      <c r="H463" s="106" t="s">
        <v>14286</v>
      </c>
      <c r="I463" s="106" t="s">
        <v>8183</v>
      </c>
      <c r="J463" s="106" t="s">
        <v>14287</v>
      </c>
      <c r="K463" s="106" t="s">
        <v>14288</v>
      </c>
    </row>
    <row r="464" spans="1:11" ht="220.5" x14ac:dyDescent="0.25">
      <c r="A464" s="103"/>
      <c r="B464" s="86"/>
      <c r="C464" s="88"/>
      <c r="D464" s="102" t="s">
        <v>14289</v>
      </c>
      <c r="E464" s="104" t="s">
        <v>14290</v>
      </c>
      <c r="F464" s="105" t="s">
        <v>8171</v>
      </c>
      <c r="G464" s="106" t="s">
        <v>14291</v>
      </c>
      <c r="H464" s="106" t="s">
        <v>14292</v>
      </c>
      <c r="I464" s="106" t="s">
        <v>8183</v>
      </c>
      <c r="J464" s="106" t="s">
        <v>14293</v>
      </c>
      <c r="K464" s="106" t="s">
        <v>14294</v>
      </c>
    </row>
    <row r="465" spans="1:11" ht="236.25" x14ac:dyDescent="0.25">
      <c r="A465" s="103"/>
      <c r="B465" s="86"/>
      <c r="C465" s="88"/>
      <c r="D465" s="102" t="s">
        <v>14295</v>
      </c>
      <c r="E465" s="104" t="s">
        <v>14296</v>
      </c>
      <c r="F465" s="105" t="s">
        <v>8171</v>
      </c>
      <c r="G465" s="106" t="s">
        <v>14297</v>
      </c>
      <c r="H465" s="106" t="s">
        <v>14298</v>
      </c>
      <c r="I465" s="106" t="s">
        <v>8183</v>
      </c>
      <c r="J465" s="106" t="s">
        <v>14299</v>
      </c>
      <c r="K465" s="106" t="s">
        <v>14300</v>
      </c>
    </row>
    <row r="466" spans="1:11" ht="267.75" x14ac:dyDescent="0.25">
      <c r="A466" s="103"/>
      <c r="B466" s="86"/>
      <c r="C466" s="88" t="s">
        <v>14301</v>
      </c>
      <c r="D466" s="102" t="s">
        <v>14151</v>
      </c>
      <c r="E466" s="104" t="s">
        <v>14302</v>
      </c>
      <c r="F466" s="105" t="s">
        <v>8179</v>
      </c>
      <c r="G466" s="106" t="s">
        <v>14303</v>
      </c>
      <c r="H466" s="106" t="s">
        <v>14304</v>
      </c>
      <c r="I466" s="106" t="s">
        <v>8183</v>
      </c>
      <c r="J466" s="106" t="s">
        <v>14305</v>
      </c>
      <c r="K466" s="106" t="s">
        <v>14306</v>
      </c>
    </row>
    <row r="467" spans="1:11" ht="236.25" x14ac:dyDescent="0.25">
      <c r="A467" s="103"/>
      <c r="B467" s="86"/>
      <c r="C467" s="88"/>
      <c r="D467" s="102" t="s">
        <v>14307</v>
      </c>
      <c r="E467" s="104" t="s">
        <v>14308</v>
      </c>
      <c r="F467" s="105" t="s">
        <v>8171</v>
      </c>
      <c r="G467" s="106" t="s">
        <v>14309</v>
      </c>
      <c r="H467" s="106" t="s">
        <v>14310</v>
      </c>
      <c r="I467" s="106" t="s">
        <v>8183</v>
      </c>
      <c r="J467" s="106" t="s">
        <v>14311</v>
      </c>
      <c r="K467" s="106" t="s">
        <v>14312</v>
      </c>
    </row>
    <row r="468" spans="1:11" ht="252" x14ac:dyDescent="0.25">
      <c r="A468" s="103"/>
      <c r="B468" s="86"/>
      <c r="C468" s="88"/>
      <c r="D468" s="102" t="s">
        <v>14313</v>
      </c>
      <c r="E468" s="104" t="s">
        <v>14314</v>
      </c>
      <c r="F468" s="105" t="s">
        <v>8171</v>
      </c>
      <c r="G468" s="106" t="s">
        <v>14315</v>
      </c>
      <c r="H468" s="106" t="s">
        <v>14316</v>
      </c>
      <c r="I468" s="106" t="s">
        <v>8183</v>
      </c>
      <c r="J468" s="106" t="s">
        <v>14317</v>
      </c>
      <c r="K468" s="106" t="s">
        <v>14318</v>
      </c>
    </row>
    <row r="469" spans="1:11" ht="236.25" x14ac:dyDescent="0.25">
      <c r="A469" s="103"/>
      <c r="B469" s="86"/>
      <c r="C469" s="88"/>
      <c r="D469" s="102" t="s">
        <v>14319</v>
      </c>
      <c r="E469" s="104" t="s">
        <v>14320</v>
      </c>
      <c r="F469" s="105" t="s">
        <v>8171</v>
      </c>
      <c r="G469" s="106" t="s">
        <v>14321</v>
      </c>
      <c r="H469" s="106" t="s">
        <v>14322</v>
      </c>
      <c r="I469" s="106" t="s">
        <v>8183</v>
      </c>
      <c r="J469" s="106" t="s">
        <v>14323</v>
      </c>
      <c r="K469" s="106" t="s">
        <v>14324</v>
      </c>
    </row>
    <row r="470" spans="1:11" ht="220.5" x14ac:dyDescent="0.25">
      <c r="A470" s="103"/>
      <c r="B470" s="86"/>
      <c r="C470" s="88"/>
      <c r="D470" s="102" t="s">
        <v>14325</v>
      </c>
      <c r="E470" s="104" t="s">
        <v>14326</v>
      </c>
      <c r="F470" s="105" t="s">
        <v>8171</v>
      </c>
      <c r="G470" s="106" t="s">
        <v>14327</v>
      </c>
      <c r="H470" s="106" t="s">
        <v>14328</v>
      </c>
      <c r="I470" s="106" t="s">
        <v>8183</v>
      </c>
      <c r="J470" s="106" t="s">
        <v>14329</v>
      </c>
      <c r="K470" s="106" t="s">
        <v>14330</v>
      </c>
    </row>
    <row r="471" spans="1:11" ht="252" x14ac:dyDescent="0.25">
      <c r="A471" s="103"/>
      <c r="B471" s="86"/>
      <c r="C471" s="88" t="s">
        <v>32</v>
      </c>
      <c r="D471" s="102" t="s">
        <v>14331</v>
      </c>
      <c r="E471" s="104" t="s">
        <v>14332</v>
      </c>
      <c r="F471" s="105" t="s">
        <v>8179</v>
      </c>
      <c r="G471" s="106" t="s">
        <v>14333</v>
      </c>
      <c r="H471" s="106" t="s">
        <v>14334</v>
      </c>
      <c r="I471" s="106" t="s">
        <v>8183</v>
      </c>
      <c r="J471" s="106" t="s">
        <v>14335</v>
      </c>
      <c r="K471" s="106" t="s">
        <v>14336</v>
      </c>
    </row>
    <row r="472" spans="1:11" ht="236.25" x14ac:dyDescent="0.25">
      <c r="A472" s="103"/>
      <c r="B472" s="86"/>
      <c r="C472" s="88"/>
      <c r="D472" s="102" t="s">
        <v>14337</v>
      </c>
      <c r="E472" s="104" t="s">
        <v>14338</v>
      </c>
      <c r="F472" s="105" t="s">
        <v>8171</v>
      </c>
      <c r="G472" s="106" t="s">
        <v>14339</v>
      </c>
      <c r="H472" s="106" t="s">
        <v>14340</v>
      </c>
      <c r="I472" s="106" t="s">
        <v>8183</v>
      </c>
      <c r="J472" s="106" t="s">
        <v>14341</v>
      </c>
      <c r="K472" s="106" t="s">
        <v>14342</v>
      </c>
    </row>
    <row r="473" spans="1:11" ht="267.75" x14ac:dyDescent="0.25">
      <c r="A473" s="103"/>
      <c r="B473" s="86"/>
      <c r="C473" s="88"/>
      <c r="D473" s="102" t="s">
        <v>14343</v>
      </c>
      <c r="E473" s="104" t="s">
        <v>14344</v>
      </c>
      <c r="F473" s="105" t="s">
        <v>8171</v>
      </c>
      <c r="G473" s="106" t="s">
        <v>14345</v>
      </c>
      <c r="H473" s="106" t="s">
        <v>14346</v>
      </c>
      <c r="I473" s="106" t="s">
        <v>8183</v>
      </c>
      <c r="J473" s="106" t="s">
        <v>14347</v>
      </c>
      <c r="K473" s="106" t="s">
        <v>14348</v>
      </c>
    </row>
    <row r="474" spans="1:11" ht="220.5" x14ac:dyDescent="0.25">
      <c r="A474" s="103"/>
      <c r="B474" s="86"/>
      <c r="C474" s="88"/>
      <c r="D474" s="102" t="s">
        <v>14349</v>
      </c>
      <c r="E474" s="104" t="s">
        <v>14350</v>
      </c>
      <c r="F474" s="105" t="s">
        <v>8171</v>
      </c>
      <c r="G474" s="106" t="s">
        <v>14351</v>
      </c>
      <c r="H474" s="106" t="s">
        <v>14352</v>
      </c>
      <c r="I474" s="106" t="s">
        <v>8183</v>
      </c>
      <c r="J474" s="106" t="s">
        <v>14353</v>
      </c>
      <c r="K474" s="106" t="s">
        <v>14354</v>
      </c>
    </row>
    <row r="475" spans="1:11" ht="236.25" x14ac:dyDescent="0.25">
      <c r="A475" s="103"/>
      <c r="B475" s="86"/>
      <c r="C475" s="88"/>
      <c r="D475" s="102" t="s">
        <v>14355</v>
      </c>
      <c r="E475" s="104" t="s">
        <v>14356</v>
      </c>
      <c r="F475" s="105" t="s">
        <v>8171</v>
      </c>
      <c r="G475" s="106" t="s">
        <v>14357</v>
      </c>
      <c r="H475" s="106" t="s">
        <v>14358</v>
      </c>
      <c r="I475" s="106" t="s">
        <v>8183</v>
      </c>
      <c r="J475" s="106" t="s">
        <v>14359</v>
      </c>
      <c r="K475" s="106" t="s">
        <v>14360</v>
      </c>
    </row>
    <row r="476" spans="1:11" ht="252" x14ac:dyDescent="0.25">
      <c r="A476" s="103"/>
      <c r="B476" s="86"/>
      <c r="C476" s="88" t="s">
        <v>33</v>
      </c>
      <c r="D476" s="102" t="s">
        <v>14361</v>
      </c>
      <c r="E476" s="104" t="s">
        <v>14362</v>
      </c>
      <c r="F476" s="105" t="s">
        <v>8179</v>
      </c>
      <c r="G476" s="106" t="s">
        <v>14363</v>
      </c>
      <c r="H476" s="106" t="s">
        <v>14364</v>
      </c>
      <c r="I476" s="106" t="s">
        <v>8183</v>
      </c>
      <c r="J476" s="106" t="s">
        <v>14365</v>
      </c>
      <c r="K476" s="106" t="s">
        <v>14366</v>
      </c>
    </row>
    <row r="477" spans="1:11" ht="236.25" x14ac:dyDescent="0.25">
      <c r="A477" s="103"/>
      <c r="B477" s="86"/>
      <c r="C477" s="88"/>
      <c r="D477" s="102" t="s">
        <v>14367</v>
      </c>
      <c r="E477" s="104" t="s">
        <v>14368</v>
      </c>
      <c r="F477" s="105" t="s">
        <v>8171</v>
      </c>
      <c r="G477" s="106" t="s">
        <v>14369</v>
      </c>
      <c r="H477" s="106" t="s">
        <v>14370</v>
      </c>
      <c r="I477" s="106" t="s">
        <v>8183</v>
      </c>
      <c r="J477" s="106" t="s">
        <v>14371</v>
      </c>
      <c r="K477" s="106" t="s">
        <v>14372</v>
      </c>
    </row>
    <row r="478" spans="1:11" ht="220.5" x14ac:dyDescent="0.25">
      <c r="A478" s="103"/>
      <c r="B478" s="86"/>
      <c r="C478" s="88"/>
      <c r="D478" s="102" t="s">
        <v>14373</v>
      </c>
      <c r="E478" s="104" t="s">
        <v>14374</v>
      </c>
      <c r="F478" s="105" t="s">
        <v>8171</v>
      </c>
      <c r="G478" s="106" t="s">
        <v>14375</v>
      </c>
      <c r="H478" s="106" t="s">
        <v>14376</v>
      </c>
      <c r="I478" s="106" t="s">
        <v>8183</v>
      </c>
      <c r="J478" s="106" t="s">
        <v>14377</v>
      </c>
      <c r="K478" s="106" t="s">
        <v>14378</v>
      </c>
    </row>
    <row r="479" spans="1:11" ht="220.5" x14ac:dyDescent="0.25">
      <c r="A479" s="103"/>
      <c r="B479" s="86"/>
      <c r="C479" s="88"/>
      <c r="D479" s="102" t="s">
        <v>14379</v>
      </c>
      <c r="E479" s="104" t="s">
        <v>14380</v>
      </c>
      <c r="F479" s="105" t="s">
        <v>8171</v>
      </c>
      <c r="G479" s="106" t="s">
        <v>14235</v>
      </c>
      <c r="H479" s="106" t="s">
        <v>14381</v>
      </c>
      <c r="I479" s="106" t="s">
        <v>8183</v>
      </c>
      <c r="J479" s="106" t="s">
        <v>14382</v>
      </c>
      <c r="K479" s="106" t="s">
        <v>14383</v>
      </c>
    </row>
    <row r="480" spans="1:11" ht="236.25" x14ac:dyDescent="0.25">
      <c r="A480" s="103"/>
      <c r="B480" s="86"/>
      <c r="C480" s="88"/>
      <c r="D480" s="102" t="s">
        <v>14384</v>
      </c>
      <c r="E480" s="104" t="s">
        <v>14385</v>
      </c>
      <c r="F480" s="105" t="s">
        <v>8171</v>
      </c>
      <c r="G480" s="106" t="s">
        <v>14386</v>
      </c>
      <c r="H480" s="106" t="s">
        <v>14387</v>
      </c>
      <c r="I480" s="106" t="s">
        <v>8183</v>
      </c>
      <c r="J480" s="106" t="s">
        <v>14388</v>
      </c>
      <c r="K480" s="106" t="s">
        <v>14389</v>
      </c>
    </row>
    <row r="481" spans="1:11" ht="236.25" x14ac:dyDescent="0.25">
      <c r="A481" s="103"/>
      <c r="B481" s="86"/>
      <c r="C481" s="88" t="s">
        <v>14390</v>
      </c>
      <c r="D481" s="102" t="s">
        <v>14391</v>
      </c>
      <c r="E481" s="104" t="s">
        <v>14392</v>
      </c>
      <c r="F481" s="105" t="s">
        <v>8179</v>
      </c>
      <c r="G481" s="106" t="s">
        <v>14393</v>
      </c>
      <c r="H481" s="106" t="s">
        <v>14394</v>
      </c>
      <c r="I481" s="106" t="s">
        <v>8183</v>
      </c>
      <c r="J481" s="106" t="s">
        <v>14395</v>
      </c>
      <c r="K481" s="106" t="s">
        <v>14396</v>
      </c>
    </row>
    <row r="482" spans="1:11" ht="252" x14ac:dyDescent="0.25">
      <c r="A482" s="103"/>
      <c r="B482" s="86"/>
      <c r="C482" s="88"/>
      <c r="D482" s="102" t="s">
        <v>14397</v>
      </c>
      <c r="E482" s="104" t="s">
        <v>14398</v>
      </c>
      <c r="F482" s="105" t="s">
        <v>8171</v>
      </c>
      <c r="G482" s="106" t="s">
        <v>14399</v>
      </c>
      <c r="H482" s="106" t="s">
        <v>14400</v>
      </c>
      <c r="I482" s="106" t="s">
        <v>8183</v>
      </c>
      <c r="J482" s="106" t="s">
        <v>14401</v>
      </c>
      <c r="K482" s="106" t="s">
        <v>14402</v>
      </c>
    </row>
    <row r="483" spans="1:11" ht="252" x14ac:dyDescent="0.25">
      <c r="A483" s="103"/>
      <c r="B483" s="86"/>
      <c r="C483" s="88"/>
      <c r="D483" s="102" t="s">
        <v>14403</v>
      </c>
      <c r="E483" s="104" t="s">
        <v>14404</v>
      </c>
      <c r="F483" s="105" t="s">
        <v>8171</v>
      </c>
      <c r="G483" s="106" t="s">
        <v>14405</v>
      </c>
      <c r="H483" s="106" t="s">
        <v>14406</v>
      </c>
      <c r="I483" s="106" t="s">
        <v>8183</v>
      </c>
      <c r="J483" s="106" t="s">
        <v>14407</v>
      </c>
      <c r="K483" s="106" t="s">
        <v>14408</v>
      </c>
    </row>
    <row r="484" spans="1:11" ht="236.25" x14ac:dyDescent="0.25">
      <c r="A484" s="103"/>
      <c r="B484" s="86"/>
      <c r="C484" s="88"/>
      <c r="D484" s="102" t="s">
        <v>14409</v>
      </c>
      <c r="E484" s="104" t="s">
        <v>14410</v>
      </c>
      <c r="F484" s="105" t="s">
        <v>8171</v>
      </c>
      <c r="G484" s="106" t="s">
        <v>14411</v>
      </c>
      <c r="H484" s="106" t="s">
        <v>14412</v>
      </c>
      <c r="I484" s="106" t="s">
        <v>8183</v>
      </c>
      <c r="J484" s="106" t="s">
        <v>14413</v>
      </c>
      <c r="K484" s="106" t="s">
        <v>14414</v>
      </c>
    </row>
    <row r="485" spans="1:11" ht="220.5" x14ac:dyDescent="0.25">
      <c r="A485" s="103"/>
      <c r="B485" s="86"/>
      <c r="C485" s="88"/>
      <c r="D485" s="102" t="s">
        <v>14415</v>
      </c>
      <c r="E485" s="104" t="s">
        <v>14416</v>
      </c>
      <c r="F485" s="105" t="s">
        <v>8171</v>
      </c>
      <c r="G485" s="106" t="s">
        <v>14417</v>
      </c>
      <c r="H485" s="106" t="s">
        <v>14418</v>
      </c>
      <c r="I485" s="106" t="s">
        <v>548</v>
      </c>
      <c r="J485" s="106" t="s">
        <v>14419</v>
      </c>
      <c r="K485" s="106" t="s">
        <v>14420</v>
      </c>
    </row>
    <row r="486" spans="1:11" ht="220.5" x14ac:dyDescent="0.25">
      <c r="A486" s="103"/>
      <c r="B486" s="86"/>
      <c r="C486" s="88" t="s">
        <v>14421</v>
      </c>
      <c r="D486" s="102" t="s">
        <v>14422</v>
      </c>
      <c r="E486" s="104" t="s">
        <v>14423</v>
      </c>
      <c r="F486" s="105" t="s">
        <v>8179</v>
      </c>
      <c r="G486" s="106" t="s">
        <v>14424</v>
      </c>
      <c r="H486" s="106" t="s">
        <v>14425</v>
      </c>
      <c r="I486" s="106" t="s">
        <v>8183</v>
      </c>
      <c r="J486" s="106" t="s">
        <v>14426</v>
      </c>
      <c r="K486" s="106" t="s">
        <v>14427</v>
      </c>
    </row>
    <row r="487" spans="1:11" ht="252" x14ac:dyDescent="0.25">
      <c r="A487" s="103"/>
      <c r="B487" s="86"/>
      <c r="C487" s="88"/>
      <c r="D487" s="102" t="s">
        <v>14428</v>
      </c>
      <c r="E487" s="104" t="s">
        <v>14429</v>
      </c>
      <c r="F487" s="105" t="s">
        <v>8171</v>
      </c>
      <c r="G487" s="106" t="s">
        <v>14430</v>
      </c>
      <c r="H487" s="106" t="s">
        <v>14431</v>
      </c>
      <c r="I487" s="106" t="s">
        <v>8183</v>
      </c>
      <c r="J487" s="106" t="s">
        <v>14432</v>
      </c>
      <c r="K487" s="106" t="s">
        <v>14433</v>
      </c>
    </row>
    <row r="488" spans="1:11" ht="236.25" x14ac:dyDescent="0.25">
      <c r="A488" s="103"/>
      <c r="B488" s="86"/>
      <c r="C488" s="88"/>
      <c r="D488" s="102" t="s">
        <v>14193</v>
      </c>
      <c r="E488" s="104" t="s">
        <v>14434</v>
      </c>
      <c r="F488" s="105" t="s">
        <v>8171</v>
      </c>
      <c r="G488" s="106" t="s">
        <v>14435</v>
      </c>
      <c r="H488" s="106" t="s">
        <v>14436</v>
      </c>
      <c r="I488" s="106" t="s">
        <v>8183</v>
      </c>
      <c r="J488" s="106" t="s">
        <v>14437</v>
      </c>
      <c r="K488" s="106" t="s">
        <v>14438</v>
      </c>
    </row>
    <row r="489" spans="1:11" ht="252" x14ac:dyDescent="0.25">
      <c r="A489" s="103"/>
      <c r="B489" s="86"/>
      <c r="C489" s="88"/>
      <c r="D489" s="102" t="s">
        <v>14439</v>
      </c>
      <c r="E489" s="104" t="s">
        <v>14259</v>
      </c>
      <c r="F489" s="105" t="s">
        <v>8171</v>
      </c>
      <c r="G489" s="106" t="s">
        <v>14440</v>
      </c>
      <c r="H489" s="106" t="s">
        <v>14441</v>
      </c>
      <c r="I489" s="106" t="s">
        <v>8183</v>
      </c>
      <c r="J489" s="106" t="s">
        <v>14442</v>
      </c>
      <c r="K489" s="106" t="s">
        <v>14443</v>
      </c>
    </row>
    <row r="490" spans="1:11" ht="283.5" x14ac:dyDescent="0.25">
      <c r="A490" s="103"/>
      <c r="B490" s="86"/>
      <c r="C490" s="88"/>
      <c r="D490" s="102" t="s">
        <v>14205</v>
      </c>
      <c r="E490" s="104" t="s">
        <v>14444</v>
      </c>
      <c r="F490" s="105" t="s">
        <v>8171</v>
      </c>
      <c r="G490" s="106" t="s">
        <v>14445</v>
      </c>
      <c r="H490" s="106" t="s">
        <v>14446</v>
      </c>
      <c r="I490" s="106" t="s">
        <v>8183</v>
      </c>
      <c r="J490" s="106" t="s">
        <v>14447</v>
      </c>
      <c r="K490" s="106" t="s">
        <v>14448</v>
      </c>
    </row>
    <row r="491" spans="1:11" ht="220.5" x14ac:dyDescent="0.25">
      <c r="A491" s="103"/>
      <c r="B491" s="86"/>
      <c r="C491" s="88" t="s">
        <v>14449</v>
      </c>
      <c r="D491" s="102" t="s">
        <v>14450</v>
      </c>
      <c r="E491" s="104" t="s">
        <v>14451</v>
      </c>
      <c r="F491" s="105" t="s">
        <v>8179</v>
      </c>
      <c r="G491" s="106" t="s">
        <v>14452</v>
      </c>
      <c r="H491" s="106" t="s">
        <v>14453</v>
      </c>
      <c r="I491" s="106" t="s">
        <v>8183</v>
      </c>
      <c r="J491" s="106" t="s">
        <v>14454</v>
      </c>
      <c r="K491" s="106" t="s">
        <v>14455</v>
      </c>
    </row>
    <row r="492" spans="1:11" ht="236.25" x14ac:dyDescent="0.25">
      <c r="A492" s="103"/>
      <c r="B492" s="86"/>
      <c r="C492" s="88"/>
      <c r="D492" s="102" t="s">
        <v>14456</v>
      </c>
      <c r="E492" s="104" t="s">
        <v>14457</v>
      </c>
      <c r="F492" s="105" t="s">
        <v>8171</v>
      </c>
      <c r="G492" s="106" t="s">
        <v>14458</v>
      </c>
      <c r="H492" s="106" t="s">
        <v>14459</v>
      </c>
      <c r="I492" s="106" t="s">
        <v>8183</v>
      </c>
      <c r="J492" s="106" t="s">
        <v>14460</v>
      </c>
      <c r="K492" s="106" t="s">
        <v>14461</v>
      </c>
    </row>
    <row r="493" spans="1:11" ht="252" x14ac:dyDescent="0.25">
      <c r="A493" s="103"/>
      <c r="B493" s="86"/>
      <c r="C493" s="88"/>
      <c r="D493" s="102" t="s">
        <v>14462</v>
      </c>
      <c r="E493" s="104" t="s">
        <v>14463</v>
      </c>
      <c r="F493" s="105" t="s">
        <v>8171</v>
      </c>
      <c r="G493" s="106" t="s">
        <v>14464</v>
      </c>
      <c r="H493" s="106" t="s">
        <v>14465</v>
      </c>
      <c r="I493" s="106" t="s">
        <v>8183</v>
      </c>
      <c r="J493" s="106" t="s">
        <v>14466</v>
      </c>
      <c r="K493" s="106" t="s">
        <v>14467</v>
      </c>
    </row>
    <row r="494" spans="1:11" ht="252" x14ac:dyDescent="0.25">
      <c r="A494" s="103"/>
      <c r="B494" s="86"/>
      <c r="C494" s="88"/>
      <c r="D494" s="102" t="s">
        <v>14468</v>
      </c>
      <c r="E494" s="104" t="s">
        <v>14469</v>
      </c>
      <c r="F494" s="105" t="s">
        <v>8171</v>
      </c>
      <c r="G494" s="106" t="s">
        <v>14470</v>
      </c>
      <c r="H494" s="106" t="s">
        <v>14471</v>
      </c>
      <c r="I494" s="106" t="s">
        <v>8183</v>
      </c>
      <c r="J494" s="106" t="s">
        <v>14472</v>
      </c>
      <c r="K494" s="106" t="s">
        <v>14473</v>
      </c>
    </row>
    <row r="495" spans="1:11" ht="252" x14ac:dyDescent="0.25">
      <c r="A495" s="103"/>
      <c r="B495" s="86"/>
      <c r="C495" s="88"/>
      <c r="D495" s="102" t="s">
        <v>14474</v>
      </c>
      <c r="E495" s="104" t="s">
        <v>14475</v>
      </c>
      <c r="F495" s="105" t="s">
        <v>8171</v>
      </c>
      <c r="G495" s="106" t="s">
        <v>14476</v>
      </c>
      <c r="H495" s="106" t="s">
        <v>14477</v>
      </c>
      <c r="I495" s="106" t="s">
        <v>8183</v>
      </c>
      <c r="J495" s="106" t="s">
        <v>14478</v>
      </c>
      <c r="K495" s="106" t="s">
        <v>14479</v>
      </c>
    </row>
    <row r="496" spans="1:11" ht="252" x14ac:dyDescent="0.25">
      <c r="A496" s="103"/>
      <c r="B496" s="86"/>
      <c r="C496" s="88" t="s">
        <v>34</v>
      </c>
      <c r="D496" s="102" t="s">
        <v>14480</v>
      </c>
      <c r="E496" s="104" t="s">
        <v>14481</v>
      </c>
      <c r="F496" s="105" t="s">
        <v>8179</v>
      </c>
      <c r="G496" s="106" t="s">
        <v>14482</v>
      </c>
      <c r="H496" s="106" t="s">
        <v>14483</v>
      </c>
      <c r="I496" s="106" t="s">
        <v>8183</v>
      </c>
      <c r="J496" s="106" t="s">
        <v>14484</v>
      </c>
      <c r="K496" s="106" t="s">
        <v>14485</v>
      </c>
    </row>
    <row r="497" spans="1:11" ht="220.5" x14ac:dyDescent="0.25">
      <c r="A497" s="103"/>
      <c r="B497" s="86"/>
      <c r="C497" s="88"/>
      <c r="D497" s="102" t="s">
        <v>14486</v>
      </c>
      <c r="E497" s="106" t="s">
        <v>14487</v>
      </c>
      <c r="F497" s="105" t="s">
        <v>8171</v>
      </c>
      <c r="G497" s="106" t="s">
        <v>14488</v>
      </c>
      <c r="H497" s="106" t="s">
        <v>14489</v>
      </c>
      <c r="I497" s="106" t="s">
        <v>8183</v>
      </c>
      <c r="J497" s="106" t="s">
        <v>14490</v>
      </c>
      <c r="K497" s="106" t="s">
        <v>14491</v>
      </c>
    </row>
    <row r="498" spans="1:11" ht="252" x14ac:dyDescent="0.25">
      <c r="A498" s="103"/>
      <c r="B498" s="86"/>
      <c r="C498" s="88"/>
      <c r="D498" s="102" t="s">
        <v>14492</v>
      </c>
      <c r="E498" s="106" t="s">
        <v>14493</v>
      </c>
      <c r="F498" s="105" t="s">
        <v>8171</v>
      </c>
      <c r="G498" s="106" t="s">
        <v>14494</v>
      </c>
      <c r="H498" s="106" t="s">
        <v>14495</v>
      </c>
      <c r="I498" s="106" t="s">
        <v>8183</v>
      </c>
      <c r="J498" s="106" t="s">
        <v>14496</v>
      </c>
      <c r="K498" s="106" t="s">
        <v>14497</v>
      </c>
    </row>
    <row r="499" spans="1:11" ht="252" x14ac:dyDescent="0.25">
      <c r="A499" s="103"/>
      <c r="B499" s="86"/>
      <c r="C499" s="88"/>
      <c r="D499" s="102" t="s">
        <v>14169</v>
      </c>
      <c r="E499" s="106" t="s">
        <v>14498</v>
      </c>
      <c r="F499" s="105" t="s">
        <v>8171</v>
      </c>
      <c r="G499" s="106" t="s">
        <v>14499</v>
      </c>
      <c r="H499" s="106" t="s">
        <v>14500</v>
      </c>
      <c r="I499" s="106" t="s">
        <v>8183</v>
      </c>
      <c r="J499" s="106" t="s">
        <v>14501</v>
      </c>
      <c r="K499" s="106" t="s">
        <v>14502</v>
      </c>
    </row>
    <row r="500" spans="1:11" ht="204.75" x14ac:dyDescent="0.25">
      <c r="A500" s="103"/>
      <c r="B500" s="86"/>
      <c r="C500" s="88"/>
      <c r="D500" s="102" t="s">
        <v>14503</v>
      </c>
      <c r="E500" s="106" t="s">
        <v>14504</v>
      </c>
      <c r="F500" s="105" t="s">
        <v>8171</v>
      </c>
      <c r="G500" s="106" t="s">
        <v>14505</v>
      </c>
      <c r="H500" s="106" t="s">
        <v>14506</v>
      </c>
      <c r="I500" s="106" t="s">
        <v>8183</v>
      </c>
      <c r="J500" s="106" t="s">
        <v>14507</v>
      </c>
      <c r="K500" s="106" t="s">
        <v>14508</v>
      </c>
    </row>
    <row r="501" spans="1:11" ht="204.75" x14ac:dyDescent="0.25">
      <c r="A501" s="103"/>
      <c r="B501" s="86"/>
      <c r="C501" s="88" t="s">
        <v>14509</v>
      </c>
      <c r="D501" s="102" t="s">
        <v>14510</v>
      </c>
      <c r="E501" s="106" t="s">
        <v>14511</v>
      </c>
      <c r="F501" s="105" t="s">
        <v>8171</v>
      </c>
      <c r="G501" s="106" t="s">
        <v>14512</v>
      </c>
      <c r="H501" s="106" t="s">
        <v>14513</v>
      </c>
      <c r="I501" s="106" t="s">
        <v>8183</v>
      </c>
      <c r="J501" s="106" t="s">
        <v>14514</v>
      </c>
      <c r="K501" s="106" t="s">
        <v>14515</v>
      </c>
    </row>
    <row r="502" spans="1:11" ht="220.5" x14ac:dyDescent="0.25">
      <c r="A502" s="103"/>
      <c r="B502" s="86"/>
      <c r="C502" s="88"/>
      <c r="D502" s="102" t="s">
        <v>14516</v>
      </c>
      <c r="E502" s="106" t="s">
        <v>14517</v>
      </c>
      <c r="F502" s="105" t="s">
        <v>8179</v>
      </c>
      <c r="G502" s="106" t="s">
        <v>14518</v>
      </c>
      <c r="H502" s="106" t="s">
        <v>14519</v>
      </c>
      <c r="I502" s="106" t="s">
        <v>548</v>
      </c>
      <c r="J502" s="106" t="s">
        <v>14520</v>
      </c>
      <c r="K502" s="106" t="s">
        <v>14521</v>
      </c>
    </row>
    <row r="503" spans="1:11" ht="220.5" x14ac:dyDescent="0.25">
      <c r="A503" s="103"/>
      <c r="B503" s="86"/>
      <c r="C503" s="88"/>
      <c r="D503" s="102" t="s">
        <v>14522</v>
      </c>
      <c r="E503" s="106" t="s">
        <v>14523</v>
      </c>
      <c r="F503" s="105" t="s">
        <v>8171</v>
      </c>
      <c r="G503" s="106" t="s">
        <v>14524</v>
      </c>
      <c r="H503" s="106" t="s">
        <v>14525</v>
      </c>
      <c r="I503" s="106" t="s">
        <v>8183</v>
      </c>
      <c r="J503" s="106" t="s">
        <v>14526</v>
      </c>
      <c r="K503" s="106" t="s">
        <v>14527</v>
      </c>
    </row>
    <row r="504" spans="1:11" ht="236.25" x14ac:dyDescent="0.25">
      <c r="A504" s="103"/>
      <c r="B504" s="86"/>
      <c r="C504" s="88"/>
      <c r="D504" s="102" t="s">
        <v>14528</v>
      </c>
      <c r="E504" s="106" t="s">
        <v>14529</v>
      </c>
      <c r="F504" s="105" t="s">
        <v>8171</v>
      </c>
      <c r="G504" s="106" t="s">
        <v>14530</v>
      </c>
      <c r="H504" s="106" t="s">
        <v>14531</v>
      </c>
      <c r="I504" s="106" t="s">
        <v>8183</v>
      </c>
      <c r="J504" s="106" t="s">
        <v>14532</v>
      </c>
      <c r="K504" s="106" t="s">
        <v>14533</v>
      </c>
    </row>
    <row r="505" spans="1:11" ht="204.75" x14ac:dyDescent="0.25">
      <c r="A505" s="103"/>
      <c r="B505" s="86"/>
      <c r="C505" s="88"/>
      <c r="D505" s="102" t="s">
        <v>14534</v>
      </c>
      <c r="E505" s="106" t="s">
        <v>14535</v>
      </c>
      <c r="F505" s="105" t="s">
        <v>8171</v>
      </c>
      <c r="G505" s="106" t="s">
        <v>14536</v>
      </c>
      <c r="H505" s="106" t="s">
        <v>14537</v>
      </c>
      <c r="I505" s="106" t="s">
        <v>8183</v>
      </c>
      <c r="J505" s="106" t="s">
        <v>14538</v>
      </c>
      <c r="K505" s="106" t="s">
        <v>14539</v>
      </c>
    </row>
  </sheetData>
  <mergeCells count="108">
    <mergeCell ref="C476:C480"/>
    <mergeCell ref="C481:C485"/>
    <mergeCell ref="C486:C490"/>
    <mergeCell ref="C491:C495"/>
    <mergeCell ref="C436:C440"/>
    <mergeCell ref="C441:C445"/>
    <mergeCell ref="C446:C450"/>
    <mergeCell ref="C451:C455"/>
    <mergeCell ref="C456:C460"/>
    <mergeCell ref="C461:C465"/>
    <mergeCell ref="C391:C395"/>
    <mergeCell ref="C396:C400"/>
    <mergeCell ref="C401:C405"/>
    <mergeCell ref="C406:C410"/>
    <mergeCell ref="B411:B505"/>
    <mergeCell ref="C411:C415"/>
    <mergeCell ref="C416:C420"/>
    <mergeCell ref="C421:C425"/>
    <mergeCell ref="C426:C430"/>
    <mergeCell ref="C431:C435"/>
    <mergeCell ref="B346:B410"/>
    <mergeCell ref="C346:C350"/>
    <mergeCell ref="C351:C355"/>
    <mergeCell ref="C356:C360"/>
    <mergeCell ref="C361:C365"/>
    <mergeCell ref="C366:C370"/>
    <mergeCell ref="C371:C375"/>
    <mergeCell ref="C376:C380"/>
    <mergeCell ref="C381:C385"/>
    <mergeCell ref="C386:C390"/>
    <mergeCell ref="C496:C500"/>
    <mergeCell ref="C501:C505"/>
    <mergeCell ref="C466:C470"/>
    <mergeCell ref="C471:C475"/>
    <mergeCell ref="B316:B345"/>
    <mergeCell ref="C316:C320"/>
    <mergeCell ref="C321:C325"/>
    <mergeCell ref="C326:C330"/>
    <mergeCell ref="C331:C335"/>
    <mergeCell ref="C336:C340"/>
    <mergeCell ref="C341:C345"/>
    <mergeCell ref="C281:C285"/>
    <mergeCell ref="C286:C290"/>
    <mergeCell ref="C291:C295"/>
    <mergeCell ref="C296:C300"/>
    <mergeCell ref="C301:C305"/>
    <mergeCell ref="C306:C310"/>
    <mergeCell ref="C176:C180"/>
    <mergeCell ref="C181:C185"/>
    <mergeCell ref="C186:C190"/>
    <mergeCell ref="B191:B315"/>
    <mergeCell ref="C191:C195"/>
    <mergeCell ref="C196:C200"/>
    <mergeCell ref="C201:C205"/>
    <mergeCell ref="C206:C210"/>
    <mergeCell ref="C211:C215"/>
    <mergeCell ref="C216:C220"/>
    <mergeCell ref="C251:C255"/>
    <mergeCell ref="C256:C260"/>
    <mergeCell ref="C261:C265"/>
    <mergeCell ref="C266:C270"/>
    <mergeCell ref="C271:C275"/>
    <mergeCell ref="C276:C280"/>
    <mergeCell ref="C221:C225"/>
    <mergeCell ref="C226:C230"/>
    <mergeCell ref="C231:C235"/>
    <mergeCell ref="C236:C240"/>
    <mergeCell ref="C241:C245"/>
    <mergeCell ref="C246:C250"/>
    <mergeCell ref="C311:C315"/>
    <mergeCell ref="C76:C80"/>
    <mergeCell ref="C81:C85"/>
    <mergeCell ref="C146:C150"/>
    <mergeCell ref="C151:C155"/>
    <mergeCell ref="C156:C160"/>
    <mergeCell ref="C161:C165"/>
    <mergeCell ref="C166:C170"/>
    <mergeCell ref="C171:C175"/>
    <mergeCell ref="C116:C120"/>
    <mergeCell ref="C121:C125"/>
    <mergeCell ref="C126:C130"/>
    <mergeCell ref="C131:C135"/>
    <mergeCell ref="C136:C140"/>
    <mergeCell ref="C141:C145"/>
    <mergeCell ref="A2:A505"/>
    <mergeCell ref="B2:B50"/>
    <mergeCell ref="C2:C5"/>
    <mergeCell ref="C6:C10"/>
    <mergeCell ref="C11:C15"/>
    <mergeCell ref="C16:C20"/>
    <mergeCell ref="C21:C25"/>
    <mergeCell ref="C26:C30"/>
    <mergeCell ref="C31:C35"/>
    <mergeCell ref="C36:C40"/>
    <mergeCell ref="C86:C90"/>
    <mergeCell ref="C91:C95"/>
    <mergeCell ref="C96:C100"/>
    <mergeCell ref="C101:C105"/>
    <mergeCell ref="C106:C110"/>
    <mergeCell ref="C111:C115"/>
    <mergeCell ref="C41:C45"/>
    <mergeCell ref="C46:C50"/>
    <mergeCell ref="B51:B190"/>
    <mergeCell ref="C51:C55"/>
    <mergeCell ref="C56:C60"/>
    <mergeCell ref="C61:C65"/>
    <mergeCell ref="C66:C70"/>
    <mergeCell ref="C71:C7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4B5A1-48A1-4BFA-A76F-635796325A4D}">
  <dimension ref="A1:K206"/>
  <sheetViews>
    <sheetView topLeftCell="E1" workbookViewId="0">
      <selection sqref="A1:K206"/>
    </sheetView>
  </sheetViews>
  <sheetFormatPr defaultRowHeight="15" x14ac:dyDescent="0.25"/>
  <cols>
    <col min="1" max="1" width="28.85546875" customWidth="1"/>
    <col min="2" max="2" width="37.85546875" customWidth="1"/>
    <col min="3" max="3" width="39.28515625" customWidth="1"/>
    <col min="4" max="4" width="35.42578125" customWidth="1"/>
    <col min="5" max="5" width="37.42578125" customWidth="1"/>
    <col min="6" max="6" width="38.5703125" customWidth="1"/>
    <col min="7" max="7" width="53.5703125" customWidth="1"/>
    <col min="8" max="8" width="58.7109375" customWidth="1"/>
    <col min="9" max="9" width="52.85546875" customWidth="1"/>
    <col min="10" max="10" width="43.5703125" customWidth="1"/>
    <col min="11" max="11" width="61.5703125" customWidth="1"/>
  </cols>
  <sheetData>
    <row r="1" spans="1:11" ht="18" customHeight="1" x14ac:dyDescent="0.3">
      <c r="A1" s="82" t="s">
        <v>10372</v>
      </c>
      <c r="B1" s="82" t="s">
        <v>10373</v>
      </c>
      <c r="C1" s="82" t="s">
        <v>6</v>
      </c>
      <c r="D1" s="82" t="s">
        <v>10374</v>
      </c>
      <c r="E1" s="83" t="s">
        <v>98</v>
      </c>
      <c r="F1" s="83" t="s">
        <v>86</v>
      </c>
      <c r="G1" s="84" t="s">
        <v>10375</v>
      </c>
      <c r="H1" s="84" t="s">
        <v>99</v>
      </c>
      <c r="I1" s="83" t="s">
        <v>6475</v>
      </c>
      <c r="J1" s="83" t="s">
        <v>101</v>
      </c>
      <c r="K1" s="84" t="s">
        <v>10376</v>
      </c>
    </row>
    <row r="2" spans="1:11" x14ac:dyDescent="0.25">
      <c r="A2" s="80" t="s">
        <v>10377</v>
      </c>
      <c r="B2" s="80" t="s">
        <v>37</v>
      </c>
      <c r="C2" s="81" t="s">
        <v>38</v>
      </c>
      <c r="D2" s="77" t="s">
        <v>10378</v>
      </c>
      <c r="E2" s="78" t="s">
        <v>10378</v>
      </c>
      <c r="F2" s="77" t="s">
        <v>7360</v>
      </c>
      <c r="G2" s="79" t="s">
        <v>10379</v>
      </c>
      <c r="H2" s="79" t="s">
        <v>10380</v>
      </c>
      <c r="I2" s="77" t="s">
        <v>7363</v>
      </c>
      <c r="J2" s="77" t="s">
        <v>10381</v>
      </c>
      <c r="K2" s="79" t="s">
        <v>10382</v>
      </c>
    </row>
    <row r="3" spans="1:11" x14ac:dyDescent="0.25">
      <c r="A3" s="80"/>
      <c r="B3" s="80"/>
      <c r="C3" s="81"/>
      <c r="D3" s="77" t="s">
        <v>10383</v>
      </c>
      <c r="E3" s="78" t="s">
        <v>10384</v>
      </c>
      <c r="F3" s="77" t="s">
        <v>7360</v>
      </c>
      <c r="G3" s="79" t="s">
        <v>5613</v>
      </c>
      <c r="H3" s="79" t="s">
        <v>10385</v>
      </c>
      <c r="I3" s="77" t="s">
        <v>7363</v>
      </c>
      <c r="J3" s="77" t="s">
        <v>10386</v>
      </c>
      <c r="K3" s="79" t="s">
        <v>10387</v>
      </c>
    </row>
    <row r="4" spans="1:11" x14ac:dyDescent="0.25">
      <c r="A4" s="80"/>
      <c r="B4" s="80"/>
      <c r="C4" s="81"/>
      <c r="D4" s="77" t="s">
        <v>10388</v>
      </c>
      <c r="E4" s="78" t="s">
        <v>10389</v>
      </c>
      <c r="F4" s="77" t="s">
        <v>7360</v>
      </c>
      <c r="G4" s="79" t="s">
        <v>10390</v>
      </c>
      <c r="H4" s="79" t="s">
        <v>10391</v>
      </c>
      <c r="I4" s="77" t="s">
        <v>7363</v>
      </c>
      <c r="J4" s="77" t="s">
        <v>10392</v>
      </c>
      <c r="K4" s="79" t="s">
        <v>10393</v>
      </c>
    </row>
    <row r="5" spans="1:11" x14ac:dyDescent="0.25">
      <c r="A5" s="80"/>
      <c r="B5" s="80"/>
      <c r="C5" s="81"/>
      <c r="D5" s="77" t="s">
        <v>10394</v>
      </c>
      <c r="E5" s="78" t="s">
        <v>10395</v>
      </c>
      <c r="F5" s="77" t="s">
        <v>7360</v>
      </c>
      <c r="G5" s="79" t="s">
        <v>10396</v>
      </c>
      <c r="H5" s="79" t="s">
        <v>10397</v>
      </c>
      <c r="I5" s="77" t="s">
        <v>548</v>
      </c>
      <c r="J5" s="77" t="s">
        <v>10038</v>
      </c>
      <c r="K5" s="79" t="s">
        <v>10398</v>
      </c>
    </row>
    <row r="6" spans="1:11" x14ac:dyDescent="0.25">
      <c r="A6" s="80"/>
      <c r="B6" s="80"/>
      <c r="C6" s="81"/>
      <c r="D6" s="77" t="s">
        <v>10399</v>
      </c>
      <c r="E6" s="78" t="s">
        <v>10383</v>
      </c>
      <c r="F6" s="77" t="s">
        <v>7360</v>
      </c>
      <c r="G6" s="79" t="s">
        <v>10400</v>
      </c>
      <c r="H6" s="79" t="s">
        <v>10401</v>
      </c>
      <c r="I6" s="77" t="s">
        <v>548</v>
      </c>
      <c r="J6" s="77" t="s">
        <v>10402</v>
      </c>
      <c r="K6" s="79" t="s">
        <v>10403</v>
      </c>
    </row>
    <row r="7" spans="1:11" x14ac:dyDescent="0.25">
      <c r="A7" s="80"/>
      <c r="B7" s="80"/>
      <c r="C7" s="81" t="s">
        <v>39</v>
      </c>
      <c r="D7" s="77" t="s">
        <v>10404</v>
      </c>
      <c r="E7" s="78" t="s">
        <v>10405</v>
      </c>
      <c r="F7" s="77" t="s">
        <v>7360</v>
      </c>
      <c r="G7" s="79" t="s">
        <v>10406</v>
      </c>
      <c r="H7" s="79" t="s">
        <v>10407</v>
      </c>
      <c r="I7" s="77" t="s">
        <v>7363</v>
      </c>
      <c r="J7" s="77" t="s">
        <v>10408</v>
      </c>
      <c r="K7" s="79" t="s">
        <v>10409</v>
      </c>
    </row>
    <row r="8" spans="1:11" x14ac:dyDescent="0.25">
      <c r="A8" s="80"/>
      <c r="B8" s="80"/>
      <c r="C8" s="81"/>
      <c r="D8" s="77" t="s">
        <v>10410</v>
      </c>
      <c r="E8" s="78" t="s">
        <v>10411</v>
      </c>
      <c r="F8" s="77" t="s">
        <v>7360</v>
      </c>
      <c r="G8" s="79" t="s">
        <v>10412</v>
      </c>
      <c r="H8" s="79" t="s">
        <v>10413</v>
      </c>
      <c r="I8" s="77" t="s">
        <v>548</v>
      </c>
      <c r="J8" s="77" t="s">
        <v>10414</v>
      </c>
      <c r="K8" s="79" t="s">
        <v>10415</v>
      </c>
    </row>
    <row r="9" spans="1:11" x14ac:dyDescent="0.25">
      <c r="A9" s="80"/>
      <c r="B9" s="80"/>
      <c r="C9" s="81"/>
      <c r="D9" s="77" t="s">
        <v>10416</v>
      </c>
      <c r="E9" s="78" t="s">
        <v>10417</v>
      </c>
      <c r="F9" s="77" t="s">
        <v>7360</v>
      </c>
      <c r="G9" s="79" t="s">
        <v>10418</v>
      </c>
      <c r="H9" s="79" t="s">
        <v>10419</v>
      </c>
      <c r="I9" s="77" t="s">
        <v>8357</v>
      </c>
      <c r="J9" s="77" t="s">
        <v>10420</v>
      </c>
      <c r="K9" s="79" t="s">
        <v>10421</v>
      </c>
    </row>
    <row r="10" spans="1:11" x14ac:dyDescent="0.25">
      <c r="A10" s="80"/>
      <c r="B10" s="80"/>
      <c r="C10" s="81"/>
      <c r="D10" s="77" t="s">
        <v>10422</v>
      </c>
      <c r="E10" s="78" t="s">
        <v>10388</v>
      </c>
      <c r="F10" s="77" t="s">
        <v>7360</v>
      </c>
      <c r="G10" s="79" t="s">
        <v>10423</v>
      </c>
      <c r="H10" s="79" t="s">
        <v>10424</v>
      </c>
      <c r="I10" s="77" t="s">
        <v>548</v>
      </c>
      <c r="J10" s="77" t="s">
        <v>10425</v>
      </c>
      <c r="K10" s="79" t="s">
        <v>10426</v>
      </c>
    </row>
    <row r="11" spans="1:11" ht="30" x14ac:dyDescent="0.25">
      <c r="A11" s="80"/>
      <c r="B11" s="80"/>
      <c r="C11" s="81"/>
      <c r="D11" s="77" t="s">
        <v>10427</v>
      </c>
      <c r="E11" s="78" t="s">
        <v>10428</v>
      </c>
      <c r="F11" s="77" t="s">
        <v>7360</v>
      </c>
      <c r="G11" s="79" t="s">
        <v>10429</v>
      </c>
      <c r="H11" s="79" t="s">
        <v>10430</v>
      </c>
      <c r="I11" s="77" t="s">
        <v>7363</v>
      </c>
      <c r="J11" s="77" t="s">
        <v>10431</v>
      </c>
      <c r="K11" s="79" t="s">
        <v>10432</v>
      </c>
    </row>
    <row r="12" spans="1:11" x14ac:dyDescent="0.25">
      <c r="A12" s="80"/>
      <c r="B12" s="80"/>
      <c r="C12" s="80" t="s">
        <v>40</v>
      </c>
      <c r="D12" s="77" t="s">
        <v>10433</v>
      </c>
      <c r="E12" s="78" t="s">
        <v>10434</v>
      </c>
      <c r="F12" s="77" t="s">
        <v>7360</v>
      </c>
      <c r="G12" s="79" t="s">
        <v>10435</v>
      </c>
      <c r="H12" s="79" t="s">
        <v>10436</v>
      </c>
      <c r="I12" s="77" t="s">
        <v>548</v>
      </c>
      <c r="J12" s="77" t="s">
        <v>10437</v>
      </c>
      <c r="K12" s="79" t="s">
        <v>10438</v>
      </c>
    </row>
    <row r="13" spans="1:11" x14ac:dyDescent="0.25">
      <c r="A13" s="80"/>
      <c r="B13" s="80"/>
      <c r="C13" s="80"/>
      <c r="D13" s="77" t="s">
        <v>10439</v>
      </c>
      <c r="E13" s="78" t="s">
        <v>10440</v>
      </c>
      <c r="F13" s="77" t="s">
        <v>7360</v>
      </c>
      <c r="G13" s="79" t="s">
        <v>10441</v>
      </c>
      <c r="H13" s="79" t="s">
        <v>10442</v>
      </c>
      <c r="I13" s="77" t="s">
        <v>8357</v>
      </c>
      <c r="J13" s="77" t="s">
        <v>10443</v>
      </c>
      <c r="K13" s="79" t="s">
        <v>10444</v>
      </c>
    </row>
    <row r="14" spans="1:11" x14ac:dyDescent="0.25">
      <c r="A14" s="80"/>
      <c r="B14" s="80"/>
      <c r="C14" s="80"/>
      <c r="D14" s="77" t="s">
        <v>10445</v>
      </c>
      <c r="E14" s="78" t="s">
        <v>10394</v>
      </c>
      <c r="F14" s="77" t="s">
        <v>7360</v>
      </c>
      <c r="G14" s="79" t="s">
        <v>10446</v>
      </c>
      <c r="H14" s="79" t="s">
        <v>10447</v>
      </c>
      <c r="I14" s="77" t="s">
        <v>7363</v>
      </c>
      <c r="J14" s="77" t="s">
        <v>10448</v>
      </c>
      <c r="K14" s="79" t="s">
        <v>10449</v>
      </c>
    </row>
    <row r="15" spans="1:11" x14ac:dyDescent="0.25">
      <c r="A15" s="80"/>
      <c r="B15" s="80"/>
      <c r="C15" s="80"/>
      <c r="D15" s="77" t="s">
        <v>10450</v>
      </c>
      <c r="E15" s="78" t="s">
        <v>10451</v>
      </c>
      <c r="F15" s="77" t="s">
        <v>7360</v>
      </c>
      <c r="G15" s="79" t="s">
        <v>10452</v>
      </c>
      <c r="H15" s="79" t="s">
        <v>10453</v>
      </c>
      <c r="I15" s="77" t="s">
        <v>8357</v>
      </c>
      <c r="J15" s="77" t="s">
        <v>10454</v>
      </c>
      <c r="K15" s="79" t="s">
        <v>10455</v>
      </c>
    </row>
    <row r="16" spans="1:11" x14ac:dyDescent="0.25">
      <c r="A16" s="80"/>
      <c r="B16" s="80"/>
      <c r="C16" s="80"/>
      <c r="D16" s="77" t="s">
        <v>10456</v>
      </c>
      <c r="E16" s="78" t="s">
        <v>10457</v>
      </c>
      <c r="F16" s="77" t="s">
        <v>7360</v>
      </c>
      <c r="G16" s="79" t="s">
        <v>10458</v>
      </c>
      <c r="H16" s="79" t="s">
        <v>10459</v>
      </c>
      <c r="I16" s="77" t="s">
        <v>548</v>
      </c>
      <c r="J16" s="77" t="s">
        <v>10460</v>
      </c>
      <c r="K16" s="79" t="s">
        <v>10461</v>
      </c>
    </row>
    <row r="17" spans="1:11" x14ac:dyDescent="0.25">
      <c r="A17" s="80"/>
      <c r="B17" s="80"/>
      <c r="C17" s="80" t="s">
        <v>41</v>
      </c>
      <c r="D17" s="77" t="s">
        <v>10462</v>
      </c>
      <c r="E17" s="78" t="s">
        <v>10463</v>
      </c>
      <c r="F17" s="77" t="s">
        <v>7360</v>
      </c>
      <c r="G17" s="79" t="s">
        <v>10464</v>
      </c>
      <c r="H17" s="79" t="s">
        <v>10465</v>
      </c>
      <c r="I17" s="77" t="s">
        <v>7363</v>
      </c>
      <c r="J17" s="77" t="s">
        <v>9099</v>
      </c>
      <c r="K17" s="79" t="s">
        <v>10466</v>
      </c>
    </row>
    <row r="18" spans="1:11" x14ac:dyDescent="0.25">
      <c r="A18" s="80"/>
      <c r="B18" s="80"/>
      <c r="C18" s="80"/>
      <c r="D18" s="77" t="s">
        <v>10467</v>
      </c>
      <c r="E18" s="78" t="s">
        <v>10399</v>
      </c>
      <c r="F18" s="77" t="s">
        <v>7360</v>
      </c>
      <c r="G18" s="79" t="s">
        <v>10468</v>
      </c>
      <c r="H18" s="79" t="s">
        <v>10469</v>
      </c>
      <c r="I18" s="77" t="s">
        <v>548</v>
      </c>
      <c r="J18" s="77" t="s">
        <v>10470</v>
      </c>
      <c r="K18" s="79" t="s">
        <v>10471</v>
      </c>
    </row>
    <row r="19" spans="1:11" x14ac:dyDescent="0.25">
      <c r="A19" s="80"/>
      <c r="B19" s="80"/>
      <c r="C19" s="80"/>
      <c r="D19" s="77" t="s">
        <v>10472</v>
      </c>
      <c r="E19" s="78" t="s">
        <v>10473</v>
      </c>
      <c r="F19" s="77" t="s">
        <v>7360</v>
      </c>
      <c r="G19" s="79" t="s">
        <v>10474</v>
      </c>
      <c r="H19" s="79" t="s">
        <v>10475</v>
      </c>
      <c r="I19" s="77" t="s">
        <v>8357</v>
      </c>
      <c r="J19" s="77" t="s">
        <v>10476</v>
      </c>
      <c r="K19" s="79" t="s">
        <v>10477</v>
      </c>
    </row>
    <row r="20" spans="1:11" ht="30" x14ac:dyDescent="0.25">
      <c r="A20" s="80"/>
      <c r="B20" s="80"/>
      <c r="C20" s="80"/>
      <c r="D20" s="77" t="s">
        <v>10478</v>
      </c>
      <c r="E20" s="78" t="s">
        <v>10479</v>
      </c>
      <c r="F20" s="77" t="s">
        <v>7360</v>
      </c>
      <c r="G20" s="79" t="s">
        <v>10480</v>
      </c>
      <c r="H20" s="79" t="s">
        <v>10481</v>
      </c>
      <c r="I20" s="77" t="s">
        <v>7363</v>
      </c>
      <c r="J20" s="77" t="s">
        <v>10482</v>
      </c>
      <c r="K20" s="79" t="s">
        <v>10483</v>
      </c>
    </row>
    <row r="21" spans="1:11" x14ac:dyDescent="0.25">
      <c r="A21" s="80"/>
      <c r="B21" s="80"/>
      <c r="C21" s="80"/>
      <c r="D21" s="77" t="s">
        <v>10484</v>
      </c>
      <c r="E21" s="78" t="s">
        <v>10485</v>
      </c>
      <c r="F21" s="77" t="s">
        <v>7360</v>
      </c>
      <c r="G21" s="79" t="s">
        <v>10486</v>
      </c>
      <c r="H21" s="79" t="s">
        <v>10487</v>
      </c>
      <c r="I21" s="77" t="s">
        <v>548</v>
      </c>
      <c r="J21" s="77" t="s">
        <v>10488</v>
      </c>
      <c r="K21" s="79" t="s">
        <v>10489</v>
      </c>
    </row>
    <row r="22" spans="1:11" x14ac:dyDescent="0.25">
      <c r="A22" s="80"/>
      <c r="B22" s="80"/>
      <c r="C22" s="80" t="s">
        <v>42</v>
      </c>
      <c r="D22" s="77" t="s">
        <v>10490</v>
      </c>
      <c r="E22" s="78" t="s">
        <v>10404</v>
      </c>
      <c r="F22" s="77" t="s">
        <v>7360</v>
      </c>
      <c r="G22" s="79" t="s">
        <v>10491</v>
      </c>
      <c r="H22" s="79" t="s">
        <v>10492</v>
      </c>
      <c r="I22" s="77" t="s">
        <v>8357</v>
      </c>
      <c r="J22" s="77" t="s">
        <v>10493</v>
      </c>
      <c r="K22" s="79" t="s">
        <v>10494</v>
      </c>
    </row>
    <row r="23" spans="1:11" ht="30" x14ac:dyDescent="0.25">
      <c r="A23" s="80"/>
      <c r="B23" s="80"/>
      <c r="C23" s="80"/>
      <c r="D23" s="77" t="s">
        <v>10495</v>
      </c>
      <c r="E23" s="78" t="s">
        <v>10496</v>
      </c>
      <c r="F23" s="77" t="s">
        <v>7360</v>
      </c>
      <c r="G23" s="79" t="s">
        <v>10497</v>
      </c>
      <c r="H23" s="79" t="s">
        <v>10498</v>
      </c>
      <c r="I23" s="77" t="s">
        <v>7363</v>
      </c>
      <c r="J23" s="77" t="s">
        <v>10499</v>
      </c>
      <c r="K23" s="79" t="s">
        <v>10500</v>
      </c>
    </row>
    <row r="24" spans="1:11" x14ac:dyDescent="0.25">
      <c r="A24" s="80"/>
      <c r="B24" s="80"/>
      <c r="C24" s="80"/>
      <c r="D24" s="77" t="s">
        <v>10501</v>
      </c>
      <c r="E24" s="78" t="s">
        <v>10502</v>
      </c>
      <c r="F24" s="77" t="s">
        <v>7360</v>
      </c>
      <c r="G24" s="79" t="s">
        <v>10503</v>
      </c>
      <c r="H24" s="79" t="s">
        <v>10504</v>
      </c>
      <c r="I24" s="77" t="s">
        <v>548</v>
      </c>
      <c r="J24" s="77" t="s">
        <v>10505</v>
      </c>
      <c r="K24" s="79" t="s">
        <v>10506</v>
      </c>
    </row>
    <row r="25" spans="1:11" ht="30" x14ac:dyDescent="0.25">
      <c r="A25" s="80"/>
      <c r="B25" s="80"/>
      <c r="C25" s="80"/>
      <c r="D25" s="77" t="s">
        <v>10507</v>
      </c>
      <c r="E25" s="78" t="s">
        <v>10508</v>
      </c>
      <c r="F25" s="77" t="s">
        <v>7360</v>
      </c>
      <c r="G25" s="79" t="s">
        <v>10509</v>
      </c>
      <c r="H25" s="79" t="s">
        <v>10510</v>
      </c>
      <c r="I25" s="77" t="s">
        <v>8357</v>
      </c>
      <c r="J25" s="77" t="s">
        <v>10511</v>
      </c>
      <c r="K25" s="79" t="s">
        <v>10512</v>
      </c>
    </row>
    <row r="26" spans="1:11" x14ac:dyDescent="0.25">
      <c r="A26" s="80"/>
      <c r="B26" s="80"/>
      <c r="C26" s="80"/>
      <c r="D26" s="77" t="s">
        <v>10513</v>
      </c>
      <c r="E26" s="78" t="s">
        <v>10410</v>
      </c>
      <c r="F26" s="77" t="s">
        <v>7360</v>
      </c>
      <c r="G26" s="79" t="s">
        <v>10514</v>
      </c>
      <c r="H26" s="79" t="s">
        <v>10515</v>
      </c>
      <c r="I26" s="77" t="s">
        <v>8357</v>
      </c>
      <c r="J26" s="77" t="s">
        <v>10516</v>
      </c>
      <c r="K26" s="79" t="s">
        <v>10517</v>
      </c>
    </row>
    <row r="27" spans="1:11" x14ac:dyDescent="0.25">
      <c r="A27" s="80"/>
      <c r="B27" s="80" t="s">
        <v>43</v>
      </c>
      <c r="C27" s="80" t="s">
        <v>44</v>
      </c>
      <c r="D27" s="77" t="s">
        <v>10518</v>
      </c>
      <c r="E27" s="78" t="s">
        <v>10519</v>
      </c>
      <c r="F27" s="77" t="s">
        <v>7360</v>
      </c>
      <c r="G27" s="79" t="s">
        <v>10520</v>
      </c>
      <c r="H27" s="79" t="s">
        <v>10521</v>
      </c>
      <c r="I27" s="77" t="s">
        <v>548</v>
      </c>
      <c r="J27" s="77" t="s">
        <v>10522</v>
      </c>
      <c r="K27" s="79" t="s">
        <v>10523</v>
      </c>
    </row>
    <row r="28" spans="1:11" x14ac:dyDescent="0.25">
      <c r="A28" s="80"/>
      <c r="B28" s="80"/>
      <c r="C28" s="80"/>
      <c r="D28" s="77" t="s">
        <v>10524</v>
      </c>
      <c r="E28" s="78" t="s">
        <v>10525</v>
      </c>
      <c r="F28" s="77" t="s">
        <v>7360</v>
      </c>
      <c r="G28" s="79" t="s">
        <v>10526</v>
      </c>
      <c r="H28" s="79" t="s">
        <v>10527</v>
      </c>
      <c r="I28" s="77" t="s">
        <v>8357</v>
      </c>
      <c r="J28" s="77" t="s">
        <v>10528</v>
      </c>
      <c r="K28" s="79" t="s">
        <v>10529</v>
      </c>
    </row>
    <row r="29" spans="1:11" ht="30" x14ac:dyDescent="0.25">
      <c r="A29" s="80"/>
      <c r="B29" s="80"/>
      <c r="C29" s="80"/>
      <c r="D29" s="77" t="s">
        <v>10530</v>
      </c>
      <c r="E29" s="78" t="s">
        <v>10531</v>
      </c>
      <c r="F29" s="77" t="s">
        <v>7360</v>
      </c>
      <c r="G29" s="79" t="s">
        <v>10532</v>
      </c>
      <c r="H29" s="79" t="s">
        <v>10533</v>
      </c>
      <c r="I29" s="77" t="s">
        <v>8357</v>
      </c>
      <c r="J29" s="77" t="s">
        <v>10534</v>
      </c>
      <c r="K29" s="79" t="s">
        <v>10535</v>
      </c>
    </row>
    <row r="30" spans="1:11" ht="30" x14ac:dyDescent="0.25">
      <c r="A30" s="80"/>
      <c r="B30" s="80"/>
      <c r="C30" s="80"/>
      <c r="D30" s="77" t="s">
        <v>10536</v>
      </c>
      <c r="E30" s="78" t="s">
        <v>10416</v>
      </c>
      <c r="F30" s="77" t="s">
        <v>7360</v>
      </c>
      <c r="G30" s="79" t="s">
        <v>10537</v>
      </c>
      <c r="H30" s="79" t="s">
        <v>10538</v>
      </c>
      <c r="I30" s="77" t="s">
        <v>7363</v>
      </c>
      <c r="J30" s="77" t="s">
        <v>10539</v>
      </c>
      <c r="K30" s="79" t="s">
        <v>10540</v>
      </c>
    </row>
    <row r="31" spans="1:11" ht="30" x14ac:dyDescent="0.25">
      <c r="A31" s="80"/>
      <c r="B31" s="80"/>
      <c r="C31" s="80"/>
      <c r="D31" s="77" t="s">
        <v>10541</v>
      </c>
      <c r="E31" s="78" t="s">
        <v>10542</v>
      </c>
      <c r="F31" s="77" t="s">
        <v>7360</v>
      </c>
      <c r="G31" s="79" t="s">
        <v>10543</v>
      </c>
      <c r="H31" s="79" t="s">
        <v>10544</v>
      </c>
      <c r="I31" s="77" t="s">
        <v>548</v>
      </c>
      <c r="J31" s="77" t="s">
        <v>10545</v>
      </c>
      <c r="K31" s="79" t="s">
        <v>10546</v>
      </c>
    </row>
    <row r="32" spans="1:11" x14ac:dyDescent="0.25">
      <c r="A32" s="80"/>
      <c r="B32" s="80"/>
      <c r="C32" s="80" t="s">
        <v>45</v>
      </c>
      <c r="D32" s="77" t="s">
        <v>10547</v>
      </c>
      <c r="E32" s="78" t="s">
        <v>10548</v>
      </c>
      <c r="F32" s="77" t="s">
        <v>7360</v>
      </c>
      <c r="G32" s="79" t="s">
        <v>10549</v>
      </c>
      <c r="H32" s="79" t="s">
        <v>10550</v>
      </c>
      <c r="I32" s="77" t="s">
        <v>8357</v>
      </c>
      <c r="J32" s="77" t="s">
        <v>10551</v>
      </c>
      <c r="K32" s="79" t="s">
        <v>10552</v>
      </c>
    </row>
    <row r="33" spans="1:11" x14ac:dyDescent="0.25">
      <c r="A33" s="80"/>
      <c r="B33" s="80"/>
      <c r="C33" s="80"/>
      <c r="D33" s="77" t="s">
        <v>10553</v>
      </c>
      <c r="E33" s="78" t="s">
        <v>10554</v>
      </c>
      <c r="F33" s="77" t="s">
        <v>7360</v>
      </c>
      <c r="G33" s="79" t="s">
        <v>10555</v>
      </c>
      <c r="H33" s="79" t="s">
        <v>10556</v>
      </c>
      <c r="I33" s="77" t="s">
        <v>8357</v>
      </c>
      <c r="J33" s="77" t="s">
        <v>10557</v>
      </c>
      <c r="K33" s="79" t="s">
        <v>10558</v>
      </c>
    </row>
    <row r="34" spans="1:11" x14ac:dyDescent="0.25">
      <c r="A34" s="80"/>
      <c r="B34" s="80"/>
      <c r="C34" s="80"/>
      <c r="D34" s="77" t="s">
        <v>10559</v>
      </c>
      <c r="E34" s="78" t="s">
        <v>10422</v>
      </c>
      <c r="F34" s="77" t="s">
        <v>7360</v>
      </c>
      <c r="G34" s="79" t="s">
        <v>10560</v>
      </c>
      <c r="H34" s="79" t="s">
        <v>10561</v>
      </c>
      <c r="I34" s="77" t="s">
        <v>548</v>
      </c>
      <c r="J34" s="77" t="s">
        <v>10562</v>
      </c>
      <c r="K34" s="79" t="s">
        <v>10563</v>
      </c>
    </row>
    <row r="35" spans="1:11" x14ac:dyDescent="0.25">
      <c r="A35" s="80"/>
      <c r="B35" s="80"/>
      <c r="C35" s="80"/>
      <c r="D35" s="77" t="s">
        <v>10564</v>
      </c>
      <c r="E35" s="78" t="s">
        <v>10565</v>
      </c>
      <c r="F35" s="77" t="s">
        <v>7360</v>
      </c>
      <c r="G35" s="79" t="s">
        <v>10566</v>
      </c>
      <c r="H35" s="79" t="s">
        <v>10567</v>
      </c>
      <c r="I35" s="77" t="s">
        <v>8357</v>
      </c>
      <c r="J35" s="77" t="s">
        <v>9947</v>
      </c>
      <c r="K35" s="79" t="s">
        <v>10568</v>
      </c>
    </row>
    <row r="36" spans="1:11" ht="30" x14ac:dyDescent="0.25">
      <c r="A36" s="80"/>
      <c r="B36" s="80"/>
      <c r="C36" s="80"/>
      <c r="D36" s="77" t="s">
        <v>10569</v>
      </c>
      <c r="E36" s="78" t="s">
        <v>10570</v>
      </c>
      <c r="F36" s="77" t="s">
        <v>7360</v>
      </c>
      <c r="G36" s="79" t="s">
        <v>10571</v>
      </c>
      <c r="H36" s="79" t="s">
        <v>10572</v>
      </c>
      <c r="I36" s="77" t="s">
        <v>548</v>
      </c>
      <c r="J36" s="77" t="s">
        <v>10573</v>
      </c>
      <c r="K36" s="79" t="s">
        <v>10574</v>
      </c>
    </row>
    <row r="37" spans="1:11" x14ac:dyDescent="0.25">
      <c r="A37" s="80"/>
      <c r="B37" s="80"/>
      <c r="C37" s="80" t="s">
        <v>46</v>
      </c>
      <c r="D37" s="77" t="s">
        <v>10575</v>
      </c>
      <c r="E37" s="78" t="s">
        <v>10576</v>
      </c>
      <c r="F37" s="77" t="s">
        <v>7360</v>
      </c>
      <c r="G37" s="79" t="s">
        <v>10577</v>
      </c>
      <c r="H37" s="79" t="s">
        <v>10578</v>
      </c>
      <c r="I37" s="77" t="s">
        <v>8357</v>
      </c>
      <c r="J37" s="77" t="s">
        <v>10579</v>
      </c>
      <c r="K37" s="79" t="s">
        <v>10580</v>
      </c>
    </row>
    <row r="38" spans="1:11" x14ac:dyDescent="0.25">
      <c r="A38" s="80"/>
      <c r="B38" s="80"/>
      <c r="C38" s="80"/>
      <c r="D38" s="77" t="s">
        <v>10581</v>
      </c>
      <c r="E38" s="78" t="s">
        <v>10427</v>
      </c>
      <c r="F38" s="77" t="s">
        <v>7360</v>
      </c>
      <c r="G38" s="79" t="s">
        <v>10582</v>
      </c>
      <c r="H38" s="79" t="s">
        <v>10583</v>
      </c>
      <c r="I38" s="77" t="s">
        <v>8357</v>
      </c>
      <c r="J38" s="77" t="s">
        <v>10584</v>
      </c>
      <c r="K38" s="79" t="s">
        <v>10585</v>
      </c>
    </row>
    <row r="39" spans="1:11" ht="30" x14ac:dyDescent="0.25">
      <c r="A39" s="80"/>
      <c r="B39" s="80"/>
      <c r="C39" s="80"/>
      <c r="D39" s="77" t="s">
        <v>10586</v>
      </c>
      <c r="E39" s="78" t="s">
        <v>10587</v>
      </c>
      <c r="F39" s="77" t="s">
        <v>7360</v>
      </c>
      <c r="G39" s="79" t="s">
        <v>10588</v>
      </c>
      <c r="H39" s="79" t="s">
        <v>10589</v>
      </c>
      <c r="I39" s="77" t="s">
        <v>7363</v>
      </c>
      <c r="J39" s="77" t="s">
        <v>10590</v>
      </c>
      <c r="K39" s="79" t="s">
        <v>10591</v>
      </c>
    </row>
    <row r="40" spans="1:11" x14ac:dyDescent="0.25">
      <c r="A40" s="80"/>
      <c r="B40" s="80"/>
      <c r="C40" s="80"/>
      <c r="D40" s="77" t="s">
        <v>10592</v>
      </c>
      <c r="E40" s="78" t="s">
        <v>10593</v>
      </c>
      <c r="F40" s="77" t="s">
        <v>7360</v>
      </c>
      <c r="G40" s="79" t="s">
        <v>10594</v>
      </c>
      <c r="H40" s="79" t="s">
        <v>10595</v>
      </c>
      <c r="I40" s="77" t="s">
        <v>7363</v>
      </c>
      <c r="J40" s="77" t="s">
        <v>10596</v>
      </c>
      <c r="K40" s="79" t="s">
        <v>10597</v>
      </c>
    </row>
    <row r="41" spans="1:11" x14ac:dyDescent="0.25">
      <c r="A41" s="80"/>
      <c r="B41" s="80"/>
      <c r="C41" s="80"/>
      <c r="D41" s="77" t="s">
        <v>10598</v>
      </c>
      <c r="E41" s="78" t="s">
        <v>10599</v>
      </c>
      <c r="F41" s="77" t="s">
        <v>7360</v>
      </c>
      <c r="G41" s="79" t="s">
        <v>10418</v>
      </c>
      <c r="H41" s="79" t="s">
        <v>10600</v>
      </c>
      <c r="I41" s="77" t="s">
        <v>7363</v>
      </c>
      <c r="J41" s="77" t="s">
        <v>10601</v>
      </c>
      <c r="K41" s="79" t="s">
        <v>10602</v>
      </c>
    </row>
    <row r="42" spans="1:11" x14ac:dyDescent="0.25">
      <c r="A42" s="80"/>
      <c r="B42" s="80"/>
      <c r="C42" s="80" t="s">
        <v>47</v>
      </c>
      <c r="D42" s="77" t="s">
        <v>10603</v>
      </c>
      <c r="E42" s="78" t="s">
        <v>10433</v>
      </c>
      <c r="F42" s="77" t="s">
        <v>7360</v>
      </c>
      <c r="G42" s="79" t="s">
        <v>10604</v>
      </c>
      <c r="H42" s="79" t="s">
        <v>10605</v>
      </c>
      <c r="I42" s="77" t="s">
        <v>548</v>
      </c>
      <c r="J42" s="77" t="s">
        <v>10606</v>
      </c>
      <c r="K42" s="79" t="s">
        <v>10607</v>
      </c>
    </row>
    <row r="43" spans="1:11" x14ac:dyDescent="0.25">
      <c r="A43" s="80"/>
      <c r="B43" s="80"/>
      <c r="C43" s="80"/>
      <c r="D43" s="77" t="s">
        <v>10608</v>
      </c>
      <c r="E43" s="78" t="s">
        <v>10609</v>
      </c>
      <c r="F43" s="77" t="s">
        <v>7360</v>
      </c>
      <c r="G43" s="79" t="s">
        <v>10610</v>
      </c>
      <c r="H43" s="79" t="s">
        <v>10611</v>
      </c>
      <c r="I43" s="77" t="s">
        <v>8357</v>
      </c>
      <c r="J43" s="77" t="s">
        <v>10612</v>
      </c>
      <c r="K43" s="79" t="s">
        <v>10613</v>
      </c>
    </row>
    <row r="44" spans="1:11" x14ac:dyDescent="0.25">
      <c r="A44" s="80"/>
      <c r="B44" s="80"/>
      <c r="C44" s="80"/>
      <c r="D44" s="77" t="s">
        <v>10614</v>
      </c>
      <c r="E44" s="78" t="s">
        <v>10615</v>
      </c>
      <c r="F44" s="77" t="s">
        <v>7360</v>
      </c>
      <c r="G44" s="79" t="s">
        <v>10616</v>
      </c>
      <c r="H44" s="79" t="s">
        <v>10617</v>
      </c>
      <c r="I44" s="77" t="s">
        <v>548</v>
      </c>
      <c r="J44" s="77" t="s">
        <v>10618</v>
      </c>
      <c r="K44" s="79" t="s">
        <v>10619</v>
      </c>
    </row>
    <row r="45" spans="1:11" x14ac:dyDescent="0.25">
      <c r="A45" s="80"/>
      <c r="B45" s="80"/>
      <c r="C45" s="80"/>
      <c r="D45" s="77" t="s">
        <v>10620</v>
      </c>
      <c r="E45" s="78" t="s">
        <v>10621</v>
      </c>
      <c r="F45" s="77" t="s">
        <v>7360</v>
      </c>
      <c r="G45" s="79" t="s">
        <v>10622</v>
      </c>
      <c r="H45" s="79" t="s">
        <v>10623</v>
      </c>
      <c r="I45" s="77" t="s">
        <v>7363</v>
      </c>
      <c r="J45" s="77" t="s">
        <v>10624</v>
      </c>
      <c r="K45" s="79" t="s">
        <v>10625</v>
      </c>
    </row>
    <row r="46" spans="1:11" x14ac:dyDescent="0.25">
      <c r="A46" s="80"/>
      <c r="B46" s="80"/>
      <c r="C46" s="80"/>
      <c r="D46" s="77" t="s">
        <v>10626</v>
      </c>
      <c r="E46" s="78" t="s">
        <v>10439</v>
      </c>
      <c r="F46" s="77" t="s">
        <v>7360</v>
      </c>
      <c r="G46" s="79" t="s">
        <v>10627</v>
      </c>
      <c r="H46" s="79" t="s">
        <v>10628</v>
      </c>
      <c r="I46" s="77" t="s">
        <v>548</v>
      </c>
      <c r="J46" s="77" t="s">
        <v>10629</v>
      </c>
      <c r="K46" s="79" t="s">
        <v>10630</v>
      </c>
    </row>
    <row r="47" spans="1:11" x14ac:dyDescent="0.25">
      <c r="A47" s="80"/>
      <c r="B47" s="80"/>
      <c r="C47" s="80" t="s">
        <v>48</v>
      </c>
      <c r="D47" s="77" t="s">
        <v>10631</v>
      </c>
      <c r="E47" s="78" t="s">
        <v>10632</v>
      </c>
      <c r="F47" s="77" t="s">
        <v>7360</v>
      </c>
      <c r="G47" s="79" t="s">
        <v>10633</v>
      </c>
      <c r="H47" s="79" t="s">
        <v>10634</v>
      </c>
      <c r="I47" s="77" t="s">
        <v>7363</v>
      </c>
      <c r="J47" s="77" t="s">
        <v>8216</v>
      </c>
      <c r="K47" s="79" t="s">
        <v>10635</v>
      </c>
    </row>
    <row r="48" spans="1:11" x14ac:dyDescent="0.25">
      <c r="A48" s="80"/>
      <c r="B48" s="80"/>
      <c r="C48" s="80"/>
      <c r="D48" s="77" t="s">
        <v>10636</v>
      </c>
      <c r="E48" s="78" t="s">
        <v>10637</v>
      </c>
      <c r="F48" s="77" t="s">
        <v>7380</v>
      </c>
      <c r="G48" s="79" t="s">
        <v>10638</v>
      </c>
      <c r="H48" s="79" t="s">
        <v>10639</v>
      </c>
      <c r="I48" s="77" t="s">
        <v>548</v>
      </c>
      <c r="J48" s="77" t="s">
        <v>10640</v>
      </c>
      <c r="K48" s="79" t="s">
        <v>10641</v>
      </c>
    </row>
    <row r="49" spans="1:11" x14ac:dyDescent="0.25">
      <c r="A49" s="80"/>
      <c r="B49" s="80"/>
      <c r="C49" s="80"/>
      <c r="D49" s="77" t="s">
        <v>10642</v>
      </c>
      <c r="E49" s="78" t="s">
        <v>10643</v>
      </c>
      <c r="F49" s="77" t="s">
        <v>7380</v>
      </c>
      <c r="G49" s="79" t="s">
        <v>10644</v>
      </c>
      <c r="H49" s="79" t="s">
        <v>10645</v>
      </c>
      <c r="I49" s="77" t="s">
        <v>7363</v>
      </c>
      <c r="J49" s="77" t="s">
        <v>10646</v>
      </c>
      <c r="K49" s="79" t="s">
        <v>10647</v>
      </c>
    </row>
    <row r="50" spans="1:11" x14ac:dyDescent="0.25">
      <c r="A50" s="80"/>
      <c r="B50" s="80"/>
      <c r="C50" s="80"/>
      <c r="D50" s="77" t="s">
        <v>10648</v>
      </c>
      <c r="E50" s="78" t="s">
        <v>10445</v>
      </c>
      <c r="F50" s="77" t="s">
        <v>7380</v>
      </c>
      <c r="G50" s="79" t="s">
        <v>10649</v>
      </c>
      <c r="H50" s="79" t="s">
        <v>10650</v>
      </c>
      <c r="I50" s="77" t="s">
        <v>548</v>
      </c>
      <c r="J50" s="77" t="s">
        <v>9155</v>
      </c>
      <c r="K50" s="79" t="s">
        <v>10651</v>
      </c>
    </row>
    <row r="51" spans="1:11" x14ac:dyDescent="0.25">
      <c r="A51" s="80"/>
      <c r="B51" s="80"/>
      <c r="C51" s="80"/>
      <c r="D51" s="77" t="s">
        <v>10652</v>
      </c>
      <c r="E51" s="78" t="s">
        <v>10653</v>
      </c>
      <c r="F51" s="77" t="s">
        <v>7380</v>
      </c>
      <c r="G51" s="79" t="s">
        <v>10654</v>
      </c>
      <c r="H51" s="79" t="s">
        <v>10655</v>
      </c>
      <c r="I51" s="77" t="s">
        <v>7363</v>
      </c>
      <c r="J51" s="77" t="s">
        <v>10656</v>
      </c>
      <c r="K51" s="79" t="s">
        <v>10657</v>
      </c>
    </row>
    <row r="52" spans="1:11" x14ac:dyDescent="0.25">
      <c r="A52" s="80"/>
      <c r="B52" s="80"/>
      <c r="C52" s="80" t="s">
        <v>10658</v>
      </c>
      <c r="D52" s="77" t="s">
        <v>10659</v>
      </c>
      <c r="E52" s="78" t="s">
        <v>10660</v>
      </c>
      <c r="F52" s="77" t="s">
        <v>7380</v>
      </c>
      <c r="G52" s="79" t="s">
        <v>10661</v>
      </c>
      <c r="H52" s="79" t="s">
        <v>10662</v>
      </c>
      <c r="I52" s="77" t="s">
        <v>548</v>
      </c>
      <c r="J52" s="77" t="s">
        <v>10663</v>
      </c>
      <c r="K52" s="79" t="s">
        <v>10664</v>
      </c>
    </row>
    <row r="53" spans="1:11" x14ac:dyDescent="0.25">
      <c r="A53" s="80"/>
      <c r="B53" s="80"/>
      <c r="C53" s="80"/>
      <c r="D53" s="77" t="s">
        <v>10665</v>
      </c>
      <c r="E53" s="78" t="s">
        <v>10666</v>
      </c>
      <c r="F53" s="77" t="s">
        <v>7380</v>
      </c>
      <c r="G53" s="79" t="s">
        <v>10667</v>
      </c>
      <c r="H53" s="79" t="s">
        <v>10668</v>
      </c>
      <c r="I53" s="77" t="s">
        <v>7363</v>
      </c>
      <c r="J53" s="77" t="s">
        <v>10669</v>
      </c>
      <c r="K53" s="79" t="s">
        <v>10670</v>
      </c>
    </row>
    <row r="54" spans="1:11" x14ac:dyDescent="0.25">
      <c r="A54" s="80"/>
      <c r="B54" s="80"/>
      <c r="C54" s="80"/>
      <c r="D54" s="77" t="s">
        <v>10671</v>
      </c>
      <c r="E54" s="78" t="s">
        <v>10450</v>
      </c>
      <c r="F54" s="77" t="s">
        <v>7380</v>
      </c>
      <c r="G54" s="79" t="s">
        <v>10672</v>
      </c>
      <c r="H54" s="79" t="s">
        <v>10673</v>
      </c>
      <c r="I54" s="77" t="s">
        <v>548</v>
      </c>
      <c r="J54" s="77" t="s">
        <v>10674</v>
      </c>
      <c r="K54" s="79" t="s">
        <v>10675</v>
      </c>
    </row>
    <row r="55" spans="1:11" x14ac:dyDescent="0.25">
      <c r="A55" s="80"/>
      <c r="B55" s="80"/>
      <c r="C55" s="80"/>
      <c r="D55" s="77" t="s">
        <v>10676</v>
      </c>
      <c r="E55" s="78" t="s">
        <v>10677</v>
      </c>
      <c r="F55" s="77" t="s">
        <v>7380</v>
      </c>
      <c r="G55" s="79" t="s">
        <v>10678</v>
      </c>
      <c r="H55" s="79" t="s">
        <v>10679</v>
      </c>
      <c r="I55" s="77" t="s">
        <v>7363</v>
      </c>
      <c r="J55" s="77" t="s">
        <v>10680</v>
      </c>
      <c r="K55" s="79" t="s">
        <v>10681</v>
      </c>
    </row>
    <row r="56" spans="1:11" x14ac:dyDescent="0.25">
      <c r="A56" s="80"/>
      <c r="B56" s="80"/>
      <c r="C56" s="80"/>
      <c r="D56" s="77" t="s">
        <v>10682</v>
      </c>
      <c r="E56" s="78" t="s">
        <v>10683</v>
      </c>
      <c r="F56" s="77" t="s">
        <v>7380</v>
      </c>
      <c r="G56" s="79" t="s">
        <v>10684</v>
      </c>
      <c r="H56" s="79" t="s">
        <v>10685</v>
      </c>
      <c r="I56" s="77" t="s">
        <v>548</v>
      </c>
      <c r="J56" s="77" t="s">
        <v>10686</v>
      </c>
      <c r="K56" s="79" t="s">
        <v>10687</v>
      </c>
    </row>
    <row r="57" spans="1:11" x14ac:dyDescent="0.25">
      <c r="A57" s="80"/>
      <c r="B57" s="80" t="s">
        <v>49</v>
      </c>
      <c r="C57" s="80" t="s">
        <v>50</v>
      </c>
      <c r="D57" s="77" t="s">
        <v>10688</v>
      </c>
      <c r="E57" s="78" t="s">
        <v>10689</v>
      </c>
      <c r="F57" s="77" t="s">
        <v>7380</v>
      </c>
      <c r="G57" s="79" t="s">
        <v>10690</v>
      </c>
      <c r="H57" s="79" t="s">
        <v>10691</v>
      </c>
      <c r="I57" s="77" t="s">
        <v>7363</v>
      </c>
      <c r="J57" s="77" t="s">
        <v>10692</v>
      </c>
      <c r="K57" s="79" t="s">
        <v>10693</v>
      </c>
    </row>
    <row r="58" spans="1:11" x14ac:dyDescent="0.25">
      <c r="A58" s="80"/>
      <c r="B58" s="80"/>
      <c r="C58" s="80"/>
      <c r="D58" s="77" t="s">
        <v>10694</v>
      </c>
      <c r="E58" s="78" t="s">
        <v>10456</v>
      </c>
      <c r="F58" s="77" t="s">
        <v>7380</v>
      </c>
      <c r="G58" s="79" t="s">
        <v>10695</v>
      </c>
      <c r="H58" s="79" t="s">
        <v>10696</v>
      </c>
      <c r="I58" s="77" t="s">
        <v>548</v>
      </c>
      <c r="J58" s="77" t="s">
        <v>10697</v>
      </c>
      <c r="K58" s="79" t="s">
        <v>10698</v>
      </c>
    </row>
    <row r="59" spans="1:11" x14ac:dyDescent="0.25">
      <c r="A59" s="80"/>
      <c r="B59" s="80"/>
      <c r="C59" s="80"/>
      <c r="D59" s="77" t="s">
        <v>10699</v>
      </c>
      <c r="E59" s="78" t="s">
        <v>10700</v>
      </c>
      <c r="F59" s="77" t="s">
        <v>7380</v>
      </c>
      <c r="G59" s="79" t="s">
        <v>10701</v>
      </c>
      <c r="H59" s="79" t="s">
        <v>10702</v>
      </c>
      <c r="I59" s="77" t="s">
        <v>7363</v>
      </c>
      <c r="J59" s="77" t="s">
        <v>10703</v>
      </c>
      <c r="K59" s="79" t="s">
        <v>10704</v>
      </c>
    </row>
    <row r="60" spans="1:11" x14ac:dyDescent="0.25">
      <c r="A60" s="80"/>
      <c r="B60" s="80"/>
      <c r="C60" s="80"/>
      <c r="D60" s="77" t="s">
        <v>10705</v>
      </c>
      <c r="E60" s="78" t="s">
        <v>10706</v>
      </c>
      <c r="F60" s="77" t="s">
        <v>7380</v>
      </c>
      <c r="G60" s="79" t="s">
        <v>10707</v>
      </c>
      <c r="H60" s="79" t="s">
        <v>10708</v>
      </c>
      <c r="I60" s="77" t="s">
        <v>548</v>
      </c>
      <c r="J60" s="77" t="s">
        <v>10709</v>
      </c>
      <c r="K60" s="79" t="s">
        <v>10710</v>
      </c>
    </row>
    <row r="61" spans="1:11" x14ac:dyDescent="0.25">
      <c r="A61" s="80"/>
      <c r="B61" s="80"/>
      <c r="C61" s="80"/>
      <c r="D61" s="77" t="s">
        <v>10711</v>
      </c>
      <c r="E61" s="78" t="s">
        <v>10712</v>
      </c>
      <c r="F61" s="77" t="s">
        <v>7380</v>
      </c>
      <c r="G61" s="79" t="s">
        <v>10713</v>
      </c>
      <c r="H61" s="79" t="s">
        <v>10714</v>
      </c>
      <c r="I61" s="77" t="s">
        <v>7363</v>
      </c>
      <c r="J61" s="77" t="s">
        <v>10715</v>
      </c>
      <c r="K61" s="79" t="s">
        <v>10716</v>
      </c>
    </row>
    <row r="62" spans="1:11" ht="30" x14ac:dyDescent="0.25">
      <c r="A62" s="80"/>
      <c r="B62" s="80"/>
      <c r="C62" s="80" t="s">
        <v>51</v>
      </c>
      <c r="D62" s="77" t="s">
        <v>10717</v>
      </c>
      <c r="E62" s="78" t="s">
        <v>10462</v>
      </c>
      <c r="F62" s="77" t="s">
        <v>7380</v>
      </c>
      <c r="G62" s="79" t="s">
        <v>10718</v>
      </c>
      <c r="H62" s="79" t="s">
        <v>10719</v>
      </c>
      <c r="I62" s="77" t="s">
        <v>548</v>
      </c>
      <c r="J62" s="77" t="s">
        <v>10720</v>
      </c>
      <c r="K62" s="79" t="s">
        <v>10721</v>
      </c>
    </row>
    <row r="63" spans="1:11" ht="30" x14ac:dyDescent="0.25">
      <c r="A63" s="80"/>
      <c r="B63" s="80"/>
      <c r="C63" s="80"/>
      <c r="D63" s="77" t="s">
        <v>10722</v>
      </c>
      <c r="E63" s="78" t="s">
        <v>10723</v>
      </c>
      <c r="F63" s="77" t="s">
        <v>7380</v>
      </c>
      <c r="G63" s="79" t="s">
        <v>10724</v>
      </c>
      <c r="H63" s="79" t="s">
        <v>10725</v>
      </c>
      <c r="I63" s="77" t="s">
        <v>7363</v>
      </c>
      <c r="J63" s="77" t="s">
        <v>10726</v>
      </c>
      <c r="K63" s="79" t="s">
        <v>10727</v>
      </c>
    </row>
    <row r="64" spans="1:11" x14ac:dyDescent="0.25">
      <c r="A64" s="80"/>
      <c r="B64" s="80"/>
      <c r="C64" s="80"/>
      <c r="D64" s="77" t="s">
        <v>10728</v>
      </c>
      <c r="E64" s="78" t="s">
        <v>10729</v>
      </c>
      <c r="F64" s="77" t="s">
        <v>7380</v>
      </c>
      <c r="G64" s="79" t="s">
        <v>10730</v>
      </c>
      <c r="H64" s="79" t="s">
        <v>10731</v>
      </c>
      <c r="I64" s="77" t="s">
        <v>548</v>
      </c>
      <c r="J64" s="77" t="s">
        <v>10732</v>
      </c>
      <c r="K64" s="79" t="s">
        <v>10733</v>
      </c>
    </row>
    <row r="65" spans="1:11" x14ac:dyDescent="0.25">
      <c r="A65" s="80"/>
      <c r="B65" s="80"/>
      <c r="C65" s="80"/>
      <c r="D65" s="77" t="s">
        <v>10734</v>
      </c>
      <c r="E65" s="78" t="s">
        <v>10735</v>
      </c>
      <c r="F65" s="77" t="s">
        <v>7380</v>
      </c>
      <c r="G65" s="79" t="s">
        <v>10736</v>
      </c>
      <c r="H65" s="79" t="s">
        <v>10737</v>
      </c>
      <c r="I65" s="77" t="s">
        <v>7363</v>
      </c>
      <c r="J65" s="77" t="s">
        <v>10738</v>
      </c>
      <c r="K65" s="79" t="s">
        <v>10739</v>
      </c>
    </row>
    <row r="66" spans="1:11" x14ac:dyDescent="0.25">
      <c r="A66" s="80"/>
      <c r="B66" s="80"/>
      <c r="C66" s="80"/>
      <c r="D66" s="77" t="s">
        <v>10740</v>
      </c>
      <c r="E66" s="78" t="s">
        <v>10467</v>
      </c>
      <c r="F66" s="77" t="s">
        <v>7380</v>
      </c>
      <c r="G66" s="79" t="s">
        <v>10741</v>
      </c>
      <c r="H66" s="79" t="s">
        <v>10742</v>
      </c>
      <c r="I66" s="77" t="s">
        <v>548</v>
      </c>
      <c r="J66" s="77" t="s">
        <v>10743</v>
      </c>
      <c r="K66" s="79" t="s">
        <v>10744</v>
      </c>
    </row>
    <row r="67" spans="1:11" ht="30" x14ac:dyDescent="0.25">
      <c r="A67" s="80"/>
      <c r="B67" s="80"/>
      <c r="C67" s="81" t="s">
        <v>53</v>
      </c>
      <c r="D67" s="77" t="s">
        <v>10745</v>
      </c>
      <c r="E67" s="78" t="s">
        <v>10746</v>
      </c>
      <c r="F67" s="77" t="s">
        <v>7380</v>
      </c>
      <c r="G67" s="79" t="s">
        <v>10747</v>
      </c>
      <c r="H67" s="79" t="s">
        <v>10748</v>
      </c>
      <c r="I67" s="77" t="s">
        <v>7363</v>
      </c>
      <c r="J67" s="77" t="s">
        <v>8063</v>
      </c>
      <c r="K67" s="79" t="s">
        <v>10749</v>
      </c>
    </row>
    <row r="68" spans="1:11" x14ac:dyDescent="0.25">
      <c r="A68" s="80"/>
      <c r="B68" s="80"/>
      <c r="C68" s="81"/>
      <c r="D68" s="77" t="s">
        <v>10750</v>
      </c>
      <c r="E68" s="78" t="s">
        <v>10751</v>
      </c>
      <c r="F68" s="77" t="s">
        <v>7380</v>
      </c>
      <c r="G68" s="79" t="s">
        <v>10752</v>
      </c>
      <c r="H68" s="79" t="s">
        <v>10753</v>
      </c>
      <c r="I68" s="77" t="s">
        <v>548</v>
      </c>
      <c r="J68" s="77" t="s">
        <v>10754</v>
      </c>
      <c r="K68" s="79" t="s">
        <v>10755</v>
      </c>
    </row>
    <row r="69" spans="1:11" x14ac:dyDescent="0.25">
      <c r="A69" s="80"/>
      <c r="B69" s="80"/>
      <c r="C69" s="81"/>
      <c r="D69" s="77" t="s">
        <v>10756</v>
      </c>
      <c r="E69" s="78" t="s">
        <v>10757</v>
      </c>
      <c r="F69" s="77" t="s">
        <v>7380</v>
      </c>
      <c r="G69" s="79" t="s">
        <v>10758</v>
      </c>
      <c r="H69" s="79" t="s">
        <v>10759</v>
      </c>
      <c r="I69" s="77" t="s">
        <v>7363</v>
      </c>
      <c r="J69" s="77" t="s">
        <v>10760</v>
      </c>
      <c r="K69" s="79" t="s">
        <v>10761</v>
      </c>
    </row>
    <row r="70" spans="1:11" x14ac:dyDescent="0.25">
      <c r="A70" s="80"/>
      <c r="B70" s="80"/>
      <c r="C70" s="81"/>
      <c r="D70" s="77" t="s">
        <v>10762</v>
      </c>
      <c r="E70" s="78" t="s">
        <v>10763</v>
      </c>
      <c r="F70" s="77" t="s">
        <v>7380</v>
      </c>
      <c r="G70" s="79" t="s">
        <v>10764</v>
      </c>
      <c r="H70" s="79" t="s">
        <v>10765</v>
      </c>
      <c r="I70" s="77" t="s">
        <v>8357</v>
      </c>
      <c r="J70" s="77" t="s">
        <v>10766</v>
      </c>
      <c r="K70" s="79" t="s">
        <v>10767</v>
      </c>
    </row>
    <row r="71" spans="1:11" x14ac:dyDescent="0.25">
      <c r="A71" s="80"/>
      <c r="B71" s="80"/>
      <c r="C71" s="81"/>
      <c r="D71" s="77" t="s">
        <v>10768</v>
      </c>
      <c r="E71" s="78" t="s">
        <v>10769</v>
      </c>
      <c r="F71" s="77" t="s">
        <v>7380</v>
      </c>
      <c r="G71" s="79" t="s">
        <v>10770</v>
      </c>
      <c r="H71" s="79" t="s">
        <v>10771</v>
      </c>
      <c r="I71" s="77" t="s">
        <v>548</v>
      </c>
      <c r="J71" s="77" t="s">
        <v>10772</v>
      </c>
      <c r="K71" s="79" t="s">
        <v>10773</v>
      </c>
    </row>
    <row r="72" spans="1:11" ht="30" x14ac:dyDescent="0.25">
      <c r="A72" s="80"/>
      <c r="B72" s="80"/>
      <c r="C72" s="81" t="s">
        <v>54</v>
      </c>
      <c r="D72" s="77" t="s">
        <v>10774</v>
      </c>
      <c r="E72" s="78" t="s">
        <v>10775</v>
      </c>
      <c r="F72" s="77" t="s">
        <v>7380</v>
      </c>
      <c r="G72" s="79" t="s">
        <v>10776</v>
      </c>
      <c r="H72" s="79" t="s">
        <v>10777</v>
      </c>
      <c r="I72" s="77" t="s">
        <v>7363</v>
      </c>
      <c r="J72" s="77" t="s">
        <v>10778</v>
      </c>
      <c r="K72" s="79" t="s">
        <v>10779</v>
      </c>
    </row>
    <row r="73" spans="1:11" x14ac:dyDescent="0.25">
      <c r="A73" s="80"/>
      <c r="B73" s="80"/>
      <c r="C73" s="81"/>
      <c r="D73" s="77" t="s">
        <v>10780</v>
      </c>
      <c r="E73" s="78" t="s">
        <v>10781</v>
      </c>
      <c r="F73" s="77" t="s">
        <v>7380</v>
      </c>
      <c r="G73" s="79" t="s">
        <v>10782</v>
      </c>
      <c r="H73" s="79" t="s">
        <v>10783</v>
      </c>
      <c r="I73" s="77" t="s">
        <v>548</v>
      </c>
      <c r="J73" s="77" t="s">
        <v>10784</v>
      </c>
      <c r="K73" s="79" t="s">
        <v>10785</v>
      </c>
    </row>
    <row r="74" spans="1:11" x14ac:dyDescent="0.25">
      <c r="A74" s="80"/>
      <c r="B74" s="80"/>
      <c r="C74" s="81"/>
      <c r="D74" s="77" t="s">
        <v>10786</v>
      </c>
      <c r="E74" s="78" t="s">
        <v>10787</v>
      </c>
      <c r="F74" s="77" t="s">
        <v>7380</v>
      </c>
      <c r="G74" s="79" t="s">
        <v>10788</v>
      </c>
      <c r="H74" s="79" t="s">
        <v>10789</v>
      </c>
      <c r="I74" s="77" t="s">
        <v>7363</v>
      </c>
      <c r="J74" s="77" t="s">
        <v>10790</v>
      </c>
      <c r="K74" s="79" t="s">
        <v>10791</v>
      </c>
    </row>
    <row r="75" spans="1:11" x14ac:dyDescent="0.25">
      <c r="A75" s="80"/>
      <c r="B75" s="80"/>
      <c r="C75" s="81"/>
      <c r="D75" s="77" t="s">
        <v>10792</v>
      </c>
      <c r="E75" s="78" t="s">
        <v>10793</v>
      </c>
      <c r="F75" s="77" t="s">
        <v>7380</v>
      </c>
      <c r="G75" s="79" t="s">
        <v>10794</v>
      </c>
      <c r="H75" s="79" t="s">
        <v>10795</v>
      </c>
      <c r="I75" s="77" t="s">
        <v>548</v>
      </c>
      <c r="J75" s="77" t="s">
        <v>10796</v>
      </c>
      <c r="K75" s="79" t="s">
        <v>10797</v>
      </c>
    </row>
    <row r="76" spans="1:11" ht="30" x14ac:dyDescent="0.25">
      <c r="A76" s="80"/>
      <c r="B76" s="80"/>
      <c r="C76" s="81"/>
      <c r="D76" s="77" t="s">
        <v>10798</v>
      </c>
      <c r="E76" s="78" t="s">
        <v>10799</v>
      </c>
      <c r="F76" s="77" t="s">
        <v>7380</v>
      </c>
      <c r="G76" s="79" t="s">
        <v>10800</v>
      </c>
      <c r="H76" s="79" t="s">
        <v>10801</v>
      </c>
      <c r="I76" s="77" t="s">
        <v>8357</v>
      </c>
      <c r="J76" s="77" t="s">
        <v>10802</v>
      </c>
      <c r="K76" s="79" t="s">
        <v>10803</v>
      </c>
    </row>
    <row r="77" spans="1:11" ht="30" x14ac:dyDescent="0.25">
      <c r="A77" s="80"/>
      <c r="B77" s="80"/>
      <c r="C77" s="81" t="s">
        <v>55</v>
      </c>
      <c r="D77" s="77" t="s">
        <v>10804</v>
      </c>
      <c r="E77" s="78" t="s">
        <v>10805</v>
      </c>
      <c r="F77" s="77" t="s">
        <v>7380</v>
      </c>
      <c r="G77" s="79" t="s">
        <v>10806</v>
      </c>
      <c r="H77" s="79" t="s">
        <v>10807</v>
      </c>
      <c r="I77" s="77" t="s">
        <v>7363</v>
      </c>
      <c r="J77" s="77" t="s">
        <v>10808</v>
      </c>
      <c r="K77" s="79" t="s">
        <v>10809</v>
      </c>
    </row>
    <row r="78" spans="1:11" x14ac:dyDescent="0.25">
      <c r="A78" s="80"/>
      <c r="B78" s="80"/>
      <c r="C78" s="81"/>
      <c r="D78" s="77" t="s">
        <v>10810</v>
      </c>
      <c r="E78" s="78" t="s">
        <v>10811</v>
      </c>
      <c r="F78" s="77" t="s">
        <v>7380</v>
      </c>
      <c r="G78" s="79" t="s">
        <v>10812</v>
      </c>
      <c r="H78" s="79" t="s">
        <v>10813</v>
      </c>
      <c r="I78" s="77" t="s">
        <v>548</v>
      </c>
      <c r="J78" s="77" t="s">
        <v>6128</v>
      </c>
      <c r="K78" s="79" t="s">
        <v>10814</v>
      </c>
    </row>
    <row r="79" spans="1:11" x14ac:dyDescent="0.25">
      <c r="A79" s="80"/>
      <c r="B79" s="80"/>
      <c r="C79" s="81"/>
      <c r="D79" s="77" t="s">
        <v>10815</v>
      </c>
      <c r="E79" s="78" t="s">
        <v>10816</v>
      </c>
      <c r="F79" s="77" t="s">
        <v>7380</v>
      </c>
      <c r="G79" s="79" t="s">
        <v>10817</v>
      </c>
      <c r="H79" s="79" t="s">
        <v>10818</v>
      </c>
      <c r="I79" s="77" t="s">
        <v>7363</v>
      </c>
      <c r="J79" s="77" t="s">
        <v>6127</v>
      </c>
      <c r="K79" s="79" t="s">
        <v>10819</v>
      </c>
    </row>
    <row r="80" spans="1:11" x14ac:dyDescent="0.25">
      <c r="A80" s="80"/>
      <c r="B80" s="80"/>
      <c r="C80" s="81"/>
      <c r="D80" s="77" t="s">
        <v>10820</v>
      </c>
      <c r="E80" s="78" t="s">
        <v>10821</v>
      </c>
      <c r="F80" s="77" t="s">
        <v>7380</v>
      </c>
      <c r="G80" s="79" t="s">
        <v>10822</v>
      </c>
      <c r="H80" s="79" t="s">
        <v>10823</v>
      </c>
      <c r="I80" s="77" t="s">
        <v>548</v>
      </c>
      <c r="J80" s="77" t="s">
        <v>10824</v>
      </c>
      <c r="K80" s="79" t="s">
        <v>10825</v>
      </c>
    </row>
    <row r="81" spans="1:11" x14ac:dyDescent="0.25">
      <c r="A81" s="80"/>
      <c r="B81" s="80"/>
      <c r="C81" s="81"/>
      <c r="D81" s="77" t="s">
        <v>10826</v>
      </c>
      <c r="E81" s="78" t="s">
        <v>10827</v>
      </c>
      <c r="F81" s="77" t="s">
        <v>7380</v>
      </c>
      <c r="G81" s="79" t="s">
        <v>10828</v>
      </c>
      <c r="H81" s="79" t="s">
        <v>10829</v>
      </c>
      <c r="I81" s="77" t="s">
        <v>7363</v>
      </c>
      <c r="J81" s="77" t="s">
        <v>10562</v>
      </c>
      <c r="K81" s="79" t="s">
        <v>10830</v>
      </c>
    </row>
    <row r="82" spans="1:11" x14ac:dyDescent="0.25">
      <c r="A82" s="80"/>
      <c r="B82" s="80" t="s">
        <v>52</v>
      </c>
      <c r="C82" s="81" t="s">
        <v>56</v>
      </c>
      <c r="D82" s="77" t="s">
        <v>10831</v>
      </c>
      <c r="E82" s="78" t="s">
        <v>10832</v>
      </c>
      <c r="F82" s="77" t="s">
        <v>7380</v>
      </c>
      <c r="G82" s="79" t="s">
        <v>10833</v>
      </c>
      <c r="H82" s="79" t="s">
        <v>10834</v>
      </c>
      <c r="I82" s="77" t="s">
        <v>7363</v>
      </c>
      <c r="J82" s="77" t="s">
        <v>10835</v>
      </c>
      <c r="K82" s="79" t="s">
        <v>10836</v>
      </c>
    </row>
    <row r="83" spans="1:11" x14ac:dyDescent="0.25">
      <c r="A83" s="80"/>
      <c r="B83" s="80"/>
      <c r="C83" s="81"/>
      <c r="D83" s="77" t="s">
        <v>10837</v>
      </c>
      <c r="E83" s="78" t="s">
        <v>10838</v>
      </c>
      <c r="F83" s="77" t="s">
        <v>7380</v>
      </c>
      <c r="G83" s="79" t="s">
        <v>9250</v>
      </c>
      <c r="H83" s="79" t="s">
        <v>10839</v>
      </c>
      <c r="I83" s="77" t="s">
        <v>548</v>
      </c>
      <c r="J83" s="77" t="s">
        <v>10840</v>
      </c>
      <c r="K83" s="79" t="s">
        <v>10841</v>
      </c>
    </row>
    <row r="84" spans="1:11" x14ac:dyDescent="0.25">
      <c r="A84" s="80"/>
      <c r="B84" s="80"/>
      <c r="C84" s="81"/>
      <c r="D84" s="77" t="s">
        <v>10842</v>
      </c>
      <c r="E84" s="78" t="s">
        <v>10843</v>
      </c>
      <c r="F84" s="77" t="s">
        <v>7380</v>
      </c>
      <c r="G84" s="79" t="s">
        <v>10844</v>
      </c>
      <c r="H84" s="79" t="s">
        <v>10845</v>
      </c>
      <c r="I84" s="77" t="s">
        <v>8357</v>
      </c>
      <c r="J84" s="77" t="s">
        <v>10846</v>
      </c>
      <c r="K84" s="79" t="s">
        <v>10847</v>
      </c>
    </row>
    <row r="85" spans="1:11" ht="30" x14ac:dyDescent="0.25">
      <c r="A85" s="80"/>
      <c r="B85" s="80"/>
      <c r="C85" s="81"/>
      <c r="D85" s="77" t="s">
        <v>10848</v>
      </c>
      <c r="E85" s="78" t="s">
        <v>10849</v>
      </c>
      <c r="F85" s="77" t="s">
        <v>7380</v>
      </c>
      <c r="G85" s="79" t="s">
        <v>10850</v>
      </c>
      <c r="H85" s="79" t="s">
        <v>10851</v>
      </c>
      <c r="I85" s="77" t="s">
        <v>548</v>
      </c>
      <c r="J85" s="77" t="s">
        <v>10852</v>
      </c>
      <c r="K85" s="79" t="s">
        <v>10853</v>
      </c>
    </row>
    <row r="86" spans="1:11" ht="30" x14ac:dyDescent="0.25">
      <c r="A86" s="80"/>
      <c r="B86" s="80"/>
      <c r="C86" s="81"/>
      <c r="D86" s="77" t="s">
        <v>10854</v>
      </c>
      <c r="E86" s="78" t="s">
        <v>10855</v>
      </c>
      <c r="F86" s="77" t="s">
        <v>7380</v>
      </c>
      <c r="G86" s="79" t="s">
        <v>10856</v>
      </c>
      <c r="H86" s="79" t="s">
        <v>10857</v>
      </c>
      <c r="I86" s="77" t="s">
        <v>8357</v>
      </c>
      <c r="J86" s="77" t="s">
        <v>10858</v>
      </c>
      <c r="K86" s="79" t="s">
        <v>10859</v>
      </c>
    </row>
    <row r="87" spans="1:11" ht="30" x14ac:dyDescent="0.25">
      <c r="A87" s="80"/>
      <c r="B87" s="80"/>
      <c r="C87" s="81" t="s">
        <v>57</v>
      </c>
      <c r="D87" s="77" t="s">
        <v>10860</v>
      </c>
      <c r="E87" s="78" t="s">
        <v>10861</v>
      </c>
      <c r="F87" s="77" t="s">
        <v>7380</v>
      </c>
      <c r="G87" s="79" t="s">
        <v>10862</v>
      </c>
      <c r="H87" s="79" t="s">
        <v>10863</v>
      </c>
      <c r="I87" s="77" t="s">
        <v>548</v>
      </c>
      <c r="J87" s="77" t="s">
        <v>10864</v>
      </c>
      <c r="K87" s="79" t="s">
        <v>9431</v>
      </c>
    </row>
    <row r="88" spans="1:11" ht="30" x14ac:dyDescent="0.25">
      <c r="A88" s="80"/>
      <c r="B88" s="80"/>
      <c r="C88" s="81"/>
      <c r="D88" s="77" t="s">
        <v>10865</v>
      </c>
      <c r="E88" s="78" t="s">
        <v>10866</v>
      </c>
      <c r="F88" s="77" t="s">
        <v>7380</v>
      </c>
      <c r="G88" s="79" t="s">
        <v>10867</v>
      </c>
      <c r="H88" s="79" t="s">
        <v>10868</v>
      </c>
      <c r="I88" s="77" t="s">
        <v>8357</v>
      </c>
      <c r="J88" s="77" t="s">
        <v>10869</v>
      </c>
      <c r="K88" s="79" t="s">
        <v>10870</v>
      </c>
    </row>
    <row r="89" spans="1:11" x14ac:dyDescent="0.25">
      <c r="A89" s="80"/>
      <c r="B89" s="80"/>
      <c r="C89" s="81"/>
      <c r="D89" s="77" t="s">
        <v>10871</v>
      </c>
      <c r="E89" s="78" t="s">
        <v>10872</v>
      </c>
      <c r="F89" s="77" t="s">
        <v>7380</v>
      </c>
      <c r="G89" s="79" t="s">
        <v>7972</v>
      </c>
      <c r="H89" s="79" t="s">
        <v>10873</v>
      </c>
      <c r="I89" s="77" t="s">
        <v>548</v>
      </c>
      <c r="J89" s="77" t="s">
        <v>10874</v>
      </c>
      <c r="K89" s="79" t="s">
        <v>10875</v>
      </c>
    </row>
    <row r="90" spans="1:11" x14ac:dyDescent="0.25">
      <c r="A90" s="80"/>
      <c r="B90" s="80"/>
      <c r="C90" s="81"/>
      <c r="D90" s="77" t="s">
        <v>10876</v>
      </c>
      <c r="E90" s="78" t="s">
        <v>10877</v>
      </c>
      <c r="F90" s="77" t="s">
        <v>7380</v>
      </c>
      <c r="G90" s="79" t="s">
        <v>10878</v>
      </c>
      <c r="H90" s="79" t="s">
        <v>10879</v>
      </c>
      <c r="I90" s="77" t="s">
        <v>8357</v>
      </c>
      <c r="J90" s="77" t="s">
        <v>10880</v>
      </c>
      <c r="K90" s="79" t="s">
        <v>10881</v>
      </c>
    </row>
    <row r="91" spans="1:11" x14ac:dyDescent="0.25">
      <c r="A91" s="80"/>
      <c r="B91" s="80"/>
      <c r="C91" s="81"/>
      <c r="D91" s="77" t="s">
        <v>10882</v>
      </c>
      <c r="E91" s="78" t="s">
        <v>10883</v>
      </c>
      <c r="F91" s="77" t="s">
        <v>7380</v>
      </c>
      <c r="G91" s="79" t="s">
        <v>10884</v>
      </c>
      <c r="H91" s="79" t="s">
        <v>10885</v>
      </c>
      <c r="I91" s="77" t="s">
        <v>548</v>
      </c>
      <c r="J91" s="77" t="s">
        <v>10886</v>
      </c>
      <c r="K91" s="79" t="s">
        <v>10887</v>
      </c>
    </row>
    <row r="92" spans="1:11" ht="30" x14ac:dyDescent="0.25">
      <c r="A92" s="80"/>
      <c r="B92" s="80"/>
      <c r="C92" s="80" t="s">
        <v>59</v>
      </c>
      <c r="D92" s="77" t="s">
        <v>10888</v>
      </c>
      <c r="E92" s="78" t="s">
        <v>10889</v>
      </c>
      <c r="F92" s="77" t="s">
        <v>7380</v>
      </c>
      <c r="G92" s="79" t="s">
        <v>10890</v>
      </c>
      <c r="H92" s="79" t="s">
        <v>10891</v>
      </c>
      <c r="I92" s="77" t="s">
        <v>7363</v>
      </c>
      <c r="J92" s="77" t="s">
        <v>10892</v>
      </c>
      <c r="K92" s="79" t="s">
        <v>10893</v>
      </c>
    </row>
    <row r="93" spans="1:11" x14ac:dyDescent="0.25">
      <c r="A93" s="80"/>
      <c r="B93" s="80"/>
      <c r="C93" s="80"/>
      <c r="D93" s="77" t="s">
        <v>10894</v>
      </c>
      <c r="E93" s="78" t="s">
        <v>10895</v>
      </c>
      <c r="F93" s="77" t="s">
        <v>7380</v>
      </c>
      <c r="G93" s="79" t="s">
        <v>10896</v>
      </c>
      <c r="H93" s="79" t="s">
        <v>10897</v>
      </c>
      <c r="I93" s="77" t="s">
        <v>548</v>
      </c>
      <c r="J93" s="77" t="s">
        <v>10898</v>
      </c>
      <c r="K93" s="79" t="s">
        <v>10899</v>
      </c>
    </row>
    <row r="94" spans="1:11" x14ac:dyDescent="0.25">
      <c r="A94" s="80"/>
      <c r="B94" s="80"/>
      <c r="C94" s="80"/>
      <c r="D94" s="77" t="s">
        <v>10900</v>
      </c>
      <c r="E94" s="78" t="s">
        <v>10901</v>
      </c>
      <c r="F94" s="77" t="s">
        <v>7380</v>
      </c>
      <c r="G94" s="79" t="s">
        <v>10902</v>
      </c>
      <c r="H94" s="79" t="s">
        <v>10903</v>
      </c>
      <c r="I94" s="77" t="s">
        <v>8357</v>
      </c>
      <c r="J94" s="77" t="s">
        <v>10904</v>
      </c>
      <c r="K94" s="79" t="s">
        <v>10905</v>
      </c>
    </row>
    <row r="95" spans="1:11" ht="30" x14ac:dyDescent="0.25">
      <c r="A95" s="80"/>
      <c r="B95" s="80"/>
      <c r="C95" s="80"/>
      <c r="D95" s="77" t="s">
        <v>10906</v>
      </c>
      <c r="E95" s="78" t="s">
        <v>10907</v>
      </c>
      <c r="F95" s="77" t="s">
        <v>7380</v>
      </c>
      <c r="G95" s="79" t="s">
        <v>10908</v>
      </c>
      <c r="H95" s="79" t="s">
        <v>10909</v>
      </c>
      <c r="I95" s="77" t="s">
        <v>7363</v>
      </c>
      <c r="J95" s="77" t="s">
        <v>10910</v>
      </c>
      <c r="K95" s="79" t="s">
        <v>10911</v>
      </c>
    </row>
    <row r="96" spans="1:11" x14ac:dyDescent="0.25">
      <c r="A96" s="80"/>
      <c r="B96" s="80"/>
      <c r="C96" s="80"/>
      <c r="D96" s="77" t="s">
        <v>10912</v>
      </c>
      <c r="E96" s="78" t="s">
        <v>10913</v>
      </c>
      <c r="F96" s="77" t="s">
        <v>7380</v>
      </c>
      <c r="G96" s="79" t="s">
        <v>10914</v>
      </c>
      <c r="H96" s="79" t="s">
        <v>10915</v>
      </c>
      <c r="I96" s="77" t="s">
        <v>7363</v>
      </c>
      <c r="J96" s="77" t="s">
        <v>10916</v>
      </c>
      <c r="K96" s="79" t="s">
        <v>10917</v>
      </c>
    </row>
    <row r="97" spans="1:11" x14ac:dyDescent="0.25">
      <c r="A97" s="80"/>
      <c r="B97" s="80"/>
      <c r="C97" s="81" t="s">
        <v>60</v>
      </c>
      <c r="D97" s="77" t="s">
        <v>10918</v>
      </c>
      <c r="E97" s="78" t="s">
        <v>10919</v>
      </c>
      <c r="F97" s="77" t="s">
        <v>7360</v>
      </c>
      <c r="G97" s="79" t="s">
        <v>10920</v>
      </c>
      <c r="H97" s="79" t="s">
        <v>10921</v>
      </c>
      <c r="I97" s="77" t="s">
        <v>548</v>
      </c>
      <c r="J97" s="77" t="s">
        <v>10922</v>
      </c>
      <c r="K97" s="79" t="s">
        <v>10923</v>
      </c>
    </row>
    <row r="98" spans="1:11" x14ac:dyDescent="0.25">
      <c r="A98" s="80"/>
      <c r="B98" s="80"/>
      <c r="C98" s="81"/>
      <c r="D98" s="77" t="s">
        <v>10924</v>
      </c>
      <c r="E98" s="78" t="s">
        <v>10925</v>
      </c>
      <c r="F98" s="77" t="s">
        <v>7380</v>
      </c>
      <c r="G98" s="79" t="s">
        <v>10926</v>
      </c>
      <c r="H98" s="79" t="s">
        <v>10927</v>
      </c>
      <c r="I98" s="77" t="s">
        <v>8357</v>
      </c>
      <c r="J98" s="77" t="s">
        <v>10928</v>
      </c>
      <c r="K98" s="79" t="s">
        <v>10929</v>
      </c>
    </row>
    <row r="99" spans="1:11" ht="30" x14ac:dyDescent="0.25">
      <c r="A99" s="80"/>
      <c r="B99" s="80"/>
      <c r="C99" s="81"/>
      <c r="D99" s="77" t="s">
        <v>10930</v>
      </c>
      <c r="E99" s="78" t="s">
        <v>10931</v>
      </c>
      <c r="F99" s="77" t="s">
        <v>7360</v>
      </c>
      <c r="G99" s="79" t="s">
        <v>10932</v>
      </c>
      <c r="H99" s="79" t="s">
        <v>10933</v>
      </c>
      <c r="I99" s="77" t="s">
        <v>548</v>
      </c>
      <c r="J99" s="77" t="s">
        <v>10934</v>
      </c>
      <c r="K99" s="79" t="s">
        <v>10935</v>
      </c>
    </row>
    <row r="100" spans="1:11" x14ac:dyDescent="0.25">
      <c r="A100" s="80"/>
      <c r="B100" s="80"/>
      <c r="C100" s="81"/>
      <c r="D100" s="77" t="s">
        <v>10936</v>
      </c>
      <c r="E100" s="78" t="s">
        <v>10937</v>
      </c>
      <c r="F100" s="77" t="s">
        <v>7380</v>
      </c>
      <c r="G100" s="79" t="s">
        <v>10938</v>
      </c>
      <c r="H100" s="79" t="s">
        <v>10939</v>
      </c>
      <c r="I100" s="77" t="s">
        <v>8357</v>
      </c>
      <c r="J100" s="77" t="s">
        <v>10940</v>
      </c>
      <c r="K100" s="79" t="s">
        <v>10941</v>
      </c>
    </row>
    <row r="101" spans="1:11" ht="30" x14ac:dyDescent="0.25">
      <c r="A101" s="80"/>
      <c r="B101" s="80"/>
      <c r="C101" s="81"/>
      <c r="D101" s="77" t="s">
        <v>10942</v>
      </c>
      <c r="E101" s="78" t="s">
        <v>10943</v>
      </c>
      <c r="F101" s="77" t="s">
        <v>7360</v>
      </c>
      <c r="G101" s="79" t="s">
        <v>10944</v>
      </c>
      <c r="H101" s="79" t="s">
        <v>10945</v>
      </c>
      <c r="I101" s="77" t="s">
        <v>7363</v>
      </c>
      <c r="J101" s="77" t="s">
        <v>10946</v>
      </c>
      <c r="K101" s="79" t="s">
        <v>10947</v>
      </c>
    </row>
    <row r="102" spans="1:11" ht="150" x14ac:dyDescent="0.25">
      <c r="A102" s="80"/>
      <c r="B102" s="80"/>
      <c r="C102" s="81" t="s">
        <v>61</v>
      </c>
      <c r="D102" s="79" t="s">
        <v>61</v>
      </c>
      <c r="E102" s="78" t="s">
        <v>10948</v>
      </c>
      <c r="F102" s="77" t="s">
        <v>7380</v>
      </c>
      <c r="G102" s="79" t="s">
        <v>10949</v>
      </c>
      <c r="H102" s="79" t="s">
        <v>10950</v>
      </c>
      <c r="I102" s="77" t="s">
        <v>548</v>
      </c>
      <c r="J102" s="77" t="s">
        <v>10951</v>
      </c>
      <c r="K102" s="79" t="s">
        <v>10952</v>
      </c>
    </row>
    <row r="103" spans="1:11" x14ac:dyDescent="0.25">
      <c r="A103" s="80"/>
      <c r="B103" s="80"/>
      <c r="C103" s="81"/>
      <c r="D103" s="77" t="s">
        <v>10953</v>
      </c>
      <c r="E103" s="78" t="s">
        <v>10954</v>
      </c>
      <c r="F103" s="77" t="s">
        <v>7360</v>
      </c>
      <c r="G103" s="79" t="s">
        <v>10955</v>
      </c>
      <c r="H103" s="79" t="s">
        <v>10956</v>
      </c>
      <c r="I103" s="77" t="s">
        <v>7363</v>
      </c>
      <c r="J103" s="77" t="s">
        <v>10957</v>
      </c>
      <c r="K103" s="79" t="s">
        <v>10958</v>
      </c>
    </row>
    <row r="104" spans="1:11" x14ac:dyDescent="0.25">
      <c r="A104" s="80"/>
      <c r="B104" s="80"/>
      <c r="C104" s="81"/>
      <c r="D104" s="77" t="s">
        <v>10959</v>
      </c>
      <c r="E104" s="78" t="s">
        <v>10960</v>
      </c>
      <c r="F104" s="77" t="s">
        <v>7380</v>
      </c>
      <c r="G104" s="79" t="s">
        <v>10961</v>
      </c>
      <c r="H104" s="79" t="s">
        <v>10962</v>
      </c>
      <c r="I104" s="77" t="s">
        <v>548</v>
      </c>
      <c r="J104" s="77" t="s">
        <v>10963</v>
      </c>
      <c r="K104" s="79" t="s">
        <v>10964</v>
      </c>
    </row>
    <row r="105" spans="1:11" x14ac:dyDescent="0.25">
      <c r="A105" s="80"/>
      <c r="B105" s="80"/>
      <c r="C105" s="81"/>
      <c r="D105" s="77" t="s">
        <v>10965</v>
      </c>
      <c r="E105" s="78" t="s">
        <v>10966</v>
      </c>
      <c r="F105" s="77" t="s">
        <v>7360</v>
      </c>
      <c r="G105" s="79" t="s">
        <v>10967</v>
      </c>
      <c r="H105" s="79" t="s">
        <v>10968</v>
      </c>
      <c r="I105" s="77" t="s">
        <v>7363</v>
      </c>
      <c r="J105" s="77" t="s">
        <v>10969</v>
      </c>
      <c r="K105" s="79" t="s">
        <v>10970</v>
      </c>
    </row>
    <row r="106" spans="1:11" x14ac:dyDescent="0.25">
      <c r="A106" s="80"/>
      <c r="B106" s="80"/>
      <c r="C106" s="81"/>
      <c r="D106" s="77" t="s">
        <v>10971</v>
      </c>
      <c r="E106" s="78" t="s">
        <v>10972</v>
      </c>
      <c r="F106" s="77" t="s">
        <v>7380</v>
      </c>
      <c r="G106" s="79" t="s">
        <v>10973</v>
      </c>
      <c r="H106" s="79" t="s">
        <v>10974</v>
      </c>
      <c r="I106" s="77" t="s">
        <v>8357</v>
      </c>
      <c r="J106" s="77" t="s">
        <v>10975</v>
      </c>
      <c r="K106" s="79" t="s">
        <v>10976</v>
      </c>
    </row>
    <row r="107" spans="1:11" ht="30" x14ac:dyDescent="0.25">
      <c r="A107" s="80"/>
      <c r="B107" s="80" t="s">
        <v>58</v>
      </c>
      <c r="C107" s="81" t="s">
        <v>62</v>
      </c>
      <c r="D107" s="77" t="s">
        <v>10977</v>
      </c>
      <c r="E107" s="78" t="s">
        <v>10978</v>
      </c>
      <c r="F107" s="77" t="s">
        <v>7360</v>
      </c>
      <c r="G107" s="79" t="s">
        <v>10979</v>
      </c>
      <c r="H107" s="79" t="s">
        <v>10980</v>
      </c>
      <c r="I107" s="77" t="s">
        <v>548</v>
      </c>
      <c r="J107" s="77" t="s">
        <v>10981</v>
      </c>
      <c r="K107" s="79" t="s">
        <v>10982</v>
      </c>
    </row>
    <row r="108" spans="1:11" x14ac:dyDescent="0.25">
      <c r="A108" s="80"/>
      <c r="B108" s="80"/>
      <c r="C108" s="81"/>
      <c r="D108" s="77" t="s">
        <v>62</v>
      </c>
      <c r="E108" s="78" t="s">
        <v>10983</v>
      </c>
      <c r="F108" s="77" t="s">
        <v>7380</v>
      </c>
      <c r="G108" s="79" t="s">
        <v>10984</v>
      </c>
      <c r="H108" s="79" t="s">
        <v>10985</v>
      </c>
      <c r="I108" s="77" t="s">
        <v>7363</v>
      </c>
      <c r="J108" s="77" t="s">
        <v>10986</v>
      </c>
      <c r="K108" s="79" t="s">
        <v>10987</v>
      </c>
    </row>
    <row r="109" spans="1:11" x14ac:dyDescent="0.25">
      <c r="A109" s="80"/>
      <c r="B109" s="80"/>
      <c r="C109" s="81"/>
      <c r="D109" s="77" t="s">
        <v>10988</v>
      </c>
      <c r="E109" s="78" t="s">
        <v>10989</v>
      </c>
      <c r="F109" s="77" t="s">
        <v>7380</v>
      </c>
      <c r="G109" s="79" t="s">
        <v>10990</v>
      </c>
      <c r="H109" s="79" t="s">
        <v>10991</v>
      </c>
      <c r="I109" s="77" t="s">
        <v>548</v>
      </c>
      <c r="J109" s="77" t="s">
        <v>10386</v>
      </c>
      <c r="K109" s="79" t="s">
        <v>10992</v>
      </c>
    </row>
    <row r="110" spans="1:11" ht="30" x14ac:dyDescent="0.25">
      <c r="A110" s="80"/>
      <c r="B110" s="80"/>
      <c r="C110" s="81"/>
      <c r="D110" s="77" t="s">
        <v>10993</v>
      </c>
      <c r="E110" s="78" t="s">
        <v>10994</v>
      </c>
      <c r="F110" s="77" t="s">
        <v>7380</v>
      </c>
      <c r="G110" s="79" t="s">
        <v>10995</v>
      </c>
      <c r="H110" s="79" t="s">
        <v>10996</v>
      </c>
      <c r="I110" s="77" t="s">
        <v>7363</v>
      </c>
      <c r="J110" s="77" t="s">
        <v>10997</v>
      </c>
      <c r="K110" s="79" t="s">
        <v>10998</v>
      </c>
    </row>
    <row r="111" spans="1:11" ht="30" x14ac:dyDescent="0.25">
      <c r="A111" s="80"/>
      <c r="B111" s="80"/>
      <c r="C111" s="81"/>
      <c r="D111" s="77" t="s">
        <v>10999</v>
      </c>
      <c r="E111" s="78" t="s">
        <v>11000</v>
      </c>
      <c r="F111" s="77" t="s">
        <v>7380</v>
      </c>
      <c r="G111" s="79" t="s">
        <v>11001</v>
      </c>
      <c r="H111" s="79" t="s">
        <v>11002</v>
      </c>
      <c r="I111" s="77" t="s">
        <v>548</v>
      </c>
      <c r="J111" s="77" t="s">
        <v>11003</v>
      </c>
      <c r="K111" s="79" t="s">
        <v>11004</v>
      </c>
    </row>
    <row r="112" spans="1:11" x14ac:dyDescent="0.25">
      <c r="A112" s="80"/>
      <c r="B112" s="80"/>
      <c r="C112" s="81" t="s">
        <v>63</v>
      </c>
      <c r="D112" s="77" t="s">
        <v>11005</v>
      </c>
      <c r="E112" s="78" t="s">
        <v>11006</v>
      </c>
      <c r="F112" s="77" t="s">
        <v>7360</v>
      </c>
      <c r="G112" s="79" t="s">
        <v>11007</v>
      </c>
      <c r="H112" s="79" t="s">
        <v>11008</v>
      </c>
      <c r="I112" s="77" t="s">
        <v>7363</v>
      </c>
      <c r="J112" s="77" t="s">
        <v>11009</v>
      </c>
      <c r="K112" s="79" t="s">
        <v>11010</v>
      </c>
    </row>
    <row r="113" spans="1:11" x14ac:dyDescent="0.25">
      <c r="A113" s="80"/>
      <c r="B113" s="80"/>
      <c r="C113" s="81"/>
      <c r="D113" s="77" t="s">
        <v>11011</v>
      </c>
      <c r="E113" s="78" t="s">
        <v>11012</v>
      </c>
      <c r="F113" s="77" t="s">
        <v>7380</v>
      </c>
      <c r="G113" s="79" t="s">
        <v>11013</v>
      </c>
      <c r="H113" s="79" t="s">
        <v>11014</v>
      </c>
      <c r="I113" s="77" t="s">
        <v>548</v>
      </c>
      <c r="J113" s="77" t="s">
        <v>11015</v>
      </c>
      <c r="K113" s="79" t="s">
        <v>11016</v>
      </c>
    </row>
    <row r="114" spans="1:11" x14ac:dyDescent="0.25">
      <c r="A114" s="80"/>
      <c r="B114" s="80"/>
      <c r="C114" s="81"/>
      <c r="D114" s="77" t="s">
        <v>63</v>
      </c>
      <c r="E114" s="78" t="s">
        <v>11017</v>
      </c>
      <c r="F114" s="77" t="s">
        <v>7380</v>
      </c>
      <c r="G114" s="79" t="s">
        <v>11018</v>
      </c>
      <c r="H114" s="79" t="s">
        <v>11019</v>
      </c>
      <c r="I114" s="77" t="s">
        <v>7363</v>
      </c>
      <c r="J114" s="77" t="s">
        <v>11020</v>
      </c>
      <c r="K114" s="79" t="s">
        <v>11021</v>
      </c>
    </row>
    <row r="115" spans="1:11" ht="30" x14ac:dyDescent="0.25">
      <c r="A115" s="80"/>
      <c r="B115" s="80"/>
      <c r="C115" s="81"/>
      <c r="D115" s="77" t="s">
        <v>11022</v>
      </c>
      <c r="E115" s="78" t="s">
        <v>11023</v>
      </c>
      <c r="F115" s="77" t="s">
        <v>7360</v>
      </c>
      <c r="G115" s="79" t="s">
        <v>11024</v>
      </c>
      <c r="H115" s="79" t="s">
        <v>11025</v>
      </c>
      <c r="I115" s="77" t="s">
        <v>548</v>
      </c>
      <c r="J115" s="77" t="s">
        <v>11026</v>
      </c>
      <c r="K115" s="79" t="s">
        <v>11027</v>
      </c>
    </row>
    <row r="116" spans="1:11" ht="30" x14ac:dyDescent="0.25">
      <c r="A116" s="80"/>
      <c r="B116" s="80"/>
      <c r="C116" s="81"/>
      <c r="D116" s="77" t="s">
        <v>11028</v>
      </c>
      <c r="E116" s="78" t="s">
        <v>11029</v>
      </c>
      <c r="F116" s="77" t="s">
        <v>7360</v>
      </c>
      <c r="G116" s="79" t="s">
        <v>11030</v>
      </c>
      <c r="H116" s="79" t="s">
        <v>11031</v>
      </c>
      <c r="I116" s="77" t="s">
        <v>7363</v>
      </c>
      <c r="J116" s="77" t="s">
        <v>10674</v>
      </c>
      <c r="K116" s="79" t="s">
        <v>11032</v>
      </c>
    </row>
    <row r="117" spans="1:11" x14ac:dyDescent="0.25">
      <c r="A117" s="80"/>
      <c r="B117" s="80"/>
      <c r="C117" s="81" t="s">
        <v>64</v>
      </c>
      <c r="D117" s="77" t="s">
        <v>11033</v>
      </c>
      <c r="E117" s="78" t="s">
        <v>11034</v>
      </c>
      <c r="F117" s="77" t="s">
        <v>7360</v>
      </c>
      <c r="G117" s="79" t="s">
        <v>11035</v>
      </c>
      <c r="H117" s="79" t="s">
        <v>11036</v>
      </c>
      <c r="I117" s="77" t="s">
        <v>548</v>
      </c>
      <c r="J117" s="77" t="s">
        <v>11037</v>
      </c>
      <c r="K117" s="79" t="s">
        <v>11038</v>
      </c>
    </row>
    <row r="118" spans="1:11" ht="30" x14ac:dyDescent="0.25">
      <c r="A118" s="80"/>
      <c r="B118" s="80"/>
      <c r="C118" s="81"/>
      <c r="D118" s="77" t="s">
        <v>11039</v>
      </c>
      <c r="E118" s="78" t="s">
        <v>11040</v>
      </c>
      <c r="F118" s="77" t="s">
        <v>7360</v>
      </c>
      <c r="G118" s="79" t="s">
        <v>11041</v>
      </c>
      <c r="H118" s="79" t="s">
        <v>11042</v>
      </c>
      <c r="I118" s="77" t="s">
        <v>7363</v>
      </c>
      <c r="J118" s="77" t="s">
        <v>10754</v>
      </c>
      <c r="K118" s="79" t="s">
        <v>11043</v>
      </c>
    </row>
    <row r="119" spans="1:11" x14ac:dyDescent="0.25">
      <c r="A119" s="80"/>
      <c r="B119" s="80"/>
      <c r="C119" s="81"/>
      <c r="D119" s="77" t="s">
        <v>11044</v>
      </c>
      <c r="E119" s="78" t="s">
        <v>11045</v>
      </c>
      <c r="F119" s="77" t="s">
        <v>7360</v>
      </c>
      <c r="G119" s="79" t="s">
        <v>11046</v>
      </c>
      <c r="H119" s="79" t="s">
        <v>11047</v>
      </c>
      <c r="I119" s="77" t="s">
        <v>8357</v>
      </c>
      <c r="J119" s="77" t="s">
        <v>11048</v>
      </c>
      <c r="K119" s="79" t="s">
        <v>11049</v>
      </c>
    </row>
    <row r="120" spans="1:11" ht="60" x14ac:dyDescent="0.25">
      <c r="A120" s="80"/>
      <c r="B120" s="80"/>
      <c r="C120" s="81"/>
      <c r="D120" s="79" t="s">
        <v>64</v>
      </c>
      <c r="E120" s="78" t="s">
        <v>11050</v>
      </c>
      <c r="F120" s="77" t="s">
        <v>7360</v>
      </c>
      <c r="G120" s="79" t="s">
        <v>11051</v>
      </c>
      <c r="H120" s="79" t="s">
        <v>11052</v>
      </c>
      <c r="I120" s="77" t="s">
        <v>7363</v>
      </c>
      <c r="J120" s="77" t="s">
        <v>11053</v>
      </c>
      <c r="K120" s="79" t="s">
        <v>11054</v>
      </c>
    </row>
    <row r="121" spans="1:11" x14ac:dyDescent="0.25">
      <c r="A121" s="80"/>
      <c r="B121" s="80"/>
      <c r="C121" s="81"/>
      <c r="D121" s="77" t="s">
        <v>11055</v>
      </c>
      <c r="E121" s="78" t="s">
        <v>11056</v>
      </c>
      <c r="F121" s="77" t="s">
        <v>7360</v>
      </c>
      <c r="G121" s="79" t="s">
        <v>11057</v>
      </c>
      <c r="H121" s="79" t="s">
        <v>11058</v>
      </c>
      <c r="I121" s="77" t="s">
        <v>548</v>
      </c>
      <c r="J121" s="77" t="s">
        <v>11059</v>
      </c>
      <c r="K121" s="79" t="s">
        <v>11060</v>
      </c>
    </row>
    <row r="122" spans="1:11" x14ac:dyDescent="0.25">
      <c r="A122" s="80"/>
      <c r="B122" s="80"/>
      <c r="C122" s="81" t="s">
        <v>65</v>
      </c>
      <c r="D122" s="77" t="s">
        <v>11061</v>
      </c>
      <c r="E122" s="78" t="s">
        <v>11062</v>
      </c>
      <c r="F122" s="77" t="s">
        <v>7360</v>
      </c>
      <c r="G122" s="79" t="s">
        <v>11063</v>
      </c>
      <c r="H122" s="79" t="s">
        <v>11064</v>
      </c>
      <c r="I122" s="77" t="s">
        <v>7363</v>
      </c>
      <c r="J122" s="77" t="s">
        <v>11065</v>
      </c>
      <c r="K122" s="79" t="s">
        <v>11066</v>
      </c>
    </row>
    <row r="123" spans="1:11" x14ac:dyDescent="0.25">
      <c r="A123" s="80"/>
      <c r="B123" s="80"/>
      <c r="C123" s="81"/>
      <c r="D123" s="77" t="s">
        <v>11067</v>
      </c>
      <c r="E123" s="78" t="s">
        <v>11068</v>
      </c>
      <c r="F123" s="77" t="s">
        <v>7380</v>
      </c>
      <c r="G123" s="79" t="s">
        <v>11069</v>
      </c>
      <c r="H123" s="79" t="s">
        <v>11070</v>
      </c>
      <c r="I123" s="77" t="s">
        <v>7363</v>
      </c>
      <c r="J123" s="77" t="s">
        <v>11071</v>
      </c>
      <c r="K123" s="79" t="s">
        <v>11072</v>
      </c>
    </row>
    <row r="124" spans="1:11" x14ac:dyDescent="0.25">
      <c r="A124" s="80"/>
      <c r="B124" s="80"/>
      <c r="C124" s="81"/>
      <c r="D124" s="77" t="s">
        <v>11073</v>
      </c>
      <c r="E124" s="78" t="s">
        <v>11074</v>
      </c>
      <c r="F124" s="77" t="s">
        <v>7380</v>
      </c>
      <c r="G124" s="79" t="s">
        <v>11075</v>
      </c>
      <c r="H124" s="79" t="s">
        <v>11076</v>
      </c>
      <c r="I124" s="77" t="s">
        <v>7363</v>
      </c>
      <c r="J124" s="77" t="s">
        <v>11077</v>
      </c>
      <c r="K124" s="79" t="s">
        <v>11078</v>
      </c>
    </row>
    <row r="125" spans="1:11" ht="30" x14ac:dyDescent="0.25">
      <c r="A125" s="80"/>
      <c r="B125" s="80"/>
      <c r="C125" s="81"/>
      <c r="D125" s="77" t="s">
        <v>11079</v>
      </c>
      <c r="E125" s="78" t="s">
        <v>11080</v>
      </c>
      <c r="F125" s="77" t="s">
        <v>7380</v>
      </c>
      <c r="G125" s="79" t="s">
        <v>11081</v>
      </c>
      <c r="H125" s="79" t="s">
        <v>11082</v>
      </c>
      <c r="I125" s="77" t="s">
        <v>7363</v>
      </c>
      <c r="J125" s="77" t="s">
        <v>11083</v>
      </c>
      <c r="K125" s="79" t="s">
        <v>11084</v>
      </c>
    </row>
    <row r="126" spans="1:11" ht="75" x14ac:dyDescent="0.25">
      <c r="A126" s="80"/>
      <c r="B126" s="80"/>
      <c r="C126" s="81"/>
      <c r="D126" s="79" t="s">
        <v>65</v>
      </c>
      <c r="E126" s="78" t="s">
        <v>11085</v>
      </c>
      <c r="F126" s="77" t="s">
        <v>7380</v>
      </c>
      <c r="G126" s="79" t="s">
        <v>11086</v>
      </c>
      <c r="H126" s="79" t="s">
        <v>11087</v>
      </c>
      <c r="I126" s="77" t="s">
        <v>7363</v>
      </c>
      <c r="J126" s="77" t="s">
        <v>11088</v>
      </c>
      <c r="K126" s="79" t="s">
        <v>11089</v>
      </c>
    </row>
    <row r="127" spans="1:11" x14ac:dyDescent="0.25">
      <c r="A127" s="80"/>
      <c r="B127" s="80"/>
      <c r="C127" s="81" t="s">
        <v>66</v>
      </c>
      <c r="D127" s="77" t="s">
        <v>11090</v>
      </c>
      <c r="E127" s="78" t="s">
        <v>11091</v>
      </c>
      <c r="F127" s="77" t="s">
        <v>7380</v>
      </c>
      <c r="G127" s="79" t="s">
        <v>11092</v>
      </c>
      <c r="H127" s="79" t="s">
        <v>11093</v>
      </c>
      <c r="I127" s="77" t="s">
        <v>7363</v>
      </c>
      <c r="J127" s="77" t="s">
        <v>11094</v>
      </c>
      <c r="K127" s="79" t="s">
        <v>11095</v>
      </c>
    </row>
    <row r="128" spans="1:11" x14ac:dyDescent="0.25">
      <c r="A128" s="80"/>
      <c r="B128" s="80"/>
      <c r="C128" s="81"/>
      <c r="D128" s="77" t="s">
        <v>11096</v>
      </c>
      <c r="E128" s="78" t="s">
        <v>11097</v>
      </c>
      <c r="F128" s="77" t="s">
        <v>7380</v>
      </c>
      <c r="G128" s="79" t="s">
        <v>11098</v>
      </c>
      <c r="H128" s="79" t="s">
        <v>11099</v>
      </c>
      <c r="I128" s="77" t="s">
        <v>548</v>
      </c>
      <c r="J128" s="77" t="s">
        <v>11100</v>
      </c>
      <c r="K128" s="79" t="s">
        <v>11101</v>
      </c>
    </row>
    <row r="129" spans="1:11" x14ac:dyDescent="0.25">
      <c r="A129" s="80"/>
      <c r="B129" s="80"/>
      <c r="C129" s="81"/>
      <c r="D129" s="77" t="s">
        <v>11102</v>
      </c>
      <c r="E129" s="78" t="s">
        <v>11103</v>
      </c>
      <c r="F129" s="77" t="s">
        <v>7380</v>
      </c>
      <c r="G129" s="79" t="s">
        <v>11104</v>
      </c>
      <c r="H129" s="79" t="s">
        <v>11105</v>
      </c>
      <c r="I129" s="77" t="s">
        <v>7363</v>
      </c>
      <c r="J129" s="77" t="s">
        <v>10802</v>
      </c>
      <c r="K129" s="79" t="s">
        <v>11106</v>
      </c>
    </row>
    <row r="130" spans="1:11" x14ac:dyDescent="0.25">
      <c r="A130" s="80"/>
      <c r="B130" s="80"/>
      <c r="C130" s="81"/>
      <c r="D130" s="77" t="s">
        <v>11107</v>
      </c>
      <c r="E130" s="78" t="s">
        <v>11108</v>
      </c>
      <c r="F130" s="77" t="s">
        <v>7380</v>
      </c>
      <c r="G130" s="79" t="s">
        <v>11109</v>
      </c>
      <c r="H130" s="79" t="s">
        <v>11110</v>
      </c>
      <c r="I130" s="77" t="s">
        <v>7363</v>
      </c>
      <c r="J130" s="77" t="s">
        <v>11111</v>
      </c>
      <c r="K130" s="79" t="s">
        <v>11112</v>
      </c>
    </row>
    <row r="131" spans="1:11" x14ac:dyDescent="0.25">
      <c r="A131" s="80"/>
      <c r="B131" s="80"/>
      <c r="C131" s="81"/>
      <c r="D131" s="77" t="s">
        <v>11113</v>
      </c>
      <c r="E131" s="78" t="s">
        <v>11114</v>
      </c>
      <c r="F131" s="77" t="s">
        <v>7380</v>
      </c>
      <c r="G131" s="79" t="s">
        <v>11115</v>
      </c>
      <c r="H131" s="79" t="s">
        <v>11116</v>
      </c>
      <c r="I131" s="77" t="s">
        <v>7363</v>
      </c>
      <c r="J131" s="77" t="s">
        <v>10596</v>
      </c>
      <c r="K131" s="79" t="s">
        <v>11117</v>
      </c>
    </row>
    <row r="132" spans="1:11" ht="30" x14ac:dyDescent="0.25">
      <c r="A132" s="80"/>
      <c r="B132" s="80"/>
      <c r="C132" s="81" t="s">
        <v>67</v>
      </c>
      <c r="D132" s="77" t="s">
        <v>11118</v>
      </c>
      <c r="E132" s="78" t="s">
        <v>11119</v>
      </c>
      <c r="F132" s="77" t="s">
        <v>7380</v>
      </c>
      <c r="G132" s="79" t="s">
        <v>11120</v>
      </c>
      <c r="H132" s="79" t="s">
        <v>11121</v>
      </c>
      <c r="I132" s="77" t="s">
        <v>7363</v>
      </c>
      <c r="J132" s="77" t="s">
        <v>11122</v>
      </c>
      <c r="K132" s="79" t="s">
        <v>11123</v>
      </c>
    </row>
    <row r="133" spans="1:11" ht="30" x14ac:dyDescent="0.25">
      <c r="A133" s="80"/>
      <c r="B133" s="80"/>
      <c r="C133" s="81"/>
      <c r="D133" s="77" t="s">
        <v>11124</v>
      </c>
      <c r="E133" s="78" t="s">
        <v>11125</v>
      </c>
      <c r="F133" s="77" t="s">
        <v>7380</v>
      </c>
      <c r="G133" s="79" t="s">
        <v>11126</v>
      </c>
      <c r="H133" s="79" t="s">
        <v>11127</v>
      </c>
      <c r="I133" s="77" t="s">
        <v>7363</v>
      </c>
      <c r="J133" s="77" t="s">
        <v>11128</v>
      </c>
      <c r="K133" s="79" t="s">
        <v>11129</v>
      </c>
    </row>
    <row r="134" spans="1:11" ht="30" x14ac:dyDescent="0.25">
      <c r="A134" s="80"/>
      <c r="B134" s="80"/>
      <c r="C134" s="81"/>
      <c r="D134" s="77" t="s">
        <v>11130</v>
      </c>
      <c r="E134" s="78" t="s">
        <v>11131</v>
      </c>
      <c r="F134" s="77" t="s">
        <v>7380</v>
      </c>
      <c r="G134" s="79" t="s">
        <v>11132</v>
      </c>
      <c r="H134" s="79" t="s">
        <v>11133</v>
      </c>
      <c r="I134" s="77" t="s">
        <v>548</v>
      </c>
      <c r="J134" s="77" t="s">
        <v>11134</v>
      </c>
      <c r="K134" s="79" t="s">
        <v>11135</v>
      </c>
    </row>
    <row r="135" spans="1:11" x14ac:dyDescent="0.25">
      <c r="A135" s="80"/>
      <c r="B135" s="80"/>
      <c r="C135" s="81"/>
      <c r="D135" s="77" t="s">
        <v>11136</v>
      </c>
      <c r="E135" s="78" t="s">
        <v>11137</v>
      </c>
      <c r="F135" s="77" t="s">
        <v>7380</v>
      </c>
      <c r="G135" s="79" t="s">
        <v>11138</v>
      </c>
      <c r="H135" s="79" t="s">
        <v>11139</v>
      </c>
      <c r="I135" s="77" t="s">
        <v>548</v>
      </c>
      <c r="J135" s="77" t="s">
        <v>11140</v>
      </c>
      <c r="K135" s="79" t="s">
        <v>11141</v>
      </c>
    </row>
    <row r="136" spans="1:11" ht="30" x14ac:dyDescent="0.25">
      <c r="A136" s="80"/>
      <c r="B136" s="80"/>
      <c r="C136" s="81"/>
      <c r="D136" s="77" t="s">
        <v>11142</v>
      </c>
      <c r="E136" s="78" t="s">
        <v>11143</v>
      </c>
      <c r="F136" s="77" t="s">
        <v>7380</v>
      </c>
      <c r="G136" s="79" t="s">
        <v>11144</v>
      </c>
      <c r="H136" s="79" t="s">
        <v>11145</v>
      </c>
      <c r="I136" s="77" t="s">
        <v>7363</v>
      </c>
      <c r="J136" s="77" t="s">
        <v>11146</v>
      </c>
      <c r="K136" s="79" t="s">
        <v>11147</v>
      </c>
    </row>
    <row r="137" spans="1:11" x14ac:dyDescent="0.25">
      <c r="A137" s="80"/>
      <c r="B137" s="80"/>
      <c r="C137" s="81" t="s">
        <v>68</v>
      </c>
      <c r="D137" s="77" t="s">
        <v>11148</v>
      </c>
      <c r="E137" s="78" t="s">
        <v>11149</v>
      </c>
      <c r="F137" s="77" t="s">
        <v>7380</v>
      </c>
      <c r="G137" s="79" t="s">
        <v>11150</v>
      </c>
      <c r="H137" s="79" t="s">
        <v>11151</v>
      </c>
      <c r="I137" s="77" t="s">
        <v>7363</v>
      </c>
      <c r="J137" s="77" t="s">
        <v>11152</v>
      </c>
      <c r="K137" s="79" t="s">
        <v>11153</v>
      </c>
    </row>
    <row r="138" spans="1:11" ht="75" x14ac:dyDescent="0.25">
      <c r="A138" s="80"/>
      <c r="B138" s="80"/>
      <c r="C138" s="81"/>
      <c r="D138" s="79" t="s">
        <v>67</v>
      </c>
      <c r="E138" s="78" t="s">
        <v>11154</v>
      </c>
      <c r="F138" s="77" t="s">
        <v>7380</v>
      </c>
      <c r="G138" s="79" t="s">
        <v>11155</v>
      </c>
      <c r="H138" s="79" t="s">
        <v>11156</v>
      </c>
      <c r="I138" s="77" t="s">
        <v>7363</v>
      </c>
      <c r="J138" s="77" t="s">
        <v>11157</v>
      </c>
      <c r="K138" s="79" t="s">
        <v>11158</v>
      </c>
    </row>
    <row r="139" spans="1:11" x14ac:dyDescent="0.25">
      <c r="A139" s="80"/>
      <c r="B139" s="80"/>
      <c r="C139" s="81"/>
      <c r="D139" s="77" t="s">
        <v>11159</v>
      </c>
      <c r="E139" s="78" t="s">
        <v>11160</v>
      </c>
      <c r="F139" s="77" t="s">
        <v>7380</v>
      </c>
      <c r="G139" s="79" t="s">
        <v>11161</v>
      </c>
      <c r="H139" s="79" t="s">
        <v>11162</v>
      </c>
      <c r="I139" s="77" t="s">
        <v>7363</v>
      </c>
      <c r="J139" s="77" t="s">
        <v>11163</v>
      </c>
      <c r="K139" s="79" t="s">
        <v>11164</v>
      </c>
    </row>
    <row r="140" spans="1:11" x14ac:dyDescent="0.25">
      <c r="A140" s="80"/>
      <c r="B140" s="80"/>
      <c r="C140" s="81"/>
      <c r="D140" s="77" t="s">
        <v>11165</v>
      </c>
      <c r="E140" s="78" t="s">
        <v>11166</v>
      </c>
      <c r="F140" s="77" t="s">
        <v>7380</v>
      </c>
      <c r="G140" s="79" t="s">
        <v>11167</v>
      </c>
      <c r="H140" s="79" t="s">
        <v>11168</v>
      </c>
      <c r="I140" s="77" t="s">
        <v>7363</v>
      </c>
      <c r="J140" s="77" t="s">
        <v>10686</v>
      </c>
      <c r="K140" s="79" t="s">
        <v>11169</v>
      </c>
    </row>
    <row r="141" spans="1:11" x14ac:dyDescent="0.25">
      <c r="A141" s="80"/>
      <c r="B141" s="80"/>
      <c r="C141" s="81"/>
      <c r="D141" s="77" t="s">
        <v>11170</v>
      </c>
      <c r="E141" s="78" t="s">
        <v>11171</v>
      </c>
      <c r="F141" s="77" t="s">
        <v>7380</v>
      </c>
      <c r="G141" s="79" t="s">
        <v>11172</v>
      </c>
      <c r="H141" s="79" t="s">
        <v>11173</v>
      </c>
      <c r="I141" s="77" t="s">
        <v>7363</v>
      </c>
      <c r="J141" s="77" t="s">
        <v>11174</v>
      </c>
      <c r="K141" s="79" t="s">
        <v>11175</v>
      </c>
    </row>
    <row r="142" spans="1:11" x14ac:dyDescent="0.25">
      <c r="A142" s="80"/>
      <c r="B142" s="80"/>
      <c r="C142" s="81" t="s">
        <v>69</v>
      </c>
      <c r="D142" s="77" t="s">
        <v>11176</v>
      </c>
      <c r="E142" s="78" t="s">
        <v>11177</v>
      </c>
      <c r="F142" s="77" t="s">
        <v>7380</v>
      </c>
      <c r="G142" s="79" t="s">
        <v>11178</v>
      </c>
      <c r="H142" s="79" t="s">
        <v>11179</v>
      </c>
      <c r="I142" s="77" t="s">
        <v>548</v>
      </c>
      <c r="J142" s="77" t="s">
        <v>11180</v>
      </c>
      <c r="K142" s="79" t="s">
        <v>11181</v>
      </c>
    </row>
    <row r="143" spans="1:11" x14ac:dyDescent="0.25">
      <c r="A143" s="80"/>
      <c r="B143" s="80"/>
      <c r="C143" s="81"/>
      <c r="D143" s="77" t="s">
        <v>11182</v>
      </c>
      <c r="E143" s="78" t="s">
        <v>11183</v>
      </c>
      <c r="F143" s="77" t="s">
        <v>7380</v>
      </c>
      <c r="G143" s="79" t="s">
        <v>11184</v>
      </c>
      <c r="H143" s="79" t="s">
        <v>11185</v>
      </c>
      <c r="I143" s="77" t="s">
        <v>7363</v>
      </c>
      <c r="J143" s="77" t="s">
        <v>11186</v>
      </c>
      <c r="K143" s="79" t="s">
        <v>11187</v>
      </c>
    </row>
    <row r="144" spans="1:11" ht="60" x14ac:dyDescent="0.25">
      <c r="A144" s="80"/>
      <c r="B144" s="80"/>
      <c r="C144" s="81"/>
      <c r="D144" s="79" t="s">
        <v>68</v>
      </c>
      <c r="E144" s="78" t="s">
        <v>11188</v>
      </c>
      <c r="F144" s="77" t="s">
        <v>7360</v>
      </c>
      <c r="G144" s="79" t="s">
        <v>11189</v>
      </c>
      <c r="H144" s="79" t="s">
        <v>11190</v>
      </c>
      <c r="I144" s="77" t="s">
        <v>548</v>
      </c>
      <c r="J144" s="77" t="s">
        <v>11191</v>
      </c>
      <c r="K144" s="79" t="s">
        <v>11192</v>
      </c>
    </row>
    <row r="145" spans="1:11" x14ac:dyDescent="0.25">
      <c r="A145" s="80"/>
      <c r="B145" s="80"/>
      <c r="C145" s="81"/>
      <c r="D145" s="77" t="s">
        <v>11193</v>
      </c>
      <c r="E145" s="78" t="s">
        <v>11194</v>
      </c>
      <c r="F145" s="77" t="s">
        <v>7360</v>
      </c>
      <c r="G145" s="79" t="s">
        <v>11195</v>
      </c>
      <c r="H145" s="79" t="s">
        <v>11196</v>
      </c>
      <c r="I145" s="77" t="s">
        <v>548</v>
      </c>
      <c r="J145" s="77" t="s">
        <v>11197</v>
      </c>
      <c r="K145" s="79" t="s">
        <v>674</v>
      </c>
    </row>
    <row r="146" spans="1:11" x14ac:dyDescent="0.25">
      <c r="A146" s="80"/>
      <c r="B146" s="80"/>
      <c r="C146" s="81"/>
      <c r="D146" s="77" t="s">
        <v>11198</v>
      </c>
      <c r="E146" s="78" t="s">
        <v>11199</v>
      </c>
      <c r="F146" s="77" t="s">
        <v>7360</v>
      </c>
      <c r="G146" s="79" t="s">
        <v>11200</v>
      </c>
      <c r="H146" s="79" t="s">
        <v>11201</v>
      </c>
      <c r="I146" s="77" t="s">
        <v>7363</v>
      </c>
      <c r="J146" s="77" t="s">
        <v>11202</v>
      </c>
      <c r="K146" s="79" t="s">
        <v>11203</v>
      </c>
    </row>
    <row r="147" spans="1:11" x14ac:dyDescent="0.25">
      <c r="A147" s="80"/>
      <c r="B147" s="80"/>
      <c r="C147" s="81" t="s">
        <v>70</v>
      </c>
      <c r="D147" s="77" t="s">
        <v>11204</v>
      </c>
      <c r="E147" s="78" t="s">
        <v>11205</v>
      </c>
      <c r="F147" s="77" t="s">
        <v>7360</v>
      </c>
      <c r="G147" s="79" t="s">
        <v>11206</v>
      </c>
      <c r="H147" s="79" t="s">
        <v>11207</v>
      </c>
      <c r="I147" s="77" t="s">
        <v>548</v>
      </c>
      <c r="J147" s="77" t="s">
        <v>11208</v>
      </c>
      <c r="K147" s="79" t="s">
        <v>11209</v>
      </c>
    </row>
    <row r="148" spans="1:11" x14ac:dyDescent="0.25">
      <c r="A148" s="80"/>
      <c r="B148" s="80"/>
      <c r="C148" s="81"/>
      <c r="D148" s="77" t="s">
        <v>11210</v>
      </c>
      <c r="E148" s="78" t="s">
        <v>11211</v>
      </c>
      <c r="F148" s="77" t="s">
        <v>7360</v>
      </c>
      <c r="G148" s="79" t="s">
        <v>11212</v>
      </c>
      <c r="H148" s="79" t="s">
        <v>11213</v>
      </c>
      <c r="I148" s="77" t="s">
        <v>548</v>
      </c>
      <c r="J148" s="77" t="s">
        <v>11214</v>
      </c>
      <c r="K148" s="79" t="s">
        <v>11215</v>
      </c>
    </row>
    <row r="149" spans="1:11" x14ac:dyDescent="0.25">
      <c r="A149" s="80"/>
      <c r="B149" s="80"/>
      <c r="C149" s="81"/>
      <c r="D149" s="77" t="s">
        <v>11216</v>
      </c>
      <c r="E149" s="78" t="s">
        <v>11217</v>
      </c>
      <c r="F149" s="77" t="s">
        <v>7360</v>
      </c>
      <c r="G149" s="79" t="s">
        <v>11218</v>
      </c>
      <c r="H149" s="79" t="s">
        <v>11219</v>
      </c>
      <c r="I149" s="77" t="s">
        <v>7363</v>
      </c>
      <c r="J149" s="77" t="s">
        <v>11220</v>
      </c>
      <c r="K149" s="79" t="s">
        <v>11221</v>
      </c>
    </row>
    <row r="150" spans="1:11" x14ac:dyDescent="0.25">
      <c r="A150" s="80"/>
      <c r="B150" s="80"/>
      <c r="C150" s="81"/>
      <c r="D150" s="77" t="s">
        <v>69</v>
      </c>
      <c r="E150" s="78" t="s">
        <v>11222</v>
      </c>
      <c r="F150" s="77" t="s">
        <v>7360</v>
      </c>
      <c r="G150" s="79" t="s">
        <v>11223</v>
      </c>
      <c r="H150" s="79" t="s">
        <v>11224</v>
      </c>
      <c r="I150" s="77" t="s">
        <v>548</v>
      </c>
      <c r="J150" s="77" t="s">
        <v>11225</v>
      </c>
      <c r="K150" s="79" t="s">
        <v>11226</v>
      </c>
    </row>
    <row r="151" spans="1:11" x14ac:dyDescent="0.25">
      <c r="A151" s="80"/>
      <c r="B151" s="80"/>
      <c r="C151" s="81"/>
      <c r="D151" s="77" t="s">
        <v>11227</v>
      </c>
      <c r="E151" s="78" t="s">
        <v>11228</v>
      </c>
      <c r="F151" s="77" t="s">
        <v>7360</v>
      </c>
      <c r="G151" s="79" t="s">
        <v>11229</v>
      </c>
      <c r="H151" s="79" t="s">
        <v>11230</v>
      </c>
      <c r="I151" s="77" t="s">
        <v>7363</v>
      </c>
      <c r="J151" s="77" t="s">
        <v>11231</v>
      </c>
      <c r="K151" s="79" t="s">
        <v>11232</v>
      </c>
    </row>
    <row r="152" spans="1:11" x14ac:dyDescent="0.25">
      <c r="A152" s="80"/>
      <c r="B152" s="80"/>
      <c r="C152" s="81" t="s">
        <v>71</v>
      </c>
      <c r="D152" s="77" t="s">
        <v>11233</v>
      </c>
      <c r="E152" s="78" t="s">
        <v>11234</v>
      </c>
      <c r="F152" s="77" t="s">
        <v>7360</v>
      </c>
      <c r="G152" s="79" t="s">
        <v>11235</v>
      </c>
      <c r="H152" s="79" t="s">
        <v>11236</v>
      </c>
      <c r="I152" s="77" t="s">
        <v>548</v>
      </c>
      <c r="J152" s="77" t="s">
        <v>11237</v>
      </c>
      <c r="K152" s="79" t="s">
        <v>11238</v>
      </c>
    </row>
    <row r="153" spans="1:11" x14ac:dyDescent="0.25">
      <c r="A153" s="80"/>
      <c r="B153" s="80"/>
      <c r="C153" s="81"/>
      <c r="D153" s="77" t="s">
        <v>11239</v>
      </c>
      <c r="E153" s="78" t="s">
        <v>11240</v>
      </c>
      <c r="F153" s="77" t="s">
        <v>7360</v>
      </c>
      <c r="G153" s="79" t="s">
        <v>11241</v>
      </c>
      <c r="H153" s="79" t="s">
        <v>11242</v>
      </c>
      <c r="I153" s="77" t="s">
        <v>7363</v>
      </c>
      <c r="J153" s="77" t="s">
        <v>11243</v>
      </c>
      <c r="K153" s="79" t="s">
        <v>11244</v>
      </c>
    </row>
    <row r="154" spans="1:11" ht="30" x14ac:dyDescent="0.25">
      <c r="A154" s="80"/>
      <c r="B154" s="80"/>
      <c r="C154" s="81"/>
      <c r="D154" s="77" t="s">
        <v>11245</v>
      </c>
      <c r="E154" s="78" t="s">
        <v>11246</v>
      </c>
      <c r="F154" s="77" t="s">
        <v>7360</v>
      </c>
      <c r="G154" s="79" t="s">
        <v>11247</v>
      </c>
      <c r="H154" s="79" t="s">
        <v>11248</v>
      </c>
      <c r="I154" s="77" t="s">
        <v>548</v>
      </c>
      <c r="J154" s="77" t="s">
        <v>11249</v>
      </c>
      <c r="K154" s="79" t="s">
        <v>11250</v>
      </c>
    </row>
    <row r="155" spans="1:11" x14ac:dyDescent="0.25">
      <c r="A155" s="80"/>
      <c r="B155" s="80"/>
      <c r="C155" s="81"/>
      <c r="D155" s="77" t="s">
        <v>11251</v>
      </c>
      <c r="E155" s="78" t="s">
        <v>11252</v>
      </c>
      <c r="F155" s="77" t="s">
        <v>7360</v>
      </c>
      <c r="G155" s="79" t="s">
        <v>11253</v>
      </c>
      <c r="H155" s="79" t="s">
        <v>11254</v>
      </c>
      <c r="I155" s="77" t="s">
        <v>7363</v>
      </c>
      <c r="J155" s="77" t="s">
        <v>11255</v>
      </c>
      <c r="K155" s="79" t="s">
        <v>11256</v>
      </c>
    </row>
    <row r="156" spans="1:11" x14ac:dyDescent="0.25">
      <c r="A156" s="80"/>
      <c r="B156" s="80"/>
      <c r="C156" s="81"/>
      <c r="D156" s="77" t="s">
        <v>70</v>
      </c>
      <c r="E156" s="78" t="s">
        <v>11257</v>
      </c>
      <c r="F156" s="77" t="s">
        <v>7360</v>
      </c>
      <c r="G156" s="79" t="s">
        <v>11258</v>
      </c>
      <c r="H156" s="79" t="s">
        <v>11259</v>
      </c>
      <c r="I156" s="77" t="s">
        <v>548</v>
      </c>
      <c r="J156" s="77" t="s">
        <v>11260</v>
      </c>
      <c r="K156" s="79" t="s">
        <v>11261</v>
      </c>
    </row>
    <row r="157" spans="1:11" x14ac:dyDescent="0.25">
      <c r="A157" s="80"/>
      <c r="B157" s="80"/>
      <c r="C157" s="81" t="s">
        <v>72</v>
      </c>
      <c r="D157" s="77" t="s">
        <v>11262</v>
      </c>
      <c r="E157" s="78" t="s">
        <v>11263</v>
      </c>
      <c r="F157" s="77" t="s">
        <v>7360</v>
      </c>
      <c r="G157" s="79" t="s">
        <v>11264</v>
      </c>
      <c r="H157" s="79" t="s">
        <v>11265</v>
      </c>
      <c r="I157" s="77" t="s">
        <v>7363</v>
      </c>
      <c r="J157" s="77" t="s">
        <v>11266</v>
      </c>
      <c r="K157" s="79" t="s">
        <v>11267</v>
      </c>
    </row>
    <row r="158" spans="1:11" x14ac:dyDescent="0.25">
      <c r="A158" s="80"/>
      <c r="B158" s="80"/>
      <c r="C158" s="81"/>
      <c r="D158" s="77" t="s">
        <v>11268</v>
      </c>
      <c r="E158" s="78" t="s">
        <v>11269</v>
      </c>
      <c r="F158" s="77" t="s">
        <v>7360</v>
      </c>
      <c r="G158" s="79" t="s">
        <v>11270</v>
      </c>
      <c r="H158" s="79" t="s">
        <v>11271</v>
      </c>
      <c r="I158" s="77" t="s">
        <v>548</v>
      </c>
      <c r="J158" s="77" t="s">
        <v>11272</v>
      </c>
      <c r="K158" s="79" t="s">
        <v>11273</v>
      </c>
    </row>
    <row r="159" spans="1:11" x14ac:dyDescent="0.25">
      <c r="A159" s="80"/>
      <c r="B159" s="80"/>
      <c r="C159" s="81"/>
      <c r="D159" s="77" t="s">
        <v>11274</v>
      </c>
      <c r="E159" s="78" t="s">
        <v>11275</v>
      </c>
      <c r="F159" s="77" t="s">
        <v>7360</v>
      </c>
      <c r="G159" s="79" t="s">
        <v>11276</v>
      </c>
      <c r="H159" s="79" t="s">
        <v>11277</v>
      </c>
      <c r="I159" s="77" t="s">
        <v>7363</v>
      </c>
      <c r="J159" s="77" t="s">
        <v>11278</v>
      </c>
      <c r="K159" s="79" t="s">
        <v>11279</v>
      </c>
    </row>
    <row r="160" spans="1:11" x14ac:dyDescent="0.25">
      <c r="A160" s="80"/>
      <c r="B160" s="80"/>
      <c r="C160" s="81"/>
      <c r="D160" s="77" t="s">
        <v>11280</v>
      </c>
      <c r="E160" s="78" t="s">
        <v>11281</v>
      </c>
      <c r="F160" s="77" t="s">
        <v>7360</v>
      </c>
      <c r="G160" s="79" t="s">
        <v>11282</v>
      </c>
      <c r="H160" s="79" t="s">
        <v>11283</v>
      </c>
      <c r="I160" s="77" t="s">
        <v>548</v>
      </c>
      <c r="J160" s="77" t="s">
        <v>11284</v>
      </c>
      <c r="K160" s="79" t="s">
        <v>11285</v>
      </c>
    </row>
    <row r="161" spans="1:11" x14ac:dyDescent="0.25">
      <c r="A161" s="80"/>
      <c r="B161" s="80"/>
      <c r="C161" s="81"/>
      <c r="D161" s="77" t="s">
        <v>11286</v>
      </c>
      <c r="E161" s="78" t="s">
        <v>11287</v>
      </c>
      <c r="F161" s="77" t="s">
        <v>7360</v>
      </c>
      <c r="G161" s="79" t="s">
        <v>11288</v>
      </c>
      <c r="H161" s="79" t="s">
        <v>11289</v>
      </c>
      <c r="I161" s="77" t="s">
        <v>7363</v>
      </c>
      <c r="J161" s="77" t="s">
        <v>10545</v>
      </c>
      <c r="K161" s="79" t="s">
        <v>11290</v>
      </c>
    </row>
    <row r="162" spans="1:11" ht="45" x14ac:dyDescent="0.25">
      <c r="A162" s="80"/>
      <c r="B162" s="80"/>
      <c r="C162" s="81" t="s">
        <v>73</v>
      </c>
      <c r="D162" s="79" t="s">
        <v>71</v>
      </c>
      <c r="E162" s="78" t="s">
        <v>11291</v>
      </c>
      <c r="F162" s="77" t="s">
        <v>7360</v>
      </c>
      <c r="G162" s="79" t="s">
        <v>11292</v>
      </c>
      <c r="H162" s="79" t="s">
        <v>11293</v>
      </c>
      <c r="I162" s="77" t="s">
        <v>548</v>
      </c>
      <c r="J162" s="77" t="s">
        <v>11294</v>
      </c>
      <c r="K162" s="79" t="s">
        <v>11295</v>
      </c>
    </row>
    <row r="163" spans="1:11" x14ac:dyDescent="0.25">
      <c r="A163" s="80"/>
      <c r="B163" s="80"/>
      <c r="C163" s="81"/>
      <c r="D163" s="77" t="s">
        <v>11296</v>
      </c>
      <c r="E163" s="78" t="s">
        <v>11297</v>
      </c>
      <c r="F163" s="77" t="s">
        <v>7360</v>
      </c>
      <c r="G163" s="79" t="s">
        <v>11298</v>
      </c>
      <c r="H163" s="79" t="s">
        <v>11299</v>
      </c>
      <c r="I163" s="77" t="s">
        <v>548</v>
      </c>
      <c r="J163" s="77" t="s">
        <v>9961</v>
      </c>
      <c r="K163" s="79" t="s">
        <v>11300</v>
      </c>
    </row>
    <row r="164" spans="1:11" x14ac:dyDescent="0.25">
      <c r="A164" s="80"/>
      <c r="B164" s="80"/>
      <c r="C164" s="81"/>
      <c r="D164" s="77" t="s">
        <v>11301</v>
      </c>
      <c r="E164" s="78" t="s">
        <v>11302</v>
      </c>
      <c r="F164" s="77" t="s">
        <v>7360</v>
      </c>
      <c r="G164" s="79" t="s">
        <v>11303</v>
      </c>
      <c r="H164" s="79" t="s">
        <v>11304</v>
      </c>
      <c r="I164" s="77" t="s">
        <v>7363</v>
      </c>
      <c r="J164" s="77" t="s">
        <v>11305</v>
      </c>
      <c r="K164" s="79" t="s">
        <v>11306</v>
      </c>
    </row>
    <row r="165" spans="1:11" x14ac:dyDescent="0.25">
      <c r="A165" s="80"/>
      <c r="B165" s="80"/>
      <c r="C165" s="81"/>
      <c r="D165" s="77" t="s">
        <v>11307</v>
      </c>
      <c r="E165" s="78" t="s">
        <v>11308</v>
      </c>
      <c r="F165" s="77" t="s">
        <v>7360</v>
      </c>
      <c r="G165" s="79" t="s">
        <v>11309</v>
      </c>
      <c r="H165" s="79" t="s">
        <v>11310</v>
      </c>
      <c r="I165" s="77" t="s">
        <v>7363</v>
      </c>
      <c r="J165" s="77" t="s">
        <v>11311</v>
      </c>
      <c r="K165" s="79" t="s">
        <v>11312</v>
      </c>
    </row>
    <row r="166" spans="1:11" x14ac:dyDescent="0.25">
      <c r="A166" s="80"/>
      <c r="B166" s="80"/>
      <c r="C166" s="81"/>
      <c r="D166" s="77" t="s">
        <v>11313</v>
      </c>
      <c r="E166" s="78" t="s">
        <v>11314</v>
      </c>
      <c r="F166" s="77" t="s">
        <v>7360</v>
      </c>
      <c r="G166" s="79" t="s">
        <v>11315</v>
      </c>
      <c r="H166" s="79" t="s">
        <v>11316</v>
      </c>
      <c r="I166" s="77" t="s">
        <v>7363</v>
      </c>
      <c r="J166" s="77" t="s">
        <v>11317</v>
      </c>
      <c r="K166" s="79" t="s">
        <v>11318</v>
      </c>
    </row>
    <row r="167" spans="1:11" x14ac:dyDescent="0.25">
      <c r="A167" s="80"/>
      <c r="B167" s="80"/>
      <c r="C167" s="81" t="s">
        <v>74</v>
      </c>
      <c r="D167" s="77" t="s">
        <v>11319</v>
      </c>
      <c r="E167" s="78" t="s">
        <v>11320</v>
      </c>
      <c r="F167" s="77" t="s">
        <v>7360</v>
      </c>
      <c r="G167" s="79" t="s">
        <v>11321</v>
      </c>
      <c r="H167" s="79" t="s">
        <v>11322</v>
      </c>
      <c r="I167" s="77" t="s">
        <v>7363</v>
      </c>
      <c r="J167" s="77" t="s">
        <v>11323</v>
      </c>
      <c r="K167" s="79" t="s">
        <v>11324</v>
      </c>
    </row>
    <row r="168" spans="1:11" x14ac:dyDescent="0.25">
      <c r="A168" s="80"/>
      <c r="B168" s="80"/>
      <c r="C168" s="81"/>
      <c r="D168" s="77" t="s">
        <v>72</v>
      </c>
      <c r="E168" s="78" t="s">
        <v>11325</v>
      </c>
      <c r="F168" s="77" t="s">
        <v>7360</v>
      </c>
      <c r="G168" s="79" t="s">
        <v>11326</v>
      </c>
      <c r="H168" s="79" t="s">
        <v>11327</v>
      </c>
      <c r="I168" s="77" t="s">
        <v>548</v>
      </c>
      <c r="J168" s="77" t="s">
        <v>11328</v>
      </c>
      <c r="K168" s="79" t="s">
        <v>11329</v>
      </c>
    </row>
    <row r="169" spans="1:11" x14ac:dyDescent="0.25">
      <c r="A169" s="80"/>
      <c r="B169" s="80"/>
      <c r="C169" s="81"/>
      <c r="D169" s="77" t="s">
        <v>11330</v>
      </c>
      <c r="E169" s="78" t="s">
        <v>11331</v>
      </c>
      <c r="F169" s="77" t="s">
        <v>7360</v>
      </c>
      <c r="G169" s="79" t="s">
        <v>11332</v>
      </c>
      <c r="H169" s="79" t="s">
        <v>11333</v>
      </c>
      <c r="I169" s="77" t="s">
        <v>7363</v>
      </c>
      <c r="J169" s="77" t="s">
        <v>11334</v>
      </c>
      <c r="K169" s="79" t="s">
        <v>11335</v>
      </c>
    </row>
    <row r="170" spans="1:11" x14ac:dyDescent="0.25">
      <c r="A170" s="80"/>
      <c r="B170" s="80"/>
      <c r="C170" s="81"/>
      <c r="D170" s="77" t="s">
        <v>11336</v>
      </c>
      <c r="E170" s="78" t="s">
        <v>11337</v>
      </c>
      <c r="F170" s="77" t="s">
        <v>7360</v>
      </c>
      <c r="G170" s="79" t="s">
        <v>11338</v>
      </c>
      <c r="H170" s="79" t="s">
        <v>11339</v>
      </c>
      <c r="I170" s="77" t="s">
        <v>548</v>
      </c>
      <c r="J170" s="77" t="s">
        <v>11340</v>
      </c>
      <c r="K170" s="79" t="s">
        <v>11341</v>
      </c>
    </row>
    <row r="171" spans="1:11" x14ac:dyDescent="0.25">
      <c r="A171" s="80"/>
      <c r="B171" s="80"/>
      <c r="C171" s="81"/>
      <c r="D171" s="77" t="s">
        <v>11342</v>
      </c>
      <c r="E171" s="78" t="s">
        <v>11343</v>
      </c>
      <c r="F171" s="77" t="s">
        <v>7360</v>
      </c>
      <c r="G171" s="79" t="s">
        <v>11344</v>
      </c>
      <c r="H171" s="79" t="s">
        <v>11345</v>
      </c>
      <c r="I171" s="77" t="s">
        <v>7363</v>
      </c>
      <c r="J171" s="77" t="s">
        <v>11346</v>
      </c>
      <c r="K171" s="79" t="s">
        <v>11347</v>
      </c>
    </row>
    <row r="172" spans="1:11" x14ac:dyDescent="0.25">
      <c r="A172" s="80"/>
      <c r="B172" s="80"/>
      <c r="C172" s="81" t="s">
        <v>75</v>
      </c>
      <c r="D172" s="77" t="s">
        <v>11348</v>
      </c>
      <c r="E172" s="78" t="s">
        <v>11349</v>
      </c>
      <c r="F172" s="77" t="s">
        <v>7360</v>
      </c>
      <c r="G172" s="79" t="s">
        <v>11350</v>
      </c>
      <c r="H172" s="79" t="s">
        <v>11351</v>
      </c>
      <c r="I172" s="77" t="s">
        <v>7363</v>
      </c>
      <c r="J172" s="77" t="s">
        <v>11352</v>
      </c>
      <c r="K172" s="79" t="s">
        <v>11353</v>
      </c>
    </row>
    <row r="173" spans="1:11" x14ac:dyDescent="0.25">
      <c r="A173" s="80"/>
      <c r="B173" s="80"/>
      <c r="C173" s="81"/>
      <c r="D173" s="77" t="s">
        <v>11354</v>
      </c>
      <c r="E173" s="78" t="s">
        <v>11355</v>
      </c>
      <c r="F173" s="77" t="s">
        <v>7360</v>
      </c>
      <c r="G173" s="79" t="s">
        <v>11356</v>
      </c>
      <c r="H173" s="79" t="s">
        <v>11357</v>
      </c>
      <c r="I173" s="77" t="s">
        <v>7363</v>
      </c>
      <c r="J173" s="77" t="s">
        <v>11358</v>
      </c>
      <c r="K173" s="79" t="s">
        <v>11359</v>
      </c>
    </row>
    <row r="174" spans="1:11" ht="60" x14ac:dyDescent="0.25">
      <c r="A174" s="80"/>
      <c r="B174" s="80"/>
      <c r="C174" s="81"/>
      <c r="D174" s="79" t="s">
        <v>73</v>
      </c>
      <c r="E174" s="78" t="s">
        <v>11360</v>
      </c>
      <c r="F174" s="77" t="s">
        <v>7360</v>
      </c>
      <c r="G174" s="79" t="s">
        <v>11361</v>
      </c>
      <c r="H174" s="79" t="s">
        <v>11362</v>
      </c>
      <c r="I174" s="77" t="s">
        <v>548</v>
      </c>
      <c r="J174" s="77" t="s">
        <v>11363</v>
      </c>
      <c r="K174" s="79" t="s">
        <v>11364</v>
      </c>
    </row>
    <row r="175" spans="1:11" x14ac:dyDescent="0.25">
      <c r="A175" s="80"/>
      <c r="B175" s="80"/>
      <c r="C175" s="81"/>
      <c r="D175" s="77" t="s">
        <v>11365</v>
      </c>
      <c r="E175" s="78" t="s">
        <v>11366</v>
      </c>
      <c r="F175" s="77" t="s">
        <v>7360</v>
      </c>
      <c r="G175" s="79" t="s">
        <v>11367</v>
      </c>
      <c r="H175" s="79" t="s">
        <v>11368</v>
      </c>
      <c r="I175" s="77" t="s">
        <v>7363</v>
      </c>
      <c r="J175" s="77" t="s">
        <v>11369</v>
      </c>
      <c r="K175" s="79" t="s">
        <v>11370</v>
      </c>
    </row>
    <row r="176" spans="1:11" x14ac:dyDescent="0.25">
      <c r="A176" s="80"/>
      <c r="B176" s="80"/>
      <c r="C176" s="81"/>
      <c r="D176" s="77" t="s">
        <v>11371</v>
      </c>
      <c r="E176" s="78" t="s">
        <v>11372</v>
      </c>
      <c r="F176" s="77" t="s">
        <v>7360</v>
      </c>
      <c r="G176" s="79" t="s">
        <v>11373</v>
      </c>
      <c r="H176" s="79" t="s">
        <v>11374</v>
      </c>
      <c r="I176" s="77" t="s">
        <v>548</v>
      </c>
      <c r="J176" s="77" t="s">
        <v>11375</v>
      </c>
      <c r="K176" s="79" t="s">
        <v>11376</v>
      </c>
    </row>
    <row r="177" spans="1:11" x14ac:dyDescent="0.25">
      <c r="A177" s="80"/>
      <c r="B177" s="80"/>
      <c r="C177" s="81" t="s">
        <v>11377</v>
      </c>
      <c r="D177" s="77" t="s">
        <v>11378</v>
      </c>
      <c r="E177" s="78" t="s">
        <v>11379</v>
      </c>
      <c r="F177" s="77" t="s">
        <v>7360</v>
      </c>
      <c r="G177" s="79" t="s">
        <v>11380</v>
      </c>
      <c r="H177" s="79" t="s">
        <v>11381</v>
      </c>
      <c r="I177" s="77" t="s">
        <v>7363</v>
      </c>
      <c r="J177" s="77" t="s">
        <v>11382</v>
      </c>
      <c r="K177" s="79" t="s">
        <v>11383</v>
      </c>
    </row>
    <row r="178" spans="1:11" x14ac:dyDescent="0.25">
      <c r="A178" s="80"/>
      <c r="B178" s="80"/>
      <c r="C178" s="81"/>
      <c r="D178" s="77" t="s">
        <v>11384</v>
      </c>
      <c r="E178" s="78" t="s">
        <v>11385</v>
      </c>
      <c r="F178" s="77" t="s">
        <v>7360</v>
      </c>
      <c r="G178" s="79" t="s">
        <v>11386</v>
      </c>
      <c r="H178" s="79" t="s">
        <v>11387</v>
      </c>
      <c r="I178" s="77" t="s">
        <v>7363</v>
      </c>
      <c r="J178" s="77" t="s">
        <v>11388</v>
      </c>
      <c r="K178" s="79" t="s">
        <v>11389</v>
      </c>
    </row>
    <row r="179" spans="1:11" x14ac:dyDescent="0.25">
      <c r="A179" s="80"/>
      <c r="B179" s="80"/>
      <c r="C179" s="81"/>
      <c r="D179" s="77" t="s">
        <v>11390</v>
      </c>
      <c r="E179" s="78" t="s">
        <v>11391</v>
      </c>
      <c r="F179" s="77" t="s">
        <v>7360</v>
      </c>
      <c r="G179" s="79" t="s">
        <v>11392</v>
      </c>
      <c r="H179" s="79" t="s">
        <v>11393</v>
      </c>
      <c r="I179" s="77" t="s">
        <v>548</v>
      </c>
      <c r="J179" s="77" t="s">
        <v>11394</v>
      </c>
      <c r="K179" s="79" t="s">
        <v>11395</v>
      </c>
    </row>
    <row r="180" spans="1:11" ht="45" x14ac:dyDescent="0.25">
      <c r="A180" s="80"/>
      <c r="B180" s="80"/>
      <c r="C180" s="81"/>
      <c r="D180" s="79" t="s">
        <v>11396</v>
      </c>
      <c r="E180" s="78" t="s">
        <v>11397</v>
      </c>
      <c r="F180" s="77" t="s">
        <v>7360</v>
      </c>
      <c r="G180" s="79" t="s">
        <v>11398</v>
      </c>
      <c r="H180" s="79" t="s">
        <v>11399</v>
      </c>
      <c r="I180" s="77" t="s">
        <v>7363</v>
      </c>
      <c r="J180" s="77" t="s">
        <v>11400</v>
      </c>
      <c r="K180" s="79" t="s">
        <v>11401</v>
      </c>
    </row>
    <row r="181" spans="1:11" x14ac:dyDescent="0.25">
      <c r="A181" s="80"/>
      <c r="B181" s="80"/>
      <c r="C181" s="81"/>
      <c r="D181" s="77" t="s">
        <v>11402</v>
      </c>
      <c r="E181" s="78" t="s">
        <v>11403</v>
      </c>
      <c r="F181" s="77" t="s">
        <v>7360</v>
      </c>
      <c r="G181" s="79" t="s">
        <v>11404</v>
      </c>
      <c r="H181" s="79" t="s">
        <v>11405</v>
      </c>
      <c r="I181" s="77" t="s">
        <v>548</v>
      </c>
      <c r="J181" s="77" t="s">
        <v>11406</v>
      </c>
      <c r="K181" s="79" t="s">
        <v>11407</v>
      </c>
    </row>
    <row r="182" spans="1:11" x14ac:dyDescent="0.25">
      <c r="A182" s="80"/>
      <c r="B182" s="80"/>
      <c r="C182" s="81" t="s">
        <v>77</v>
      </c>
      <c r="D182" s="77" t="s">
        <v>11408</v>
      </c>
      <c r="E182" s="78" t="s">
        <v>11409</v>
      </c>
      <c r="F182" s="77" t="s">
        <v>7360</v>
      </c>
      <c r="G182" s="79" t="s">
        <v>11410</v>
      </c>
      <c r="H182" s="79" t="s">
        <v>11411</v>
      </c>
      <c r="I182" s="77" t="s">
        <v>7363</v>
      </c>
      <c r="J182" s="77" t="s">
        <v>11412</v>
      </c>
      <c r="K182" s="79" t="s">
        <v>11413</v>
      </c>
    </row>
    <row r="183" spans="1:11" x14ac:dyDescent="0.25">
      <c r="A183" s="80"/>
      <c r="B183" s="80"/>
      <c r="C183" s="81"/>
      <c r="D183" s="77" t="s">
        <v>11414</v>
      </c>
      <c r="E183" s="78" t="s">
        <v>11415</v>
      </c>
      <c r="F183" s="77" t="s">
        <v>7360</v>
      </c>
      <c r="G183" s="79" t="s">
        <v>11416</v>
      </c>
      <c r="H183" s="79" t="s">
        <v>11417</v>
      </c>
      <c r="I183" s="77" t="s">
        <v>7363</v>
      </c>
      <c r="J183" s="77" t="s">
        <v>10233</v>
      </c>
      <c r="K183" s="79" t="s">
        <v>1301</v>
      </c>
    </row>
    <row r="184" spans="1:11" x14ac:dyDescent="0.25">
      <c r="A184" s="80"/>
      <c r="B184" s="80"/>
      <c r="C184" s="81"/>
      <c r="D184" s="77" t="s">
        <v>11418</v>
      </c>
      <c r="E184" s="78" t="s">
        <v>11419</v>
      </c>
      <c r="F184" s="77" t="s">
        <v>7360</v>
      </c>
      <c r="G184" s="79" t="s">
        <v>11420</v>
      </c>
      <c r="H184" s="79" t="s">
        <v>11421</v>
      </c>
      <c r="I184" s="77" t="s">
        <v>548</v>
      </c>
      <c r="J184" s="77" t="s">
        <v>9237</v>
      </c>
      <c r="K184" s="79" t="s">
        <v>11021</v>
      </c>
    </row>
    <row r="185" spans="1:11" x14ac:dyDescent="0.25">
      <c r="A185" s="80"/>
      <c r="B185" s="80"/>
      <c r="C185" s="81"/>
      <c r="D185" s="77" t="s">
        <v>11422</v>
      </c>
      <c r="E185" s="78" t="s">
        <v>11423</v>
      </c>
      <c r="F185" s="77" t="s">
        <v>7360</v>
      </c>
      <c r="G185" s="79" t="s">
        <v>11424</v>
      </c>
      <c r="H185" s="79" t="s">
        <v>11425</v>
      </c>
      <c r="I185" s="77" t="s">
        <v>7363</v>
      </c>
      <c r="J185" s="77" t="s">
        <v>11426</v>
      </c>
      <c r="K185" s="79" t="s">
        <v>11427</v>
      </c>
    </row>
    <row r="186" spans="1:11" x14ac:dyDescent="0.25">
      <c r="A186" s="80"/>
      <c r="B186" s="80"/>
      <c r="C186" s="81"/>
      <c r="D186" s="77" t="s">
        <v>75</v>
      </c>
      <c r="E186" s="78" t="s">
        <v>11428</v>
      </c>
      <c r="F186" s="77" t="s">
        <v>7360</v>
      </c>
      <c r="G186" s="79" t="s">
        <v>11429</v>
      </c>
      <c r="H186" s="79" t="s">
        <v>11430</v>
      </c>
      <c r="I186" s="77" t="s">
        <v>548</v>
      </c>
      <c r="J186" s="77" t="s">
        <v>11431</v>
      </c>
      <c r="K186" s="79" t="s">
        <v>11432</v>
      </c>
    </row>
    <row r="187" spans="1:11" ht="30" x14ac:dyDescent="0.25">
      <c r="A187" s="80"/>
      <c r="B187" s="80"/>
      <c r="C187" s="81" t="s">
        <v>11433</v>
      </c>
      <c r="D187" s="77" t="s">
        <v>11434</v>
      </c>
      <c r="E187" s="78" t="s">
        <v>11435</v>
      </c>
      <c r="F187" s="77" t="s">
        <v>7360</v>
      </c>
      <c r="G187" s="79" t="s">
        <v>11436</v>
      </c>
      <c r="H187" s="79" t="s">
        <v>11437</v>
      </c>
      <c r="I187" s="77" t="s">
        <v>7363</v>
      </c>
      <c r="J187" s="77" t="s">
        <v>11438</v>
      </c>
      <c r="K187" s="79" t="s">
        <v>11439</v>
      </c>
    </row>
    <row r="188" spans="1:11" ht="30" x14ac:dyDescent="0.25">
      <c r="A188" s="80"/>
      <c r="B188" s="80"/>
      <c r="C188" s="81"/>
      <c r="D188" s="77" t="s">
        <v>11440</v>
      </c>
      <c r="E188" s="78" t="s">
        <v>11441</v>
      </c>
      <c r="F188" s="77" t="s">
        <v>7360</v>
      </c>
      <c r="G188" s="79" t="s">
        <v>11442</v>
      </c>
      <c r="H188" s="79" t="s">
        <v>11443</v>
      </c>
      <c r="I188" s="77" t="s">
        <v>548</v>
      </c>
      <c r="J188" s="77" t="s">
        <v>11444</v>
      </c>
      <c r="K188" s="79" t="s">
        <v>11445</v>
      </c>
    </row>
    <row r="189" spans="1:11" x14ac:dyDescent="0.25">
      <c r="A189" s="80"/>
      <c r="B189" s="80"/>
      <c r="C189" s="81"/>
      <c r="D189" s="77" t="s">
        <v>11446</v>
      </c>
      <c r="E189" s="78" t="s">
        <v>11447</v>
      </c>
      <c r="F189" s="77" t="s">
        <v>7360</v>
      </c>
      <c r="G189" s="79" t="s">
        <v>11448</v>
      </c>
      <c r="H189" s="79" t="s">
        <v>11449</v>
      </c>
      <c r="I189" s="77" t="s">
        <v>7363</v>
      </c>
      <c r="J189" s="77" t="s">
        <v>11450</v>
      </c>
      <c r="K189" s="79" t="s">
        <v>11451</v>
      </c>
    </row>
    <row r="190" spans="1:11" ht="30" x14ac:dyDescent="0.25">
      <c r="A190" s="80"/>
      <c r="B190" s="80"/>
      <c r="C190" s="81"/>
      <c r="D190" s="77" t="s">
        <v>11452</v>
      </c>
      <c r="E190" s="78" t="s">
        <v>11453</v>
      </c>
      <c r="F190" s="77" t="s">
        <v>7360</v>
      </c>
      <c r="G190" s="79" t="s">
        <v>11454</v>
      </c>
      <c r="H190" s="79" t="s">
        <v>11455</v>
      </c>
      <c r="I190" s="77" t="s">
        <v>548</v>
      </c>
      <c r="J190" s="77" t="s">
        <v>11456</v>
      </c>
      <c r="K190" s="79" t="s">
        <v>11457</v>
      </c>
    </row>
    <row r="191" spans="1:11" x14ac:dyDescent="0.25">
      <c r="A191" s="80"/>
      <c r="B191" s="80"/>
      <c r="C191" s="81"/>
      <c r="D191" s="77" t="s">
        <v>11458</v>
      </c>
      <c r="E191" s="78" t="s">
        <v>11459</v>
      </c>
      <c r="F191" s="77" t="s">
        <v>7360</v>
      </c>
      <c r="G191" s="79" t="s">
        <v>11460</v>
      </c>
      <c r="H191" s="79" t="s">
        <v>11461</v>
      </c>
      <c r="I191" s="77" t="s">
        <v>7363</v>
      </c>
      <c r="J191" s="77" t="s">
        <v>11462</v>
      </c>
      <c r="K191" s="79" t="s">
        <v>11463</v>
      </c>
    </row>
    <row r="192" spans="1:11" x14ac:dyDescent="0.25">
      <c r="A192" s="80"/>
      <c r="B192" s="80"/>
      <c r="C192" s="81" t="s">
        <v>11464</v>
      </c>
      <c r="D192" s="77" t="s">
        <v>11377</v>
      </c>
      <c r="E192" s="78" t="s">
        <v>11465</v>
      </c>
      <c r="F192" s="77" t="s">
        <v>7360</v>
      </c>
      <c r="G192" s="79" t="s">
        <v>11466</v>
      </c>
      <c r="H192" s="79" t="s">
        <v>11467</v>
      </c>
      <c r="I192" s="77" t="s">
        <v>548</v>
      </c>
      <c r="J192" s="77" t="s">
        <v>11468</v>
      </c>
      <c r="K192" s="79" t="s">
        <v>11169</v>
      </c>
    </row>
    <row r="193" spans="1:11" x14ac:dyDescent="0.25">
      <c r="A193" s="80"/>
      <c r="B193" s="80"/>
      <c r="C193" s="81"/>
      <c r="D193" s="77" t="s">
        <v>11469</v>
      </c>
      <c r="E193" s="78" t="s">
        <v>11470</v>
      </c>
      <c r="F193" s="77" t="s">
        <v>7360</v>
      </c>
      <c r="G193" s="79" t="s">
        <v>11471</v>
      </c>
      <c r="H193" s="79" t="s">
        <v>11472</v>
      </c>
      <c r="I193" s="77" t="s">
        <v>7363</v>
      </c>
      <c r="J193" s="77" t="s">
        <v>11473</v>
      </c>
      <c r="K193" s="79" t="s">
        <v>11474</v>
      </c>
    </row>
    <row r="194" spans="1:11" ht="30" x14ac:dyDescent="0.25">
      <c r="A194" s="80"/>
      <c r="B194" s="80"/>
      <c r="C194" s="81"/>
      <c r="D194" s="77" t="s">
        <v>11475</v>
      </c>
      <c r="E194" s="78" t="s">
        <v>11476</v>
      </c>
      <c r="F194" s="77" t="s">
        <v>7360</v>
      </c>
      <c r="G194" s="79" t="s">
        <v>11477</v>
      </c>
      <c r="H194" s="79" t="s">
        <v>11478</v>
      </c>
      <c r="I194" s="77" t="s">
        <v>7363</v>
      </c>
      <c r="J194" s="77" t="s">
        <v>11479</v>
      </c>
      <c r="K194" s="79" t="s">
        <v>11480</v>
      </c>
    </row>
    <row r="195" spans="1:11" x14ac:dyDescent="0.25">
      <c r="A195" s="80"/>
      <c r="B195" s="80"/>
      <c r="C195" s="81"/>
      <c r="D195" s="77" t="s">
        <v>11481</v>
      </c>
      <c r="E195" s="78" t="s">
        <v>11482</v>
      </c>
      <c r="F195" s="77" t="s">
        <v>7360</v>
      </c>
      <c r="G195" s="79" t="s">
        <v>11483</v>
      </c>
      <c r="H195" s="79" t="s">
        <v>11484</v>
      </c>
      <c r="I195" s="77" t="s">
        <v>7363</v>
      </c>
      <c r="J195" s="77" t="s">
        <v>11485</v>
      </c>
      <c r="K195" s="79" t="s">
        <v>11486</v>
      </c>
    </row>
    <row r="196" spans="1:11" x14ac:dyDescent="0.25">
      <c r="A196" s="80"/>
      <c r="B196" s="80"/>
      <c r="C196" s="81"/>
      <c r="D196" s="77" t="s">
        <v>11487</v>
      </c>
      <c r="E196" s="78" t="s">
        <v>11488</v>
      </c>
      <c r="F196" s="77" t="s">
        <v>7360</v>
      </c>
      <c r="G196" s="79" t="s">
        <v>11489</v>
      </c>
      <c r="H196" s="79" t="s">
        <v>11490</v>
      </c>
      <c r="I196" s="77" t="s">
        <v>7363</v>
      </c>
      <c r="J196" s="77" t="s">
        <v>10910</v>
      </c>
      <c r="K196" s="79" t="s">
        <v>11491</v>
      </c>
    </row>
    <row r="197" spans="1:11" x14ac:dyDescent="0.25">
      <c r="A197" s="80"/>
      <c r="B197" s="80" t="s">
        <v>76</v>
      </c>
      <c r="C197" s="81" t="s">
        <v>79</v>
      </c>
      <c r="D197" s="77" t="s">
        <v>11492</v>
      </c>
      <c r="E197" s="78" t="s">
        <v>11493</v>
      </c>
      <c r="F197" s="77" t="s">
        <v>7360</v>
      </c>
      <c r="G197" s="79" t="s">
        <v>11494</v>
      </c>
      <c r="H197" s="79" t="s">
        <v>11495</v>
      </c>
      <c r="I197" s="77" t="s">
        <v>7363</v>
      </c>
      <c r="J197" s="77" t="s">
        <v>10916</v>
      </c>
      <c r="K197" s="79" t="s">
        <v>10917</v>
      </c>
    </row>
    <row r="198" spans="1:11" ht="75" x14ac:dyDescent="0.25">
      <c r="A198" s="80"/>
      <c r="B198" s="80"/>
      <c r="C198" s="81"/>
      <c r="D198" s="79" t="s">
        <v>77</v>
      </c>
      <c r="E198" s="78" t="s">
        <v>11496</v>
      </c>
      <c r="F198" s="77" t="s">
        <v>7360</v>
      </c>
      <c r="G198" s="79" t="s">
        <v>11497</v>
      </c>
      <c r="H198" s="79" t="s">
        <v>11498</v>
      </c>
      <c r="I198" s="77" t="s">
        <v>7363</v>
      </c>
      <c r="J198" s="77" t="s">
        <v>10946</v>
      </c>
      <c r="K198" s="79" t="s">
        <v>11499</v>
      </c>
    </row>
    <row r="199" spans="1:11" ht="30" x14ac:dyDescent="0.25">
      <c r="A199" s="80"/>
      <c r="B199" s="80"/>
      <c r="C199" s="81"/>
      <c r="D199" s="77" t="s">
        <v>11500</v>
      </c>
      <c r="E199" s="78" t="s">
        <v>11501</v>
      </c>
      <c r="F199" s="77" t="s">
        <v>7360</v>
      </c>
      <c r="G199" s="79" t="s">
        <v>11502</v>
      </c>
      <c r="H199" s="79" t="s">
        <v>11503</v>
      </c>
      <c r="I199" s="77" t="s">
        <v>7363</v>
      </c>
      <c r="J199" s="77" t="s">
        <v>11504</v>
      </c>
      <c r="K199" s="79" t="s">
        <v>11078</v>
      </c>
    </row>
    <row r="200" spans="1:11" x14ac:dyDescent="0.25">
      <c r="A200" s="80"/>
      <c r="B200" s="80"/>
      <c r="C200" s="81"/>
      <c r="D200" s="77" t="s">
        <v>11505</v>
      </c>
      <c r="E200" s="78" t="s">
        <v>11506</v>
      </c>
      <c r="F200" s="77" t="s">
        <v>7360</v>
      </c>
      <c r="G200" s="79" t="s">
        <v>11507</v>
      </c>
      <c r="H200" s="79" t="s">
        <v>11508</v>
      </c>
      <c r="I200" s="77" t="s">
        <v>548</v>
      </c>
      <c r="J200" s="77" t="s">
        <v>11509</v>
      </c>
      <c r="K200" s="79" t="s">
        <v>10976</v>
      </c>
    </row>
    <row r="201" spans="1:11" x14ac:dyDescent="0.25">
      <c r="A201" s="80"/>
      <c r="B201" s="80"/>
      <c r="C201" s="81"/>
      <c r="D201" s="77" t="s">
        <v>11510</v>
      </c>
      <c r="E201" s="78" t="s">
        <v>11511</v>
      </c>
      <c r="F201" s="77" t="s">
        <v>7360</v>
      </c>
      <c r="G201" s="79" t="s">
        <v>11512</v>
      </c>
      <c r="H201" s="79" t="s">
        <v>11513</v>
      </c>
      <c r="I201" s="77" t="s">
        <v>7363</v>
      </c>
      <c r="J201" s="77" t="s">
        <v>11048</v>
      </c>
      <c r="K201" s="79" t="s">
        <v>11514</v>
      </c>
    </row>
    <row r="202" spans="1:11" x14ac:dyDescent="0.25">
      <c r="A202" s="80"/>
      <c r="B202" s="80"/>
      <c r="C202" s="81" t="s">
        <v>80</v>
      </c>
      <c r="D202" s="77" t="s">
        <v>11515</v>
      </c>
      <c r="E202" s="78" t="s">
        <v>11516</v>
      </c>
      <c r="F202" s="77" t="s">
        <v>7360</v>
      </c>
      <c r="G202" s="79" t="s">
        <v>11517</v>
      </c>
      <c r="H202" s="79" t="s">
        <v>11518</v>
      </c>
      <c r="I202" s="77" t="s">
        <v>548</v>
      </c>
      <c r="J202" s="77" t="s">
        <v>10951</v>
      </c>
      <c r="K202" s="79" t="s">
        <v>10952</v>
      </c>
    </row>
    <row r="203" spans="1:11" x14ac:dyDescent="0.25">
      <c r="A203" s="80"/>
      <c r="B203" s="80"/>
      <c r="C203" s="81"/>
      <c r="D203" s="77" t="s">
        <v>11519</v>
      </c>
      <c r="E203" s="78" t="s">
        <v>11520</v>
      </c>
      <c r="F203" s="77" t="s">
        <v>7360</v>
      </c>
      <c r="G203" s="79" t="s">
        <v>11521</v>
      </c>
      <c r="H203" s="79" t="s">
        <v>11522</v>
      </c>
      <c r="I203" s="77" t="s">
        <v>7363</v>
      </c>
      <c r="J203" s="77" t="s">
        <v>10957</v>
      </c>
      <c r="K203" s="79" t="s">
        <v>11523</v>
      </c>
    </row>
    <row r="204" spans="1:11" ht="45" x14ac:dyDescent="0.25">
      <c r="A204" s="80"/>
      <c r="B204" s="80"/>
      <c r="C204" s="81"/>
      <c r="D204" s="79" t="s">
        <v>78</v>
      </c>
      <c r="E204" s="78" t="s">
        <v>11524</v>
      </c>
      <c r="F204" s="77" t="s">
        <v>7360</v>
      </c>
      <c r="G204" s="79" t="s">
        <v>11525</v>
      </c>
      <c r="H204" s="79" t="s">
        <v>11526</v>
      </c>
      <c r="I204" s="77" t="s">
        <v>548</v>
      </c>
      <c r="J204" s="77" t="s">
        <v>11527</v>
      </c>
      <c r="K204" s="79" t="s">
        <v>11528</v>
      </c>
    </row>
    <row r="205" spans="1:11" ht="30" x14ac:dyDescent="0.25">
      <c r="A205" s="80"/>
      <c r="B205" s="80"/>
      <c r="C205" s="81"/>
      <c r="D205" s="77" t="s">
        <v>11529</v>
      </c>
      <c r="E205" s="78" t="s">
        <v>11530</v>
      </c>
      <c r="F205" s="77" t="s">
        <v>7360</v>
      </c>
      <c r="G205" s="79" t="s">
        <v>11531</v>
      </c>
      <c r="H205" s="79" t="s">
        <v>11532</v>
      </c>
      <c r="I205" s="77" t="s">
        <v>548</v>
      </c>
      <c r="J205" s="77" t="s">
        <v>11533</v>
      </c>
      <c r="K205" s="79" t="s">
        <v>11534</v>
      </c>
    </row>
    <row r="206" spans="1:11" ht="30" x14ac:dyDescent="0.25">
      <c r="A206" s="80"/>
      <c r="B206" s="80"/>
      <c r="C206" s="81"/>
      <c r="D206" s="77" t="s">
        <v>11535</v>
      </c>
      <c r="E206" s="78" t="s">
        <v>11524</v>
      </c>
      <c r="F206" s="77" t="s">
        <v>7360</v>
      </c>
      <c r="G206" s="79" t="s">
        <v>11525</v>
      </c>
      <c r="H206" s="79" t="s">
        <v>11526</v>
      </c>
      <c r="I206" s="77" t="s">
        <v>548</v>
      </c>
      <c r="J206" s="77" t="s">
        <v>11527</v>
      </c>
      <c r="K206" s="79" t="s">
        <v>11528</v>
      </c>
    </row>
  </sheetData>
  <mergeCells count="48">
    <mergeCell ref="B197:B206"/>
    <mergeCell ref="B107:B196"/>
    <mergeCell ref="B82:B106"/>
    <mergeCell ref="B57:B81"/>
    <mergeCell ref="C2:C6"/>
    <mergeCell ref="C7:C11"/>
    <mergeCell ref="C12:C16"/>
    <mergeCell ref="C17:C21"/>
    <mergeCell ref="C22:C26"/>
    <mergeCell ref="C27:C31"/>
    <mergeCell ref="C32:C36"/>
    <mergeCell ref="C37:C41"/>
    <mergeCell ref="C42:C46"/>
    <mergeCell ref="C47:C51"/>
    <mergeCell ref="C52:C56"/>
    <mergeCell ref="C57:C61"/>
    <mergeCell ref="C62:C66"/>
    <mergeCell ref="C112:C116"/>
    <mergeCell ref="C67:C71"/>
    <mergeCell ref="C72:C76"/>
    <mergeCell ref="C77:C81"/>
    <mergeCell ref="C82:C86"/>
    <mergeCell ref="C87:C91"/>
    <mergeCell ref="C92:C96"/>
    <mergeCell ref="C97:C101"/>
    <mergeCell ref="C102:C106"/>
    <mergeCell ref="C107:C111"/>
    <mergeCell ref="C122:C126"/>
    <mergeCell ref="C127:C131"/>
    <mergeCell ref="C132:C136"/>
    <mergeCell ref="C137:C141"/>
    <mergeCell ref="C142:C146"/>
    <mergeCell ref="B27:B56"/>
    <mergeCell ref="B2:B26"/>
    <mergeCell ref="A2:A206"/>
    <mergeCell ref="C177:C181"/>
    <mergeCell ref="C182:C186"/>
    <mergeCell ref="C187:C191"/>
    <mergeCell ref="C192:C196"/>
    <mergeCell ref="C197:C201"/>
    <mergeCell ref="C202:C206"/>
    <mergeCell ref="C147:C151"/>
    <mergeCell ref="C152:C156"/>
    <mergeCell ref="C157:C161"/>
    <mergeCell ref="C162:C166"/>
    <mergeCell ref="C167:C171"/>
    <mergeCell ref="C172:C176"/>
    <mergeCell ref="C117:C1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0C71AF-20D0-4D34-BDD4-E2769D21527C}">
  <dimension ref="A1:K2951"/>
  <sheetViews>
    <sheetView topLeftCell="E2946" workbookViewId="0">
      <selection sqref="A1:K2951"/>
    </sheetView>
  </sheetViews>
  <sheetFormatPr defaultRowHeight="15" x14ac:dyDescent="0.25"/>
  <cols>
    <col min="1" max="1" width="49" customWidth="1"/>
    <col min="2" max="2" width="35.28515625" customWidth="1"/>
    <col min="3" max="3" width="23.85546875" customWidth="1"/>
    <col min="4" max="4" width="20.5703125" customWidth="1"/>
    <col min="5" max="5" width="26.28515625" customWidth="1"/>
    <col min="6" max="6" width="36.7109375" customWidth="1"/>
    <col min="7" max="7" width="32.85546875" customWidth="1"/>
    <col min="8" max="8" width="49.5703125" customWidth="1"/>
    <col min="9" max="9" width="51.140625" customWidth="1"/>
    <col min="10" max="10" width="45.7109375" customWidth="1"/>
    <col min="11" max="11" width="54.5703125" customWidth="1"/>
  </cols>
  <sheetData>
    <row r="1" spans="1:11" ht="21.75" customHeight="1" thickBot="1" x14ac:dyDescent="0.3">
      <c r="A1" s="61" t="s">
        <v>97</v>
      </c>
      <c r="B1" s="61" t="s">
        <v>7351</v>
      </c>
      <c r="C1" s="61" t="s">
        <v>6</v>
      </c>
      <c r="D1" s="62" t="s">
        <v>7352</v>
      </c>
      <c r="E1" s="62" t="s">
        <v>36</v>
      </c>
      <c r="F1" s="62" t="s">
        <v>86</v>
      </c>
      <c r="G1" s="61" t="s">
        <v>7353</v>
      </c>
      <c r="H1" s="61" t="s">
        <v>99</v>
      </c>
      <c r="I1" s="61" t="s">
        <v>100</v>
      </c>
      <c r="J1" s="61" t="s">
        <v>7354</v>
      </c>
      <c r="K1" s="62" t="s">
        <v>7355</v>
      </c>
    </row>
    <row r="2" spans="1:11" ht="48" thickBot="1" x14ac:dyDescent="0.3">
      <c r="A2" s="49" t="s">
        <v>7356</v>
      </c>
      <c r="B2" s="49" t="s">
        <v>5069</v>
      </c>
      <c r="C2" s="50" t="s">
        <v>7357</v>
      </c>
      <c r="D2" s="51" t="s">
        <v>7358</v>
      </c>
      <c r="E2" s="51" t="s">
        <v>7359</v>
      </c>
      <c r="F2" s="52" t="s">
        <v>7360</v>
      </c>
      <c r="G2" s="53" t="s">
        <v>7361</v>
      </c>
      <c r="H2" s="53" t="s">
        <v>7362</v>
      </c>
      <c r="I2" s="54" t="s">
        <v>7363</v>
      </c>
      <c r="J2" s="55" t="s">
        <v>7364</v>
      </c>
      <c r="K2" s="56" t="s">
        <v>7365</v>
      </c>
    </row>
    <row r="3" spans="1:11" ht="63.75" thickBot="1" x14ac:dyDescent="0.3">
      <c r="A3" s="49"/>
      <c r="B3" s="49"/>
      <c r="C3" s="49"/>
      <c r="D3" s="51" t="s">
        <v>7366</v>
      </c>
      <c r="E3" s="51" t="s">
        <v>7367</v>
      </c>
      <c r="F3" s="52" t="s">
        <v>7360</v>
      </c>
      <c r="G3" s="53" t="s">
        <v>7368</v>
      </c>
      <c r="H3" s="53" t="s">
        <v>7369</v>
      </c>
      <c r="I3" s="54" t="s">
        <v>7363</v>
      </c>
      <c r="J3" s="55" t="s">
        <v>7370</v>
      </c>
      <c r="K3" s="56" t="s">
        <v>7371</v>
      </c>
    </row>
    <row r="4" spans="1:11" ht="79.5" thickBot="1" x14ac:dyDescent="0.3">
      <c r="A4" s="49"/>
      <c r="B4" s="49"/>
      <c r="C4" s="49"/>
      <c r="D4" s="51" t="s">
        <v>7372</v>
      </c>
      <c r="E4" s="51" t="s">
        <v>7373</v>
      </c>
      <c r="F4" s="52" t="s">
        <v>7360</v>
      </c>
      <c r="G4" s="53" t="s">
        <v>7374</v>
      </c>
      <c r="H4" s="53" t="s">
        <v>7375</v>
      </c>
      <c r="I4" s="54" t="s">
        <v>7363</v>
      </c>
      <c r="J4" s="55" t="s">
        <v>7376</v>
      </c>
      <c r="K4" s="56" t="s">
        <v>7377</v>
      </c>
    </row>
    <row r="5" spans="1:11" ht="63.75" thickBot="1" x14ac:dyDescent="0.3">
      <c r="A5" s="49"/>
      <c r="B5" s="49"/>
      <c r="C5" s="49"/>
      <c r="D5" s="51" t="s">
        <v>7378</v>
      </c>
      <c r="E5" s="51" t="s">
        <v>7379</v>
      </c>
      <c r="F5" s="52" t="s">
        <v>7380</v>
      </c>
      <c r="G5" s="53" t="s">
        <v>7381</v>
      </c>
      <c r="H5" s="53" t="s">
        <v>7382</v>
      </c>
      <c r="I5" s="54" t="s">
        <v>7363</v>
      </c>
      <c r="J5" s="55" t="s">
        <v>7383</v>
      </c>
      <c r="K5" s="56" t="s">
        <v>7384</v>
      </c>
    </row>
    <row r="6" spans="1:11" ht="63.75" thickBot="1" x14ac:dyDescent="0.3">
      <c r="A6" s="49"/>
      <c r="B6" s="49"/>
      <c r="C6" s="49"/>
      <c r="D6" s="51" t="s">
        <v>7385</v>
      </c>
      <c r="E6" s="51" t="s">
        <v>7386</v>
      </c>
      <c r="F6" s="52" t="s">
        <v>7360</v>
      </c>
      <c r="G6" s="53" t="s">
        <v>7387</v>
      </c>
      <c r="H6" s="53" t="s">
        <v>7388</v>
      </c>
      <c r="I6" s="54" t="s">
        <v>7363</v>
      </c>
      <c r="J6" s="55" t="s">
        <v>7389</v>
      </c>
      <c r="K6" s="56" t="s">
        <v>7390</v>
      </c>
    </row>
    <row r="7" spans="1:11" ht="63.75" thickBot="1" x14ac:dyDescent="0.3">
      <c r="A7" s="49"/>
      <c r="B7" s="49"/>
      <c r="C7" s="50" t="s">
        <v>7391</v>
      </c>
      <c r="D7" s="51" t="s">
        <v>7392</v>
      </c>
      <c r="E7" s="51" t="s">
        <v>7393</v>
      </c>
      <c r="F7" s="52" t="s">
        <v>7360</v>
      </c>
      <c r="G7" s="53" t="s">
        <v>7394</v>
      </c>
      <c r="H7" s="53" t="s">
        <v>7395</v>
      </c>
      <c r="I7" s="54" t="s">
        <v>7363</v>
      </c>
      <c r="J7" s="55" t="s">
        <v>7396</v>
      </c>
      <c r="K7" s="56" t="s">
        <v>7397</v>
      </c>
    </row>
    <row r="8" spans="1:11" ht="63.75" thickBot="1" x14ac:dyDescent="0.3">
      <c r="A8" s="49"/>
      <c r="B8" s="49"/>
      <c r="C8" s="49"/>
      <c r="D8" s="51" t="s">
        <v>7398</v>
      </c>
      <c r="E8" s="51" t="s">
        <v>7399</v>
      </c>
      <c r="F8" s="52" t="s">
        <v>7360</v>
      </c>
      <c r="G8" s="53" t="s">
        <v>7400</v>
      </c>
      <c r="H8" s="53" t="s">
        <v>7401</v>
      </c>
      <c r="I8" s="54" t="s">
        <v>7363</v>
      </c>
      <c r="J8" s="55" t="s">
        <v>7402</v>
      </c>
      <c r="K8" s="56" t="s">
        <v>7403</v>
      </c>
    </row>
    <row r="9" spans="1:11" ht="63.75" thickBot="1" x14ac:dyDescent="0.3">
      <c r="A9" s="49"/>
      <c r="B9" s="49"/>
      <c r="C9" s="49"/>
      <c r="D9" s="51" t="s">
        <v>7404</v>
      </c>
      <c r="E9" s="51" t="s">
        <v>7405</v>
      </c>
      <c r="F9" s="52" t="s">
        <v>7380</v>
      </c>
      <c r="G9" s="53" t="s">
        <v>7406</v>
      </c>
      <c r="H9" s="53" t="s">
        <v>7407</v>
      </c>
      <c r="I9" s="57" t="s">
        <v>7408</v>
      </c>
      <c r="J9" s="55" t="s">
        <v>7409</v>
      </c>
      <c r="K9" s="56" t="s">
        <v>7410</v>
      </c>
    </row>
    <row r="10" spans="1:11" ht="63.75" thickBot="1" x14ac:dyDescent="0.3">
      <c r="A10" s="49"/>
      <c r="B10" s="49"/>
      <c r="C10" s="49"/>
      <c r="D10" s="51" t="s">
        <v>7411</v>
      </c>
      <c r="E10" s="51" t="s">
        <v>7412</v>
      </c>
      <c r="F10" s="52" t="s">
        <v>7413</v>
      </c>
      <c r="G10" s="53" t="s">
        <v>7414</v>
      </c>
      <c r="H10" s="53" t="s">
        <v>7415</v>
      </c>
      <c r="I10" s="54" t="s">
        <v>7363</v>
      </c>
      <c r="J10" s="55" t="s">
        <v>7416</v>
      </c>
      <c r="K10" s="56" t="s">
        <v>7417</v>
      </c>
    </row>
    <row r="11" spans="1:11" ht="48" thickBot="1" x14ac:dyDescent="0.3">
      <c r="A11" s="49"/>
      <c r="B11" s="49"/>
      <c r="C11" s="49"/>
      <c r="D11" s="51" t="s">
        <v>7418</v>
      </c>
      <c r="E11" s="51" t="s">
        <v>7419</v>
      </c>
      <c r="F11" s="52" t="s">
        <v>7413</v>
      </c>
      <c r="G11" s="53" t="s">
        <v>7420</v>
      </c>
      <c r="H11" s="53" t="s">
        <v>7421</v>
      </c>
      <c r="I11" s="54" t="s">
        <v>7363</v>
      </c>
      <c r="J11" s="55" t="s">
        <v>7422</v>
      </c>
      <c r="K11" s="56" t="s">
        <v>7423</v>
      </c>
    </row>
    <row r="12" spans="1:11" ht="79.5" thickBot="1" x14ac:dyDescent="0.3">
      <c r="A12" s="49"/>
      <c r="B12" s="49"/>
      <c r="C12" s="50" t="s">
        <v>7424</v>
      </c>
      <c r="D12" s="51" t="s">
        <v>7425</v>
      </c>
      <c r="E12" s="51" t="s">
        <v>7426</v>
      </c>
      <c r="F12" s="52" t="s">
        <v>7360</v>
      </c>
      <c r="G12" s="53" t="s">
        <v>7427</v>
      </c>
      <c r="H12" s="53" t="s">
        <v>7428</v>
      </c>
      <c r="I12" s="54" t="s">
        <v>7363</v>
      </c>
      <c r="J12" s="55" t="s">
        <v>7429</v>
      </c>
      <c r="K12" s="56" t="s">
        <v>7430</v>
      </c>
    </row>
    <row r="13" spans="1:11" ht="63.75" thickBot="1" x14ac:dyDescent="0.3">
      <c r="A13" s="49"/>
      <c r="B13" s="49"/>
      <c r="C13" s="49"/>
      <c r="D13" s="51" t="s">
        <v>7431</v>
      </c>
      <c r="E13" s="51" t="s">
        <v>7432</v>
      </c>
      <c r="F13" s="52" t="s">
        <v>7380</v>
      </c>
      <c r="G13" s="53" t="s">
        <v>7433</v>
      </c>
      <c r="H13" s="53" t="s">
        <v>7434</v>
      </c>
      <c r="I13" s="54" t="s">
        <v>7363</v>
      </c>
      <c r="J13" s="55" t="s">
        <v>7435</v>
      </c>
      <c r="K13" s="56" t="s">
        <v>7436</v>
      </c>
    </row>
    <row r="14" spans="1:11" ht="48" thickBot="1" x14ac:dyDescent="0.3">
      <c r="A14" s="49"/>
      <c r="B14" s="49"/>
      <c r="C14" s="49"/>
      <c r="D14" s="51" t="s">
        <v>7437</v>
      </c>
      <c r="E14" s="51" t="s">
        <v>7438</v>
      </c>
      <c r="F14" s="52" t="s">
        <v>7380</v>
      </c>
      <c r="G14" s="53" t="s">
        <v>7439</v>
      </c>
      <c r="H14" s="53" t="s">
        <v>7440</v>
      </c>
      <c r="I14" s="54" t="s">
        <v>7363</v>
      </c>
      <c r="J14" s="55" t="s">
        <v>7441</v>
      </c>
      <c r="K14" s="56" t="s">
        <v>7442</v>
      </c>
    </row>
    <row r="15" spans="1:11" ht="48" thickBot="1" x14ac:dyDescent="0.3">
      <c r="A15" s="49"/>
      <c r="B15" s="49"/>
      <c r="C15" s="49"/>
      <c r="D15" s="51" t="s">
        <v>7443</v>
      </c>
      <c r="E15" s="51" t="s">
        <v>7444</v>
      </c>
      <c r="F15" s="52" t="s">
        <v>7380</v>
      </c>
      <c r="G15" s="53" t="s">
        <v>7445</v>
      </c>
      <c r="H15" s="53" t="s">
        <v>7446</v>
      </c>
      <c r="I15" s="54" t="s">
        <v>7363</v>
      </c>
      <c r="J15" s="55" t="s">
        <v>7447</v>
      </c>
      <c r="K15" s="56" t="s">
        <v>7448</v>
      </c>
    </row>
    <row r="16" spans="1:11" ht="63.75" thickBot="1" x14ac:dyDescent="0.3">
      <c r="A16" s="49"/>
      <c r="B16" s="49"/>
      <c r="C16" s="49"/>
      <c r="D16" s="51" t="s">
        <v>7449</v>
      </c>
      <c r="E16" s="51" t="s">
        <v>7450</v>
      </c>
      <c r="F16" s="52" t="s">
        <v>7380</v>
      </c>
      <c r="G16" s="53" t="s">
        <v>7451</v>
      </c>
      <c r="H16" s="53" t="s">
        <v>7452</v>
      </c>
      <c r="I16" s="54" t="s">
        <v>7363</v>
      </c>
      <c r="J16" s="55" t="s">
        <v>7453</v>
      </c>
      <c r="K16" s="56" t="s">
        <v>7454</v>
      </c>
    </row>
    <row r="17" spans="1:11" ht="63.75" thickBot="1" x14ac:dyDescent="0.3">
      <c r="A17" s="49"/>
      <c r="B17" s="49"/>
      <c r="C17" s="50" t="s">
        <v>7455</v>
      </c>
      <c r="D17" s="51" t="s">
        <v>7456</v>
      </c>
      <c r="E17" s="51" t="s">
        <v>7457</v>
      </c>
      <c r="F17" s="52" t="s">
        <v>7360</v>
      </c>
      <c r="G17" s="53" t="s">
        <v>7458</v>
      </c>
      <c r="H17" s="53" t="s">
        <v>7459</v>
      </c>
      <c r="I17" s="58" t="s">
        <v>7408</v>
      </c>
      <c r="J17" s="55" t="s">
        <v>7460</v>
      </c>
      <c r="K17" s="56" t="s">
        <v>7461</v>
      </c>
    </row>
    <row r="18" spans="1:11" ht="48" thickBot="1" x14ac:dyDescent="0.3">
      <c r="A18" s="49"/>
      <c r="B18" s="49"/>
      <c r="C18" s="49"/>
      <c r="D18" s="51" t="s">
        <v>7462</v>
      </c>
      <c r="E18" s="51" t="s">
        <v>7463</v>
      </c>
      <c r="F18" s="52" t="s">
        <v>7360</v>
      </c>
      <c r="G18" s="53" t="s">
        <v>7464</v>
      </c>
      <c r="H18" s="53" t="s">
        <v>7465</v>
      </c>
      <c r="I18" s="54" t="s">
        <v>7363</v>
      </c>
      <c r="J18" s="55" t="s">
        <v>7466</v>
      </c>
      <c r="K18" s="56" t="s">
        <v>7467</v>
      </c>
    </row>
    <row r="19" spans="1:11" ht="63.75" thickBot="1" x14ac:dyDescent="0.3">
      <c r="A19" s="49"/>
      <c r="B19" s="49"/>
      <c r="C19" s="49"/>
      <c r="D19" s="51" t="s">
        <v>7468</v>
      </c>
      <c r="E19" s="51" t="s">
        <v>7469</v>
      </c>
      <c r="F19" s="52" t="s">
        <v>7360</v>
      </c>
      <c r="G19" s="53" t="s">
        <v>7470</v>
      </c>
      <c r="H19" s="53" t="s">
        <v>7471</v>
      </c>
      <c r="I19" s="54" t="s">
        <v>7363</v>
      </c>
      <c r="J19" s="55" t="s">
        <v>7472</v>
      </c>
      <c r="K19" s="56" t="s">
        <v>7473</v>
      </c>
    </row>
    <row r="20" spans="1:11" ht="48" thickBot="1" x14ac:dyDescent="0.3">
      <c r="A20" s="49"/>
      <c r="B20" s="49"/>
      <c r="C20" s="49"/>
      <c r="D20" s="51" t="s">
        <v>7474</v>
      </c>
      <c r="E20" s="51" t="s">
        <v>7475</v>
      </c>
      <c r="F20" s="52" t="s">
        <v>7360</v>
      </c>
      <c r="G20" s="53" t="s">
        <v>7476</v>
      </c>
      <c r="H20" s="53" t="s">
        <v>7477</v>
      </c>
      <c r="I20" s="54" t="s">
        <v>7363</v>
      </c>
      <c r="J20" s="55" t="s">
        <v>7478</v>
      </c>
      <c r="K20" s="56" t="s">
        <v>7479</v>
      </c>
    </row>
    <row r="21" spans="1:11" ht="48" thickBot="1" x14ac:dyDescent="0.3">
      <c r="A21" s="49"/>
      <c r="B21" s="49"/>
      <c r="C21" s="49"/>
      <c r="D21" s="51" t="s">
        <v>7480</v>
      </c>
      <c r="E21" s="51" t="s">
        <v>7481</v>
      </c>
      <c r="F21" s="52" t="s">
        <v>7360</v>
      </c>
      <c r="G21" s="53" t="s">
        <v>7482</v>
      </c>
      <c r="H21" s="53" t="s">
        <v>7483</v>
      </c>
      <c r="I21" s="54" t="s">
        <v>7363</v>
      </c>
      <c r="J21" s="55" t="s">
        <v>7484</v>
      </c>
      <c r="K21" s="56" t="s">
        <v>7485</v>
      </c>
    </row>
    <row r="22" spans="1:11" ht="48" thickBot="1" x14ac:dyDescent="0.3">
      <c r="A22" s="49"/>
      <c r="B22" s="49"/>
      <c r="C22" s="50" t="s">
        <v>7486</v>
      </c>
      <c r="D22" s="51" t="s">
        <v>7487</v>
      </c>
      <c r="E22" s="51" t="s">
        <v>7488</v>
      </c>
      <c r="F22" s="52" t="s">
        <v>7413</v>
      </c>
      <c r="G22" s="53" t="s">
        <v>7489</v>
      </c>
      <c r="H22" s="53" t="s">
        <v>7490</v>
      </c>
      <c r="I22" s="54" t="s">
        <v>7363</v>
      </c>
      <c r="J22" s="55" t="s">
        <v>7491</v>
      </c>
      <c r="K22" s="56" t="s">
        <v>7492</v>
      </c>
    </row>
    <row r="23" spans="1:11" ht="63.75" thickBot="1" x14ac:dyDescent="0.3">
      <c r="A23" s="49"/>
      <c r="B23" s="49"/>
      <c r="C23" s="49"/>
      <c r="D23" s="51" t="s">
        <v>7493</v>
      </c>
      <c r="E23" s="51" t="s">
        <v>7494</v>
      </c>
      <c r="F23" s="52" t="s">
        <v>7413</v>
      </c>
      <c r="G23" s="53" t="s">
        <v>7495</v>
      </c>
      <c r="H23" s="53" t="s">
        <v>7496</v>
      </c>
      <c r="I23" s="54" t="s">
        <v>7363</v>
      </c>
      <c r="J23" s="55" t="s">
        <v>7497</v>
      </c>
      <c r="K23" s="56" t="s">
        <v>7498</v>
      </c>
    </row>
    <row r="24" spans="1:11" ht="48" thickBot="1" x14ac:dyDescent="0.3">
      <c r="A24" s="49"/>
      <c r="B24" s="49"/>
      <c r="C24" s="49"/>
      <c r="D24" s="51" t="s">
        <v>7499</v>
      </c>
      <c r="E24" s="51" t="s">
        <v>7500</v>
      </c>
      <c r="F24" s="52" t="s">
        <v>7360</v>
      </c>
      <c r="G24" s="53" t="s">
        <v>7499</v>
      </c>
      <c r="H24" s="53" t="s">
        <v>7501</v>
      </c>
      <c r="I24" s="54" t="s">
        <v>7363</v>
      </c>
      <c r="J24" s="55" t="s">
        <v>7502</v>
      </c>
      <c r="K24" s="56" t="s">
        <v>7503</v>
      </c>
    </row>
    <row r="25" spans="1:11" ht="63.75" thickBot="1" x14ac:dyDescent="0.3">
      <c r="A25" s="49"/>
      <c r="B25" s="49"/>
      <c r="C25" s="49"/>
      <c r="D25" s="51" t="s">
        <v>7504</v>
      </c>
      <c r="E25" s="51" t="s">
        <v>7505</v>
      </c>
      <c r="F25" s="52" t="s">
        <v>7360</v>
      </c>
      <c r="G25" s="53" t="s">
        <v>7506</v>
      </c>
      <c r="H25" s="53" t="s">
        <v>7507</v>
      </c>
      <c r="I25" s="54" t="s">
        <v>7363</v>
      </c>
      <c r="J25" s="55" t="s">
        <v>7508</v>
      </c>
      <c r="K25" s="56" t="s">
        <v>7509</v>
      </c>
    </row>
    <row r="26" spans="1:11" ht="63.75" thickBot="1" x14ac:dyDescent="0.3">
      <c r="A26" s="49"/>
      <c r="B26" s="49"/>
      <c r="C26" s="49"/>
      <c r="D26" s="51" t="s">
        <v>7510</v>
      </c>
      <c r="E26" s="51" t="s">
        <v>7511</v>
      </c>
      <c r="F26" s="52" t="s">
        <v>7360</v>
      </c>
      <c r="G26" s="53" t="s">
        <v>7512</v>
      </c>
      <c r="H26" s="53" t="s">
        <v>7513</v>
      </c>
      <c r="I26" s="54" t="s">
        <v>7363</v>
      </c>
      <c r="J26" s="55" t="s">
        <v>7514</v>
      </c>
      <c r="K26" s="56" t="s">
        <v>7515</v>
      </c>
    </row>
    <row r="27" spans="1:11" ht="48" thickBot="1" x14ac:dyDescent="0.3">
      <c r="A27" s="49"/>
      <c r="B27" s="49" t="s">
        <v>5070</v>
      </c>
      <c r="C27" s="50" t="s">
        <v>7516</v>
      </c>
      <c r="D27" s="51" t="s">
        <v>7517</v>
      </c>
      <c r="E27" s="51" t="s">
        <v>7518</v>
      </c>
      <c r="F27" s="52" t="s">
        <v>7360</v>
      </c>
      <c r="G27" s="53" t="s">
        <v>7519</v>
      </c>
      <c r="H27" s="53" t="s">
        <v>7520</v>
      </c>
      <c r="I27" s="54" t="s">
        <v>7363</v>
      </c>
      <c r="J27" s="55" t="s">
        <v>7521</v>
      </c>
      <c r="K27" s="56" t="s">
        <v>7522</v>
      </c>
    </row>
    <row r="28" spans="1:11" ht="48" thickBot="1" x14ac:dyDescent="0.3">
      <c r="A28" s="49"/>
      <c r="B28" s="49"/>
      <c r="C28" s="49"/>
      <c r="D28" s="51" t="s">
        <v>7523</v>
      </c>
      <c r="E28" s="51" t="s">
        <v>7524</v>
      </c>
      <c r="F28" s="52" t="s">
        <v>7360</v>
      </c>
      <c r="G28" s="53" t="s">
        <v>7523</v>
      </c>
      <c r="H28" s="53" t="s">
        <v>7525</v>
      </c>
      <c r="I28" s="54" t="s">
        <v>7363</v>
      </c>
      <c r="J28" s="55" t="s">
        <v>7526</v>
      </c>
      <c r="K28" s="56" t="s">
        <v>7527</v>
      </c>
    </row>
    <row r="29" spans="1:11" ht="32.25" thickBot="1" x14ac:dyDescent="0.3">
      <c r="A29" s="49"/>
      <c r="B29" s="49"/>
      <c r="C29" s="49"/>
      <c r="D29" s="51" t="s">
        <v>7528</v>
      </c>
      <c r="E29" s="51" t="s">
        <v>7529</v>
      </c>
      <c r="F29" s="52" t="s">
        <v>7360</v>
      </c>
      <c r="G29" s="53" t="s">
        <v>7530</v>
      </c>
      <c r="H29" s="53" t="s">
        <v>7531</v>
      </c>
      <c r="I29" s="54" t="s">
        <v>7363</v>
      </c>
      <c r="J29" s="55" t="s">
        <v>7532</v>
      </c>
      <c r="K29" s="56" t="s">
        <v>7533</v>
      </c>
    </row>
    <row r="30" spans="1:11" ht="32.25" thickBot="1" x14ac:dyDescent="0.3">
      <c r="A30" s="49"/>
      <c r="B30" s="49"/>
      <c r="C30" s="49"/>
      <c r="D30" s="51" t="s">
        <v>7534</v>
      </c>
      <c r="E30" s="51" t="s">
        <v>7535</v>
      </c>
      <c r="F30" s="52" t="s">
        <v>7413</v>
      </c>
      <c r="G30" s="53" t="s">
        <v>7534</v>
      </c>
      <c r="H30" s="53" t="s">
        <v>7536</v>
      </c>
      <c r="I30" s="54" t="s">
        <v>7363</v>
      </c>
      <c r="J30" s="59" t="s">
        <v>7537</v>
      </c>
      <c r="K30" s="56" t="s">
        <v>7538</v>
      </c>
    </row>
    <row r="31" spans="1:11" ht="48" thickBot="1" x14ac:dyDescent="0.3">
      <c r="A31" s="49"/>
      <c r="B31" s="49"/>
      <c r="C31" s="49"/>
      <c r="D31" s="51" t="s">
        <v>7539</v>
      </c>
      <c r="E31" s="51" t="s">
        <v>7540</v>
      </c>
      <c r="F31" s="52" t="s">
        <v>7380</v>
      </c>
      <c r="G31" s="53" t="s">
        <v>7541</v>
      </c>
      <c r="H31" s="53" t="s">
        <v>7542</v>
      </c>
      <c r="I31" s="57" t="s">
        <v>7363</v>
      </c>
      <c r="J31" s="59" t="s">
        <v>7543</v>
      </c>
      <c r="K31" s="56" t="s">
        <v>7544</v>
      </c>
    </row>
    <row r="32" spans="1:11" ht="48" thickBot="1" x14ac:dyDescent="0.3">
      <c r="A32" s="49"/>
      <c r="B32" s="49"/>
      <c r="C32" s="50" t="s">
        <v>7545</v>
      </c>
      <c r="D32" s="51" t="s">
        <v>7546</v>
      </c>
      <c r="E32" s="51" t="s">
        <v>7547</v>
      </c>
      <c r="F32" s="52" t="s">
        <v>7360</v>
      </c>
      <c r="G32" s="53" t="s">
        <v>7548</v>
      </c>
      <c r="H32" s="53" t="s">
        <v>7549</v>
      </c>
      <c r="I32" s="57" t="s">
        <v>7363</v>
      </c>
      <c r="J32" s="59" t="s">
        <v>7550</v>
      </c>
      <c r="K32" s="56" t="s">
        <v>7551</v>
      </c>
    </row>
    <row r="33" spans="1:11" ht="63.75" thickBot="1" x14ac:dyDescent="0.3">
      <c r="A33" s="49"/>
      <c r="B33" s="49"/>
      <c r="C33" s="49"/>
      <c r="D33" s="51" t="s">
        <v>7552</v>
      </c>
      <c r="E33" s="51" t="s">
        <v>7553</v>
      </c>
      <c r="F33" s="52" t="s">
        <v>7360</v>
      </c>
      <c r="G33" s="53" t="s">
        <v>7554</v>
      </c>
      <c r="H33" s="53" t="s">
        <v>7555</v>
      </c>
      <c r="I33" s="58" t="s">
        <v>7408</v>
      </c>
      <c r="J33" s="59" t="s">
        <v>7556</v>
      </c>
      <c r="K33" s="56" t="s">
        <v>7557</v>
      </c>
    </row>
    <row r="34" spans="1:11" ht="48" thickBot="1" x14ac:dyDescent="0.3">
      <c r="A34" s="49"/>
      <c r="B34" s="49"/>
      <c r="C34" s="49"/>
      <c r="D34" s="51" t="s">
        <v>7558</v>
      </c>
      <c r="E34" s="51" t="s">
        <v>7559</v>
      </c>
      <c r="F34" s="52" t="s">
        <v>7360</v>
      </c>
      <c r="G34" s="53" t="s">
        <v>7558</v>
      </c>
      <c r="H34" s="53" t="s">
        <v>7560</v>
      </c>
      <c r="I34" s="58" t="s">
        <v>7408</v>
      </c>
      <c r="J34" s="59" t="s">
        <v>7561</v>
      </c>
      <c r="K34" s="56" t="s">
        <v>7562</v>
      </c>
    </row>
    <row r="35" spans="1:11" ht="48" thickBot="1" x14ac:dyDescent="0.3">
      <c r="A35" s="49"/>
      <c r="B35" s="49"/>
      <c r="C35" s="49"/>
      <c r="D35" s="51" t="s">
        <v>7563</v>
      </c>
      <c r="E35" s="51" t="s">
        <v>7564</v>
      </c>
      <c r="F35" s="52" t="s">
        <v>7413</v>
      </c>
      <c r="G35" s="53" t="s">
        <v>7565</v>
      </c>
      <c r="H35" s="53" t="s">
        <v>7566</v>
      </c>
      <c r="I35" s="57" t="s">
        <v>7363</v>
      </c>
      <c r="J35" s="59" t="s">
        <v>7567</v>
      </c>
      <c r="K35" s="56" t="s">
        <v>7568</v>
      </c>
    </row>
    <row r="36" spans="1:11" ht="48" thickBot="1" x14ac:dyDescent="0.3">
      <c r="A36" s="49"/>
      <c r="B36" s="49"/>
      <c r="C36" s="49"/>
      <c r="D36" s="51" t="s">
        <v>7569</v>
      </c>
      <c r="E36" s="51" t="s">
        <v>7570</v>
      </c>
      <c r="F36" s="52" t="s">
        <v>7413</v>
      </c>
      <c r="G36" s="53" t="s">
        <v>7571</v>
      </c>
      <c r="H36" s="53" t="s">
        <v>7572</v>
      </c>
      <c r="I36" s="57" t="s">
        <v>7363</v>
      </c>
      <c r="J36" s="59" t="s">
        <v>7573</v>
      </c>
      <c r="K36" s="56" t="s">
        <v>7574</v>
      </c>
    </row>
    <row r="37" spans="1:11" ht="63.75" thickBot="1" x14ac:dyDescent="0.3">
      <c r="A37" s="49"/>
      <c r="B37" s="49"/>
      <c r="C37" s="50" t="s">
        <v>7575</v>
      </c>
      <c r="D37" s="51" t="s">
        <v>7576</v>
      </c>
      <c r="E37" s="51" t="s">
        <v>7577</v>
      </c>
      <c r="F37" s="52" t="s">
        <v>7360</v>
      </c>
      <c r="G37" s="53" t="s">
        <v>7578</v>
      </c>
      <c r="H37" s="53" t="s">
        <v>7579</v>
      </c>
      <c r="I37" s="58" t="s">
        <v>7408</v>
      </c>
      <c r="J37" s="59" t="s">
        <v>7580</v>
      </c>
      <c r="K37" s="56" t="s">
        <v>7581</v>
      </c>
    </row>
    <row r="38" spans="1:11" ht="63.75" thickBot="1" x14ac:dyDescent="0.3">
      <c r="A38" s="49"/>
      <c r="B38" s="49"/>
      <c r="C38" s="49"/>
      <c r="D38" s="51" t="s">
        <v>7582</v>
      </c>
      <c r="E38" s="51" t="s">
        <v>7583</v>
      </c>
      <c r="F38" s="52" t="s">
        <v>7360</v>
      </c>
      <c r="G38" s="53" t="s">
        <v>7582</v>
      </c>
      <c r="H38" s="53" t="s">
        <v>7584</v>
      </c>
      <c r="I38" s="58" t="s">
        <v>7408</v>
      </c>
      <c r="J38" s="59" t="s">
        <v>7585</v>
      </c>
      <c r="K38" s="56" t="s">
        <v>7586</v>
      </c>
    </row>
    <row r="39" spans="1:11" ht="48" thickBot="1" x14ac:dyDescent="0.3">
      <c r="A39" s="49"/>
      <c r="B39" s="49"/>
      <c r="C39" s="49"/>
      <c r="D39" s="51" t="s">
        <v>7587</v>
      </c>
      <c r="E39" s="51" t="s">
        <v>7588</v>
      </c>
      <c r="F39" s="52" t="s">
        <v>7360</v>
      </c>
      <c r="G39" s="53" t="s">
        <v>7587</v>
      </c>
      <c r="H39" s="53" t="s">
        <v>7589</v>
      </c>
      <c r="I39" s="57" t="s">
        <v>7363</v>
      </c>
      <c r="J39" s="59" t="s">
        <v>7590</v>
      </c>
      <c r="K39" s="56" t="s">
        <v>7591</v>
      </c>
    </row>
    <row r="40" spans="1:11" ht="48" thickBot="1" x14ac:dyDescent="0.3">
      <c r="A40" s="49"/>
      <c r="B40" s="49"/>
      <c r="C40" s="49"/>
      <c r="D40" s="51" t="s">
        <v>7592</v>
      </c>
      <c r="E40" s="51" t="s">
        <v>7593</v>
      </c>
      <c r="F40" s="52" t="s">
        <v>7360</v>
      </c>
      <c r="G40" s="53" t="s">
        <v>7594</v>
      </c>
      <c r="H40" s="53" t="s">
        <v>7595</v>
      </c>
      <c r="I40" s="57" t="s">
        <v>7363</v>
      </c>
      <c r="J40" s="59" t="s">
        <v>7596</v>
      </c>
      <c r="K40" s="56" t="s">
        <v>7597</v>
      </c>
    </row>
    <row r="41" spans="1:11" ht="48" thickBot="1" x14ac:dyDescent="0.3">
      <c r="A41" s="49"/>
      <c r="B41" s="49"/>
      <c r="C41" s="49"/>
      <c r="D41" s="51" t="s">
        <v>7598</v>
      </c>
      <c r="E41" s="51" t="s">
        <v>7599</v>
      </c>
      <c r="F41" s="52" t="s">
        <v>7380</v>
      </c>
      <c r="G41" s="53" t="s">
        <v>7600</v>
      </c>
      <c r="H41" s="53" t="s">
        <v>6147</v>
      </c>
      <c r="I41" s="58" t="s">
        <v>7408</v>
      </c>
      <c r="J41" s="59" t="s">
        <v>7601</v>
      </c>
      <c r="K41" s="56" t="s">
        <v>7602</v>
      </c>
    </row>
    <row r="42" spans="1:11" ht="48" thickBot="1" x14ac:dyDescent="0.3">
      <c r="A42" s="49"/>
      <c r="B42" s="49"/>
      <c r="C42" s="50" t="s">
        <v>7603</v>
      </c>
      <c r="D42" s="51" t="s">
        <v>7604</v>
      </c>
      <c r="E42" s="51" t="s">
        <v>7605</v>
      </c>
      <c r="F42" s="52" t="s">
        <v>7360</v>
      </c>
      <c r="G42" s="53" t="s">
        <v>7606</v>
      </c>
      <c r="H42" s="53" t="s">
        <v>7607</v>
      </c>
      <c r="I42" s="57" t="s">
        <v>7363</v>
      </c>
      <c r="J42" s="59" t="s">
        <v>7608</v>
      </c>
      <c r="K42" s="56" t="s">
        <v>7609</v>
      </c>
    </row>
    <row r="43" spans="1:11" ht="48" thickBot="1" x14ac:dyDescent="0.3">
      <c r="A43" s="49"/>
      <c r="B43" s="49"/>
      <c r="C43" s="49"/>
      <c r="D43" s="51" t="s">
        <v>7610</v>
      </c>
      <c r="E43" s="51" t="s">
        <v>7611</v>
      </c>
      <c r="F43" s="52" t="s">
        <v>7360</v>
      </c>
      <c r="G43" s="53" t="s">
        <v>7612</v>
      </c>
      <c r="H43" s="53" t="s">
        <v>7613</v>
      </c>
      <c r="I43" s="57" t="s">
        <v>7363</v>
      </c>
      <c r="J43" s="59" t="s">
        <v>7614</v>
      </c>
      <c r="K43" s="56" t="s">
        <v>7615</v>
      </c>
    </row>
    <row r="44" spans="1:11" ht="48" thickBot="1" x14ac:dyDescent="0.3">
      <c r="A44" s="49"/>
      <c r="B44" s="49"/>
      <c r="C44" s="49"/>
      <c r="D44" s="51" t="s">
        <v>7616</v>
      </c>
      <c r="E44" s="51" t="s">
        <v>7617</v>
      </c>
      <c r="F44" s="52" t="s">
        <v>7413</v>
      </c>
      <c r="G44" s="53" t="s">
        <v>7618</v>
      </c>
      <c r="H44" s="53" t="s">
        <v>7619</v>
      </c>
      <c r="I44" s="57" t="s">
        <v>7363</v>
      </c>
      <c r="J44" s="59" t="s">
        <v>7620</v>
      </c>
      <c r="K44" s="56" t="s">
        <v>7621</v>
      </c>
    </row>
    <row r="45" spans="1:11" ht="63.75" thickBot="1" x14ac:dyDescent="0.3">
      <c r="A45" s="49"/>
      <c r="B45" s="49"/>
      <c r="C45" s="49"/>
      <c r="D45" s="51" t="s">
        <v>7622</v>
      </c>
      <c r="E45" s="51" t="s">
        <v>7623</v>
      </c>
      <c r="F45" s="52" t="s">
        <v>7360</v>
      </c>
      <c r="G45" s="53" t="s">
        <v>7624</v>
      </c>
      <c r="H45" s="53" t="s">
        <v>7625</v>
      </c>
      <c r="I45" s="57" t="s">
        <v>7363</v>
      </c>
      <c r="J45" s="59" t="s">
        <v>7626</v>
      </c>
      <c r="K45" s="56" t="s">
        <v>7627</v>
      </c>
    </row>
    <row r="46" spans="1:11" ht="63.75" thickBot="1" x14ac:dyDescent="0.3">
      <c r="A46" s="49"/>
      <c r="B46" s="49"/>
      <c r="C46" s="49"/>
      <c r="D46" s="51" t="s">
        <v>7628</v>
      </c>
      <c r="E46" s="51" t="s">
        <v>7629</v>
      </c>
      <c r="F46" s="52" t="s">
        <v>7380</v>
      </c>
      <c r="G46" s="53" t="s">
        <v>7630</v>
      </c>
      <c r="H46" s="53" t="s">
        <v>7631</v>
      </c>
      <c r="I46" s="57" t="s">
        <v>7363</v>
      </c>
      <c r="J46" s="59" t="s">
        <v>7632</v>
      </c>
      <c r="K46" s="56" t="s">
        <v>7633</v>
      </c>
    </row>
    <row r="47" spans="1:11" ht="63.75" thickBot="1" x14ac:dyDescent="0.3">
      <c r="A47" s="49"/>
      <c r="B47" s="49"/>
      <c r="C47" s="49" t="s">
        <v>7634</v>
      </c>
      <c r="D47" s="51" t="s">
        <v>7635</v>
      </c>
      <c r="E47" s="51" t="s">
        <v>7636</v>
      </c>
      <c r="F47" s="52" t="s">
        <v>7380</v>
      </c>
      <c r="G47" s="53" t="s">
        <v>7637</v>
      </c>
      <c r="H47" s="53" t="s">
        <v>7638</v>
      </c>
      <c r="I47" s="58" t="s">
        <v>7408</v>
      </c>
      <c r="J47" s="59" t="s">
        <v>7639</v>
      </c>
      <c r="K47" s="56" t="s">
        <v>7640</v>
      </c>
    </row>
    <row r="48" spans="1:11" ht="32.25" thickBot="1" x14ac:dyDescent="0.3">
      <c r="A48" s="49"/>
      <c r="B48" s="49"/>
      <c r="C48" s="49"/>
      <c r="D48" s="51" t="s">
        <v>7641</v>
      </c>
      <c r="E48" s="51" t="s">
        <v>7642</v>
      </c>
      <c r="F48" s="52" t="s">
        <v>7413</v>
      </c>
      <c r="G48" s="53" t="s">
        <v>7643</v>
      </c>
      <c r="H48" s="53" t="s">
        <v>7644</v>
      </c>
      <c r="I48" s="58" t="s">
        <v>7408</v>
      </c>
      <c r="J48" s="59" t="s">
        <v>7645</v>
      </c>
      <c r="K48" s="56" t="s">
        <v>7646</v>
      </c>
    </row>
    <row r="49" spans="1:11" ht="48" thickBot="1" x14ac:dyDescent="0.3">
      <c r="A49" s="49"/>
      <c r="B49" s="49"/>
      <c r="C49" s="49"/>
      <c r="D49" s="51" t="s">
        <v>7647</v>
      </c>
      <c r="E49" s="51" t="s">
        <v>7648</v>
      </c>
      <c r="F49" s="52" t="s">
        <v>7413</v>
      </c>
      <c r="G49" s="53" t="s">
        <v>7649</v>
      </c>
      <c r="H49" s="53" t="s">
        <v>7650</v>
      </c>
      <c r="I49" s="58" t="s">
        <v>7408</v>
      </c>
      <c r="J49" s="59" t="s">
        <v>7651</v>
      </c>
      <c r="K49" s="56" t="s">
        <v>7652</v>
      </c>
    </row>
    <row r="50" spans="1:11" ht="63.75" thickBot="1" x14ac:dyDescent="0.3">
      <c r="A50" s="49"/>
      <c r="B50" s="49"/>
      <c r="C50" s="49"/>
      <c r="D50" s="51" t="s">
        <v>7653</v>
      </c>
      <c r="E50" s="51" t="s">
        <v>7654</v>
      </c>
      <c r="F50" s="52" t="s">
        <v>7360</v>
      </c>
      <c r="G50" s="53" t="s">
        <v>7655</v>
      </c>
      <c r="H50" s="53" t="s">
        <v>7656</v>
      </c>
      <c r="I50" s="57" t="s">
        <v>7363</v>
      </c>
      <c r="J50" s="59" t="s">
        <v>7657</v>
      </c>
      <c r="K50" s="56" t="s">
        <v>7658</v>
      </c>
    </row>
    <row r="51" spans="1:11" ht="63.75" thickBot="1" x14ac:dyDescent="0.3">
      <c r="A51" s="49"/>
      <c r="B51" s="49"/>
      <c r="C51" s="49"/>
      <c r="D51" s="51" t="s">
        <v>7659</v>
      </c>
      <c r="E51" s="51" t="s">
        <v>7660</v>
      </c>
      <c r="F51" s="52" t="s">
        <v>7360</v>
      </c>
      <c r="G51" s="53" t="s">
        <v>7661</v>
      </c>
      <c r="H51" s="53" t="s">
        <v>7662</v>
      </c>
      <c r="I51" s="57" t="s">
        <v>7363</v>
      </c>
      <c r="J51" s="59" t="s">
        <v>7663</v>
      </c>
      <c r="K51" s="56" t="s">
        <v>7664</v>
      </c>
    </row>
    <row r="52" spans="1:11" ht="48" thickBot="1" x14ac:dyDescent="0.3">
      <c r="A52" s="49"/>
      <c r="B52" s="49" t="s">
        <v>5071</v>
      </c>
      <c r="C52" s="50" t="s">
        <v>7665</v>
      </c>
      <c r="D52" s="51" t="s">
        <v>7666</v>
      </c>
      <c r="E52" s="51" t="s">
        <v>7667</v>
      </c>
      <c r="F52" s="52" t="s">
        <v>7360</v>
      </c>
      <c r="G52" s="53" t="s">
        <v>7668</v>
      </c>
      <c r="H52" s="53" t="s">
        <v>7669</v>
      </c>
      <c r="I52" s="57" t="s">
        <v>7363</v>
      </c>
      <c r="J52" s="59" t="s">
        <v>7670</v>
      </c>
      <c r="K52" s="56" t="s">
        <v>7671</v>
      </c>
    </row>
    <row r="53" spans="1:11" ht="48" thickBot="1" x14ac:dyDescent="0.3">
      <c r="A53" s="49"/>
      <c r="B53" s="49"/>
      <c r="C53" s="49"/>
      <c r="D53" s="51" t="s">
        <v>7672</v>
      </c>
      <c r="E53" s="51" t="s">
        <v>7673</v>
      </c>
      <c r="F53" s="52" t="s">
        <v>7360</v>
      </c>
      <c r="G53" s="53" t="s">
        <v>7674</v>
      </c>
      <c r="H53" s="53" t="s">
        <v>7675</v>
      </c>
      <c r="I53" s="57" t="s">
        <v>7363</v>
      </c>
      <c r="J53" s="59" t="s">
        <v>7676</v>
      </c>
      <c r="K53" s="56" t="s">
        <v>7677</v>
      </c>
    </row>
    <row r="54" spans="1:11" ht="63.75" thickBot="1" x14ac:dyDescent="0.3">
      <c r="A54" s="49"/>
      <c r="B54" s="49"/>
      <c r="C54" s="49"/>
      <c r="D54" s="51" t="s">
        <v>7678</v>
      </c>
      <c r="E54" s="51" t="s">
        <v>7679</v>
      </c>
      <c r="F54" s="52" t="s">
        <v>7360</v>
      </c>
      <c r="G54" s="53" t="s">
        <v>7680</v>
      </c>
      <c r="H54" s="53" t="s">
        <v>7681</v>
      </c>
      <c r="I54" s="58" t="s">
        <v>7408</v>
      </c>
      <c r="J54" s="59" t="s">
        <v>7682</v>
      </c>
      <c r="K54" s="56" t="s">
        <v>7683</v>
      </c>
    </row>
    <row r="55" spans="1:11" ht="48" thickBot="1" x14ac:dyDescent="0.3">
      <c r="A55" s="49"/>
      <c r="B55" s="49"/>
      <c r="C55" s="49"/>
      <c r="D55" s="51" t="s">
        <v>7684</v>
      </c>
      <c r="E55" s="51" t="s">
        <v>7685</v>
      </c>
      <c r="F55" s="52" t="s">
        <v>7413</v>
      </c>
      <c r="G55" s="53" t="s">
        <v>7684</v>
      </c>
      <c r="H55" s="53" t="s">
        <v>7686</v>
      </c>
      <c r="I55" s="57" t="s">
        <v>7363</v>
      </c>
      <c r="J55" s="59" t="s">
        <v>7687</v>
      </c>
      <c r="K55" s="56" t="s">
        <v>7688</v>
      </c>
    </row>
    <row r="56" spans="1:11" ht="48" thickBot="1" x14ac:dyDescent="0.3">
      <c r="A56" s="49"/>
      <c r="B56" s="49"/>
      <c r="C56" s="49"/>
      <c r="D56" s="51" t="s">
        <v>7689</v>
      </c>
      <c r="E56" s="51" t="s">
        <v>7690</v>
      </c>
      <c r="F56" s="52" t="s">
        <v>7360</v>
      </c>
      <c r="G56" s="53" t="s">
        <v>7691</v>
      </c>
      <c r="H56" s="53" t="s">
        <v>7692</v>
      </c>
      <c r="I56" s="58" t="s">
        <v>7408</v>
      </c>
      <c r="J56" s="59" t="s">
        <v>7693</v>
      </c>
      <c r="K56" s="56" t="s">
        <v>7694</v>
      </c>
    </row>
    <row r="57" spans="1:11" ht="63.75" thickBot="1" x14ac:dyDescent="0.3">
      <c r="A57" s="49"/>
      <c r="B57" s="49"/>
      <c r="C57" s="49" t="s">
        <v>7695</v>
      </c>
      <c r="D57" s="51" t="s">
        <v>7696</v>
      </c>
      <c r="E57" s="51" t="s">
        <v>7697</v>
      </c>
      <c r="F57" s="52" t="s">
        <v>7380</v>
      </c>
      <c r="G57" s="53" t="s">
        <v>7696</v>
      </c>
      <c r="H57" s="53" t="s">
        <v>7525</v>
      </c>
      <c r="I57" s="57" t="s">
        <v>7363</v>
      </c>
      <c r="J57" s="59" t="s">
        <v>7698</v>
      </c>
      <c r="K57" s="56" t="s">
        <v>7699</v>
      </c>
    </row>
    <row r="58" spans="1:11" ht="63.75" thickBot="1" x14ac:dyDescent="0.3">
      <c r="A58" s="49"/>
      <c r="B58" s="49"/>
      <c r="C58" s="49"/>
      <c r="D58" s="51" t="s">
        <v>7700</v>
      </c>
      <c r="E58" s="51" t="s">
        <v>7701</v>
      </c>
      <c r="F58" s="52" t="s">
        <v>7360</v>
      </c>
      <c r="G58" s="53" t="s">
        <v>7702</v>
      </c>
      <c r="H58" s="53" t="s">
        <v>7520</v>
      </c>
      <c r="I58" s="57" t="s">
        <v>7363</v>
      </c>
      <c r="J58" s="59" t="s">
        <v>7703</v>
      </c>
      <c r="K58" s="56" t="s">
        <v>7704</v>
      </c>
    </row>
    <row r="59" spans="1:11" ht="79.5" thickBot="1" x14ac:dyDescent="0.3">
      <c r="A59" s="49"/>
      <c r="B59" s="49"/>
      <c r="C59" s="49"/>
      <c r="D59" s="51" t="s">
        <v>7705</v>
      </c>
      <c r="E59" s="51" t="s">
        <v>7706</v>
      </c>
      <c r="F59" s="52" t="s">
        <v>7413</v>
      </c>
      <c r="G59" s="53" t="s">
        <v>7705</v>
      </c>
      <c r="H59" s="53" t="s">
        <v>7707</v>
      </c>
      <c r="I59" s="58" t="s">
        <v>7408</v>
      </c>
      <c r="J59" s="59" t="s">
        <v>7708</v>
      </c>
      <c r="K59" s="56" t="s">
        <v>7709</v>
      </c>
    </row>
    <row r="60" spans="1:11" ht="63.75" thickBot="1" x14ac:dyDescent="0.3">
      <c r="A60" s="49"/>
      <c r="B60" s="49"/>
      <c r="C60" s="49"/>
      <c r="D60" s="51" t="s">
        <v>7710</v>
      </c>
      <c r="E60" s="51" t="s">
        <v>7711</v>
      </c>
      <c r="F60" s="52" t="s">
        <v>7413</v>
      </c>
      <c r="G60" s="53" t="s">
        <v>7712</v>
      </c>
      <c r="H60" s="53" t="s">
        <v>7713</v>
      </c>
      <c r="I60" s="57" t="s">
        <v>7363</v>
      </c>
      <c r="J60" s="59" t="s">
        <v>7714</v>
      </c>
      <c r="K60" s="56" t="s">
        <v>7715</v>
      </c>
    </row>
    <row r="61" spans="1:11" ht="63.75" thickBot="1" x14ac:dyDescent="0.3">
      <c r="A61" s="49"/>
      <c r="B61" s="49"/>
      <c r="C61" s="49"/>
      <c r="D61" s="51" t="s">
        <v>7716</v>
      </c>
      <c r="E61" s="51" t="s">
        <v>7717</v>
      </c>
      <c r="F61" s="52" t="s">
        <v>7360</v>
      </c>
      <c r="G61" s="53" t="s">
        <v>7718</v>
      </c>
      <c r="H61" s="60" t="s">
        <v>7719</v>
      </c>
      <c r="I61" s="58" t="s">
        <v>7408</v>
      </c>
      <c r="J61" s="59" t="s">
        <v>7720</v>
      </c>
      <c r="K61" s="56" t="s">
        <v>7721</v>
      </c>
    </row>
    <row r="62" spans="1:11" ht="48" thickBot="1" x14ac:dyDescent="0.3">
      <c r="A62" s="49"/>
      <c r="B62" s="49"/>
      <c r="C62" s="49" t="s">
        <v>7722</v>
      </c>
      <c r="D62" s="51" t="s">
        <v>7723</v>
      </c>
      <c r="E62" s="51" t="s">
        <v>7724</v>
      </c>
      <c r="F62" s="52" t="s">
        <v>7360</v>
      </c>
      <c r="G62" s="53" t="s">
        <v>7725</v>
      </c>
      <c r="H62" s="60" t="s">
        <v>7726</v>
      </c>
      <c r="I62" s="58" t="s">
        <v>7408</v>
      </c>
      <c r="J62" s="59" t="s">
        <v>7727</v>
      </c>
      <c r="K62" s="56" t="s">
        <v>7365</v>
      </c>
    </row>
    <row r="63" spans="1:11" ht="63.75" thickBot="1" x14ac:dyDescent="0.3">
      <c r="A63" s="49"/>
      <c r="B63" s="49"/>
      <c r="C63" s="49"/>
      <c r="D63" s="51" t="s">
        <v>7728</v>
      </c>
      <c r="E63" s="51" t="s">
        <v>7729</v>
      </c>
      <c r="F63" s="52" t="s">
        <v>7360</v>
      </c>
      <c r="G63" s="53" t="s">
        <v>7730</v>
      </c>
      <c r="H63" s="60" t="s">
        <v>7731</v>
      </c>
      <c r="I63" s="57" t="s">
        <v>7363</v>
      </c>
      <c r="J63" s="59" t="s">
        <v>4778</v>
      </c>
      <c r="K63" s="56" t="s">
        <v>7371</v>
      </c>
    </row>
    <row r="64" spans="1:11" ht="48" thickBot="1" x14ac:dyDescent="0.3">
      <c r="A64" s="49"/>
      <c r="B64" s="49"/>
      <c r="C64" s="49"/>
      <c r="D64" s="51" t="s">
        <v>7732</v>
      </c>
      <c r="E64" s="51" t="s">
        <v>7733</v>
      </c>
      <c r="F64" s="52" t="s">
        <v>7413</v>
      </c>
      <c r="G64" s="53" t="s">
        <v>7734</v>
      </c>
      <c r="H64" s="60" t="s">
        <v>7735</v>
      </c>
      <c r="I64" s="57" t="s">
        <v>7363</v>
      </c>
      <c r="J64" s="59" t="s">
        <v>7736</v>
      </c>
      <c r="K64" s="56" t="s">
        <v>7377</v>
      </c>
    </row>
    <row r="65" spans="1:11" ht="63.75" thickBot="1" x14ac:dyDescent="0.3">
      <c r="A65" s="49"/>
      <c r="B65" s="49"/>
      <c r="C65" s="49"/>
      <c r="D65" s="51" t="s">
        <v>7737</v>
      </c>
      <c r="E65" s="51" t="s">
        <v>7738</v>
      </c>
      <c r="F65" s="52" t="s">
        <v>7380</v>
      </c>
      <c r="G65" s="53" t="s">
        <v>7739</v>
      </c>
      <c r="H65" s="60" t="s">
        <v>7740</v>
      </c>
      <c r="I65" s="58" t="s">
        <v>7408</v>
      </c>
      <c r="J65" s="59" t="s">
        <v>7741</v>
      </c>
      <c r="K65" s="56" t="s">
        <v>7384</v>
      </c>
    </row>
    <row r="66" spans="1:11" ht="63.75" thickBot="1" x14ac:dyDescent="0.3">
      <c r="A66" s="49"/>
      <c r="B66" s="49"/>
      <c r="C66" s="49"/>
      <c r="D66" s="51" t="s">
        <v>7742</v>
      </c>
      <c r="E66" s="51" t="s">
        <v>7743</v>
      </c>
      <c r="F66" s="52" t="s">
        <v>7380</v>
      </c>
      <c r="G66" s="53" t="s">
        <v>7744</v>
      </c>
      <c r="H66" s="60" t="s">
        <v>7745</v>
      </c>
      <c r="I66" s="58" t="s">
        <v>7408</v>
      </c>
      <c r="J66" s="59" t="s">
        <v>7746</v>
      </c>
      <c r="K66" s="56" t="s">
        <v>7390</v>
      </c>
    </row>
    <row r="67" spans="1:11" ht="48" thickBot="1" x14ac:dyDescent="0.3">
      <c r="A67" s="49"/>
      <c r="B67" s="49"/>
      <c r="C67" s="49" t="s">
        <v>7747</v>
      </c>
      <c r="D67" s="51" t="s">
        <v>7748</v>
      </c>
      <c r="E67" s="51" t="s">
        <v>7749</v>
      </c>
      <c r="F67" s="52" t="s">
        <v>7360</v>
      </c>
      <c r="G67" s="53" t="s">
        <v>7750</v>
      </c>
      <c r="H67" s="60" t="s">
        <v>7751</v>
      </c>
      <c r="I67" s="57" t="s">
        <v>7363</v>
      </c>
      <c r="J67" s="59" t="s">
        <v>7752</v>
      </c>
      <c r="K67" s="56" t="s">
        <v>7397</v>
      </c>
    </row>
    <row r="68" spans="1:11" ht="48" thickBot="1" x14ac:dyDescent="0.3">
      <c r="A68" s="49"/>
      <c r="B68" s="49"/>
      <c r="C68" s="49"/>
      <c r="D68" s="51" t="s">
        <v>7753</v>
      </c>
      <c r="E68" s="51" t="s">
        <v>7754</v>
      </c>
      <c r="F68" s="52" t="s">
        <v>7413</v>
      </c>
      <c r="G68" s="53" t="s">
        <v>7753</v>
      </c>
      <c r="H68" s="60" t="s">
        <v>7755</v>
      </c>
      <c r="I68" s="58" t="s">
        <v>7408</v>
      </c>
      <c r="J68" s="59" t="s">
        <v>7756</v>
      </c>
      <c r="K68" s="56" t="s">
        <v>7403</v>
      </c>
    </row>
    <row r="69" spans="1:11" ht="63.75" thickBot="1" x14ac:dyDescent="0.3">
      <c r="A69" s="49"/>
      <c r="B69" s="49"/>
      <c r="C69" s="49"/>
      <c r="D69" s="51" t="s">
        <v>7757</v>
      </c>
      <c r="E69" s="51" t="s">
        <v>7758</v>
      </c>
      <c r="F69" s="52" t="s">
        <v>7360</v>
      </c>
      <c r="G69" s="53" t="s">
        <v>7759</v>
      </c>
      <c r="H69" s="60" t="s">
        <v>7760</v>
      </c>
      <c r="I69" s="57" t="s">
        <v>7363</v>
      </c>
      <c r="J69" s="59" t="s">
        <v>7761</v>
      </c>
      <c r="K69" s="56" t="s">
        <v>7410</v>
      </c>
    </row>
    <row r="70" spans="1:11" ht="48" thickBot="1" x14ac:dyDescent="0.3">
      <c r="A70" s="49"/>
      <c r="B70" s="49"/>
      <c r="C70" s="49"/>
      <c r="D70" s="51" t="s">
        <v>7762</v>
      </c>
      <c r="E70" s="51" t="s">
        <v>7763</v>
      </c>
      <c r="F70" s="52" t="s">
        <v>7360</v>
      </c>
      <c r="G70" s="53" t="s">
        <v>7764</v>
      </c>
      <c r="H70" s="60" t="s">
        <v>7765</v>
      </c>
      <c r="I70" s="57" t="s">
        <v>7363</v>
      </c>
      <c r="J70" s="59" t="s">
        <v>7766</v>
      </c>
      <c r="K70" s="56" t="s">
        <v>7417</v>
      </c>
    </row>
    <row r="71" spans="1:11" ht="63.75" thickBot="1" x14ac:dyDescent="0.3">
      <c r="A71" s="49"/>
      <c r="B71" s="49"/>
      <c r="C71" s="49"/>
      <c r="D71" s="51" t="s">
        <v>7767</v>
      </c>
      <c r="E71" s="51" t="s">
        <v>7768</v>
      </c>
      <c r="F71" s="52" t="s">
        <v>7360</v>
      </c>
      <c r="G71" s="53" t="s">
        <v>7769</v>
      </c>
      <c r="H71" s="60" t="s">
        <v>7770</v>
      </c>
      <c r="I71" s="58" t="s">
        <v>7408</v>
      </c>
      <c r="J71" s="59" t="s">
        <v>7771</v>
      </c>
      <c r="K71" s="56" t="s">
        <v>7423</v>
      </c>
    </row>
    <row r="72" spans="1:11" ht="63.75" thickBot="1" x14ac:dyDescent="0.3">
      <c r="A72" s="49"/>
      <c r="B72" s="49"/>
      <c r="C72" s="49" t="s">
        <v>7772</v>
      </c>
      <c r="D72" s="51" t="s">
        <v>7773</v>
      </c>
      <c r="E72" s="51" t="s">
        <v>7774</v>
      </c>
      <c r="F72" s="52" t="s">
        <v>7413</v>
      </c>
      <c r="G72" s="53" t="s">
        <v>7775</v>
      </c>
      <c r="H72" s="60" t="s">
        <v>7776</v>
      </c>
      <c r="I72" s="57" t="s">
        <v>7363</v>
      </c>
      <c r="J72" s="59" t="s">
        <v>7777</v>
      </c>
      <c r="K72" s="56" t="s">
        <v>7430</v>
      </c>
    </row>
    <row r="73" spans="1:11" ht="48" thickBot="1" x14ac:dyDescent="0.3">
      <c r="A73" s="49"/>
      <c r="B73" s="49"/>
      <c r="C73" s="49"/>
      <c r="D73" s="51" t="s">
        <v>7778</v>
      </c>
      <c r="E73" s="51" t="s">
        <v>7779</v>
      </c>
      <c r="F73" s="52" t="s">
        <v>7360</v>
      </c>
      <c r="G73" s="53" t="s">
        <v>7780</v>
      </c>
      <c r="H73" s="60" t="s">
        <v>7407</v>
      </c>
      <c r="I73" s="57" t="s">
        <v>7363</v>
      </c>
      <c r="J73" s="59" t="s">
        <v>7781</v>
      </c>
      <c r="K73" s="56" t="s">
        <v>7436</v>
      </c>
    </row>
    <row r="74" spans="1:11" ht="63.75" thickBot="1" x14ac:dyDescent="0.3">
      <c r="A74" s="49"/>
      <c r="B74" s="49"/>
      <c r="C74" s="49"/>
      <c r="D74" s="51" t="s">
        <v>7782</v>
      </c>
      <c r="E74" s="51" t="s">
        <v>7783</v>
      </c>
      <c r="F74" s="52" t="s">
        <v>7360</v>
      </c>
      <c r="G74" s="53" t="s">
        <v>7784</v>
      </c>
      <c r="H74" s="60" t="s">
        <v>7785</v>
      </c>
      <c r="I74" s="57" t="s">
        <v>7363</v>
      </c>
      <c r="J74" s="59" t="s">
        <v>7786</v>
      </c>
      <c r="K74" s="56" t="s">
        <v>7442</v>
      </c>
    </row>
    <row r="75" spans="1:11" ht="48" thickBot="1" x14ac:dyDescent="0.3">
      <c r="A75" s="49"/>
      <c r="B75" s="49"/>
      <c r="C75" s="49"/>
      <c r="D75" s="51" t="s">
        <v>7787</v>
      </c>
      <c r="E75" s="51" t="s">
        <v>7788</v>
      </c>
      <c r="F75" s="52" t="s">
        <v>7360</v>
      </c>
      <c r="G75" s="53" t="s">
        <v>7789</v>
      </c>
      <c r="H75" s="60" t="s">
        <v>7790</v>
      </c>
      <c r="I75" s="58" t="s">
        <v>7408</v>
      </c>
      <c r="J75" s="59" t="s">
        <v>7791</v>
      </c>
      <c r="K75" s="56" t="s">
        <v>7448</v>
      </c>
    </row>
    <row r="76" spans="1:11" ht="48" thickBot="1" x14ac:dyDescent="0.3">
      <c r="A76" s="49"/>
      <c r="B76" s="49"/>
      <c r="C76" s="49"/>
      <c r="D76" s="51" t="s">
        <v>7792</v>
      </c>
      <c r="E76" s="51" t="s">
        <v>7793</v>
      </c>
      <c r="F76" s="52" t="s">
        <v>7360</v>
      </c>
      <c r="G76" s="53" t="s">
        <v>7794</v>
      </c>
      <c r="H76" s="60" t="s">
        <v>7795</v>
      </c>
      <c r="I76" s="57" t="s">
        <v>7363</v>
      </c>
      <c r="J76" s="59" t="s">
        <v>7796</v>
      </c>
      <c r="K76" s="56" t="s">
        <v>7454</v>
      </c>
    </row>
    <row r="77" spans="1:11" ht="48" thickBot="1" x14ac:dyDescent="0.3">
      <c r="A77" s="49"/>
      <c r="B77" s="49" t="s">
        <v>5072</v>
      </c>
      <c r="C77" s="50" t="s">
        <v>7797</v>
      </c>
      <c r="D77" s="51" t="s">
        <v>7798</v>
      </c>
      <c r="E77" s="51" t="s">
        <v>7799</v>
      </c>
      <c r="F77" s="52" t="s">
        <v>7413</v>
      </c>
      <c r="G77" s="53" t="s">
        <v>7800</v>
      </c>
      <c r="H77" s="60" t="s">
        <v>7801</v>
      </c>
      <c r="I77" s="57" t="s">
        <v>7363</v>
      </c>
      <c r="J77" s="59" t="s">
        <v>7802</v>
      </c>
      <c r="K77" s="56" t="s">
        <v>7461</v>
      </c>
    </row>
    <row r="78" spans="1:11" ht="48" thickBot="1" x14ac:dyDescent="0.3">
      <c r="A78" s="49"/>
      <c r="B78" s="49"/>
      <c r="C78" s="49"/>
      <c r="D78" s="51" t="s">
        <v>7803</v>
      </c>
      <c r="E78" s="51" t="s">
        <v>7804</v>
      </c>
      <c r="F78" s="52" t="s">
        <v>7413</v>
      </c>
      <c r="G78" s="53" t="s">
        <v>7805</v>
      </c>
      <c r="H78" s="60" t="s">
        <v>7806</v>
      </c>
      <c r="I78" s="57" t="s">
        <v>7363</v>
      </c>
      <c r="J78" s="59" t="s">
        <v>7807</v>
      </c>
      <c r="K78" s="56" t="s">
        <v>7467</v>
      </c>
    </row>
    <row r="79" spans="1:11" ht="48" thickBot="1" x14ac:dyDescent="0.3">
      <c r="A79" s="49"/>
      <c r="B79" s="49"/>
      <c r="C79" s="49"/>
      <c r="D79" s="51" t="s">
        <v>7808</v>
      </c>
      <c r="E79" s="51" t="s">
        <v>7809</v>
      </c>
      <c r="F79" s="52" t="s">
        <v>7413</v>
      </c>
      <c r="G79" s="53" t="s">
        <v>7810</v>
      </c>
      <c r="H79" s="60" t="s">
        <v>7811</v>
      </c>
      <c r="I79" s="58" t="s">
        <v>7408</v>
      </c>
      <c r="J79" s="59" t="s">
        <v>7812</v>
      </c>
      <c r="K79" s="56" t="s">
        <v>7473</v>
      </c>
    </row>
    <row r="80" spans="1:11" ht="79.5" thickBot="1" x14ac:dyDescent="0.3">
      <c r="A80" s="49"/>
      <c r="B80" s="49"/>
      <c r="C80" s="49"/>
      <c r="D80" s="51" t="s">
        <v>7813</v>
      </c>
      <c r="E80" s="51" t="s">
        <v>7814</v>
      </c>
      <c r="F80" s="52" t="s">
        <v>7413</v>
      </c>
      <c r="G80" s="53" t="s">
        <v>7815</v>
      </c>
      <c r="H80" s="60" t="s">
        <v>7816</v>
      </c>
      <c r="I80" s="58" t="s">
        <v>7408</v>
      </c>
      <c r="J80" s="59" t="s">
        <v>7817</v>
      </c>
      <c r="K80" s="56" t="s">
        <v>7479</v>
      </c>
    </row>
    <row r="81" spans="1:11" ht="48" thickBot="1" x14ac:dyDescent="0.3">
      <c r="A81" s="49"/>
      <c r="B81" s="49"/>
      <c r="C81" s="49"/>
      <c r="D81" s="51" t="s">
        <v>7818</v>
      </c>
      <c r="E81" s="51" t="s">
        <v>7819</v>
      </c>
      <c r="F81" s="52" t="s">
        <v>7413</v>
      </c>
      <c r="G81" s="53" t="s">
        <v>7820</v>
      </c>
      <c r="H81" s="60" t="s">
        <v>7821</v>
      </c>
      <c r="I81" s="58" t="s">
        <v>7408</v>
      </c>
      <c r="J81" s="59" t="s">
        <v>7822</v>
      </c>
      <c r="K81" s="56" t="s">
        <v>7485</v>
      </c>
    </row>
    <row r="82" spans="1:11" ht="32.25" thickBot="1" x14ac:dyDescent="0.3">
      <c r="A82" s="49"/>
      <c r="B82" s="49"/>
      <c r="C82" s="50" t="s">
        <v>7823</v>
      </c>
      <c r="D82" s="51" t="s">
        <v>7824</v>
      </c>
      <c r="E82" s="51" t="s">
        <v>7825</v>
      </c>
      <c r="F82" s="52" t="s">
        <v>7380</v>
      </c>
      <c r="G82" s="53" t="s">
        <v>7826</v>
      </c>
      <c r="H82" s="60" t="s">
        <v>7827</v>
      </c>
      <c r="I82" s="58" t="s">
        <v>7408</v>
      </c>
      <c r="J82" s="59" t="s">
        <v>7828</v>
      </c>
      <c r="K82" s="56" t="s">
        <v>7492</v>
      </c>
    </row>
    <row r="83" spans="1:11" ht="63.75" thickBot="1" x14ac:dyDescent="0.3">
      <c r="A83" s="49"/>
      <c r="B83" s="49"/>
      <c r="C83" s="49"/>
      <c r="D83" s="51" t="s">
        <v>7829</v>
      </c>
      <c r="E83" s="51" t="s">
        <v>7830</v>
      </c>
      <c r="F83" s="52" t="s">
        <v>7360</v>
      </c>
      <c r="G83" s="53" t="s">
        <v>7829</v>
      </c>
      <c r="H83" s="60" t="s">
        <v>7831</v>
      </c>
      <c r="I83" s="57" t="s">
        <v>7363</v>
      </c>
      <c r="J83" s="59" t="s">
        <v>7832</v>
      </c>
      <c r="K83" s="56" t="s">
        <v>7498</v>
      </c>
    </row>
    <row r="84" spans="1:11" ht="63.75" thickBot="1" x14ac:dyDescent="0.3">
      <c r="A84" s="49"/>
      <c r="B84" s="49"/>
      <c r="C84" s="49"/>
      <c r="D84" s="51" t="s">
        <v>7833</v>
      </c>
      <c r="E84" s="51" t="s">
        <v>7834</v>
      </c>
      <c r="F84" s="52" t="s">
        <v>7360</v>
      </c>
      <c r="G84" s="53" t="s">
        <v>7835</v>
      </c>
      <c r="H84" s="60" t="s">
        <v>7836</v>
      </c>
      <c r="I84" s="58" t="s">
        <v>7408</v>
      </c>
      <c r="J84" s="59" t="s">
        <v>7837</v>
      </c>
      <c r="K84" s="56" t="s">
        <v>7503</v>
      </c>
    </row>
    <row r="85" spans="1:11" ht="48" thickBot="1" x14ac:dyDescent="0.3">
      <c r="A85" s="49"/>
      <c r="B85" s="49"/>
      <c r="C85" s="49"/>
      <c r="D85" s="51" t="s">
        <v>7838</v>
      </c>
      <c r="E85" s="51" t="s">
        <v>7839</v>
      </c>
      <c r="F85" s="52" t="s">
        <v>7413</v>
      </c>
      <c r="G85" s="53" t="s">
        <v>7840</v>
      </c>
      <c r="H85" s="60" t="s">
        <v>7841</v>
      </c>
      <c r="I85" s="58" t="s">
        <v>7408</v>
      </c>
      <c r="J85" s="59" t="s">
        <v>7842</v>
      </c>
      <c r="K85" s="56" t="s">
        <v>7509</v>
      </c>
    </row>
    <row r="86" spans="1:11" ht="63.75" thickBot="1" x14ac:dyDescent="0.3">
      <c r="A86" s="49"/>
      <c r="B86" s="49"/>
      <c r="C86" s="49"/>
      <c r="D86" s="51" t="s">
        <v>7843</v>
      </c>
      <c r="E86" s="51" t="s">
        <v>7844</v>
      </c>
      <c r="F86" s="52" t="s">
        <v>7360</v>
      </c>
      <c r="G86" s="53" t="s">
        <v>7845</v>
      </c>
      <c r="H86" s="60" t="s">
        <v>7846</v>
      </c>
      <c r="I86" s="57" t="s">
        <v>7363</v>
      </c>
      <c r="J86" s="59" t="s">
        <v>7847</v>
      </c>
      <c r="K86" s="56" t="s">
        <v>7515</v>
      </c>
    </row>
    <row r="87" spans="1:11" ht="63.75" thickBot="1" x14ac:dyDescent="0.3">
      <c r="A87" s="49"/>
      <c r="B87" s="49"/>
      <c r="C87" s="49" t="s">
        <v>7848</v>
      </c>
      <c r="D87" s="51" t="s">
        <v>7849</v>
      </c>
      <c r="E87" s="51" t="s">
        <v>7850</v>
      </c>
      <c r="F87" s="52" t="s">
        <v>7360</v>
      </c>
      <c r="G87" s="53" t="s">
        <v>7851</v>
      </c>
      <c r="H87" s="60" t="s">
        <v>7852</v>
      </c>
      <c r="I87" s="57" t="s">
        <v>7363</v>
      </c>
      <c r="J87" s="59" t="s">
        <v>7853</v>
      </c>
      <c r="K87" s="56" t="s">
        <v>7522</v>
      </c>
    </row>
    <row r="88" spans="1:11" ht="48" thickBot="1" x14ac:dyDescent="0.3">
      <c r="A88" s="49"/>
      <c r="B88" s="49"/>
      <c r="C88" s="49"/>
      <c r="D88" s="51" t="s">
        <v>7854</v>
      </c>
      <c r="E88" s="51" t="s">
        <v>7855</v>
      </c>
      <c r="F88" s="52" t="s">
        <v>7360</v>
      </c>
      <c r="G88" s="53" t="s">
        <v>7856</v>
      </c>
      <c r="H88" s="60" t="s">
        <v>7857</v>
      </c>
      <c r="I88" s="58" t="s">
        <v>7408</v>
      </c>
      <c r="J88" s="59" t="s">
        <v>7858</v>
      </c>
      <c r="K88" s="56" t="s">
        <v>7527</v>
      </c>
    </row>
    <row r="89" spans="1:11" ht="63.75" thickBot="1" x14ac:dyDescent="0.3">
      <c r="A89" s="49"/>
      <c r="B89" s="49"/>
      <c r="C89" s="49"/>
      <c r="D89" s="51" t="s">
        <v>7859</v>
      </c>
      <c r="E89" s="51" t="s">
        <v>7860</v>
      </c>
      <c r="F89" s="52" t="s">
        <v>7360</v>
      </c>
      <c r="G89" s="53" t="s">
        <v>7861</v>
      </c>
      <c r="H89" s="60" t="s">
        <v>7862</v>
      </c>
      <c r="I89" s="58" t="s">
        <v>7408</v>
      </c>
      <c r="J89" s="59" t="s">
        <v>7863</v>
      </c>
      <c r="K89" s="56" t="s">
        <v>7533</v>
      </c>
    </row>
    <row r="90" spans="1:11" ht="48" thickBot="1" x14ac:dyDescent="0.3">
      <c r="A90" s="49"/>
      <c r="B90" s="49"/>
      <c r="C90" s="49"/>
      <c r="D90" s="51" t="s">
        <v>7864</v>
      </c>
      <c r="E90" s="51" t="s">
        <v>7865</v>
      </c>
      <c r="F90" s="52" t="s">
        <v>7360</v>
      </c>
      <c r="G90" s="53" t="s">
        <v>7866</v>
      </c>
      <c r="H90" s="60" t="s">
        <v>7867</v>
      </c>
      <c r="I90" s="58" t="s">
        <v>7408</v>
      </c>
      <c r="J90" s="59" t="s">
        <v>7868</v>
      </c>
      <c r="K90" s="56" t="s">
        <v>7538</v>
      </c>
    </row>
    <row r="91" spans="1:11" ht="48" thickBot="1" x14ac:dyDescent="0.3">
      <c r="A91" s="49"/>
      <c r="B91" s="49"/>
      <c r="C91" s="49"/>
      <c r="D91" s="51" t="s">
        <v>7869</v>
      </c>
      <c r="E91" s="51" t="s">
        <v>7870</v>
      </c>
      <c r="F91" s="52" t="s">
        <v>7380</v>
      </c>
      <c r="G91" s="53" t="s">
        <v>7871</v>
      </c>
      <c r="H91" s="60" t="s">
        <v>7872</v>
      </c>
      <c r="I91" s="58" t="s">
        <v>7408</v>
      </c>
      <c r="J91" s="59" t="s">
        <v>7873</v>
      </c>
      <c r="K91" s="56" t="s">
        <v>7544</v>
      </c>
    </row>
    <row r="92" spans="1:11" ht="48" thickBot="1" x14ac:dyDescent="0.3">
      <c r="A92" s="49"/>
      <c r="B92" s="49"/>
      <c r="C92" s="49" t="s">
        <v>7874</v>
      </c>
      <c r="D92" s="51" t="s">
        <v>7875</v>
      </c>
      <c r="E92" s="51" t="s">
        <v>7876</v>
      </c>
      <c r="F92" s="52" t="s">
        <v>7360</v>
      </c>
      <c r="G92" s="53" t="s">
        <v>7877</v>
      </c>
      <c r="H92" s="60" t="s">
        <v>7878</v>
      </c>
      <c r="I92" s="58" t="s">
        <v>7408</v>
      </c>
      <c r="J92" s="59" t="s">
        <v>7879</v>
      </c>
      <c r="K92" s="56" t="s">
        <v>7551</v>
      </c>
    </row>
    <row r="93" spans="1:11" ht="63.75" thickBot="1" x14ac:dyDescent="0.3">
      <c r="A93" s="49"/>
      <c r="B93" s="49"/>
      <c r="C93" s="49"/>
      <c r="D93" s="51" t="s">
        <v>7880</v>
      </c>
      <c r="E93" s="51" t="s">
        <v>7881</v>
      </c>
      <c r="F93" s="52" t="s">
        <v>7360</v>
      </c>
      <c r="G93" s="53" t="s">
        <v>7882</v>
      </c>
      <c r="H93" s="60" t="s">
        <v>7883</v>
      </c>
      <c r="I93" s="57" t="s">
        <v>7363</v>
      </c>
      <c r="J93" s="59" t="s">
        <v>7884</v>
      </c>
      <c r="K93" s="56" t="s">
        <v>7557</v>
      </c>
    </row>
    <row r="94" spans="1:11" ht="48" thickBot="1" x14ac:dyDescent="0.3">
      <c r="A94" s="49"/>
      <c r="B94" s="49"/>
      <c r="C94" s="49"/>
      <c r="D94" s="51" t="s">
        <v>7885</v>
      </c>
      <c r="E94" s="51" t="s">
        <v>7886</v>
      </c>
      <c r="F94" s="52" t="s">
        <v>7360</v>
      </c>
      <c r="G94" s="53" t="s">
        <v>7887</v>
      </c>
      <c r="H94" s="60" t="s">
        <v>7888</v>
      </c>
      <c r="I94" s="58" t="s">
        <v>7408</v>
      </c>
      <c r="J94" s="59" t="s">
        <v>7889</v>
      </c>
      <c r="K94" s="56" t="s">
        <v>7562</v>
      </c>
    </row>
    <row r="95" spans="1:11" ht="48" thickBot="1" x14ac:dyDescent="0.3">
      <c r="A95" s="49"/>
      <c r="B95" s="49"/>
      <c r="C95" s="49"/>
      <c r="D95" s="51" t="s">
        <v>7890</v>
      </c>
      <c r="E95" s="51" t="s">
        <v>7891</v>
      </c>
      <c r="F95" s="52" t="s">
        <v>7380</v>
      </c>
      <c r="G95" s="53" t="s">
        <v>7892</v>
      </c>
      <c r="H95" s="60" t="s">
        <v>7893</v>
      </c>
      <c r="I95" s="58" t="s">
        <v>7408</v>
      </c>
      <c r="J95" s="59" t="s">
        <v>7894</v>
      </c>
      <c r="K95" s="56" t="s">
        <v>7568</v>
      </c>
    </row>
    <row r="96" spans="1:11" ht="48" thickBot="1" x14ac:dyDescent="0.3">
      <c r="A96" s="49"/>
      <c r="B96" s="49"/>
      <c r="C96" s="49"/>
      <c r="D96" s="51" t="s">
        <v>7895</v>
      </c>
      <c r="E96" s="51" t="s">
        <v>7896</v>
      </c>
      <c r="F96" s="52" t="s">
        <v>7380</v>
      </c>
      <c r="G96" s="53" t="s">
        <v>7897</v>
      </c>
      <c r="H96" s="60" t="s">
        <v>7898</v>
      </c>
      <c r="I96" s="57" t="s">
        <v>7363</v>
      </c>
      <c r="J96" s="59" t="s">
        <v>7899</v>
      </c>
      <c r="K96" s="56" t="s">
        <v>7574</v>
      </c>
    </row>
    <row r="97" spans="1:11" ht="48" thickBot="1" x14ac:dyDescent="0.3">
      <c r="A97" s="49"/>
      <c r="B97" s="49"/>
      <c r="C97" s="49" t="s">
        <v>7900</v>
      </c>
      <c r="D97" s="51" t="s">
        <v>7901</v>
      </c>
      <c r="E97" s="51" t="s">
        <v>7902</v>
      </c>
      <c r="F97" s="52" t="s">
        <v>7360</v>
      </c>
      <c r="G97" s="53" t="s">
        <v>7901</v>
      </c>
      <c r="H97" s="60" t="s">
        <v>7903</v>
      </c>
      <c r="I97" s="58" t="s">
        <v>7408</v>
      </c>
      <c r="J97" s="59" t="s">
        <v>7904</v>
      </c>
      <c r="K97" s="56" t="s">
        <v>7581</v>
      </c>
    </row>
    <row r="98" spans="1:11" ht="48" thickBot="1" x14ac:dyDescent="0.3">
      <c r="A98" s="49"/>
      <c r="B98" s="49"/>
      <c r="C98" s="49"/>
      <c r="D98" s="51" t="s">
        <v>7905</v>
      </c>
      <c r="E98" s="51" t="s">
        <v>7906</v>
      </c>
      <c r="F98" s="52" t="s">
        <v>7360</v>
      </c>
      <c r="G98" s="53" t="s">
        <v>7905</v>
      </c>
      <c r="H98" s="60" t="s">
        <v>7907</v>
      </c>
      <c r="I98" s="58" t="s">
        <v>7408</v>
      </c>
      <c r="J98" s="59" t="s">
        <v>7908</v>
      </c>
      <c r="K98" s="56" t="s">
        <v>7586</v>
      </c>
    </row>
    <row r="99" spans="1:11" ht="63.75" thickBot="1" x14ac:dyDescent="0.3">
      <c r="A99" s="49"/>
      <c r="B99" s="49"/>
      <c r="C99" s="49"/>
      <c r="D99" s="51" t="s">
        <v>7909</v>
      </c>
      <c r="E99" s="51" t="s">
        <v>7910</v>
      </c>
      <c r="F99" s="52" t="s">
        <v>7380</v>
      </c>
      <c r="G99" s="53" t="s">
        <v>7911</v>
      </c>
      <c r="H99" s="60" t="s">
        <v>7912</v>
      </c>
      <c r="I99" s="57" t="s">
        <v>7363</v>
      </c>
      <c r="J99" s="59" t="s">
        <v>7913</v>
      </c>
      <c r="K99" s="56" t="s">
        <v>7591</v>
      </c>
    </row>
    <row r="100" spans="1:11" ht="79.5" thickBot="1" x14ac:dyDescent="0.3">
      <c r="A100" s="49"/>
      <c r="B100" s="49"/>
      <c r="C100" s="49"/>
      <c r="D100" s="51" t="s">
        <v>7914</v>
      </c>
      <c r="E100" s="51" t="s">
        <v>7915</v>
      </c>
      <c r="F100" s="52" t="s">
        <v>7360</v>
      </c>
      <c r="G100" s="53" t="s">
        <v>7916</v>
      </c>
      <c r="H100" s="60" t="s">
        <v>7917</v>
      </c>
      <c r="I100" s="57" t="s">
        <v>7363</v>
      </c>
      <c r="J100" s="59" t="s">
        <v>7918</v>
      </c>
      <c r="K100" s="56" t="s">
        <v>7597</v>
      </c>
    </row>
    <row r="101" spans="1:11" ht="48" thickBot="1" x14ac:dyDescent="0.3">
      <c r="A101" s="49"/>
      <c r="B101" s="49"/>
      <c r="C101" s="49"/>
      <c r="D101" s="51" t="s">
        <v>7919</v>
      </c>
      <c r="E101" s="51" t="s">
        <v>7920</v>
      </c>
      <c r="F101" s="52" t="s">
        <v>7413</v>
      </c>
      <c r="G101" s="53" t="s">
        <v>7921</v>
      </c>
      <c r="H101" s="60" t="s">
        <v>7922</v>
      </c>
      <c r="I101" s="57" t="s">
        <v>7363</v>
      </c>
      <c r="J101" s="59" t="s">
        <v>7923</v>
      </c>
      <c r="K101" s="56" t="s">
        <v>7602</v>
      </c>
    </row>
    <row r="102" spans="1:11" ht="48" thickBot="1" x14ac:dyDescent="0.3">
      <c r="A102" s="49"/>
      <c r="B102" s="49" t="s">
        <v>7924</v>
      </c>
      <c r="C102" s="50" t="s">
        <v>7925</v>
      </c>
      <c r="D102" s="51" t="s">
        <v>7926</v>
      </c>
      <c r="E102" s="51" t="s">
        <v>7927</v>
      </c>
      <c r="F102" s="52" t="s">
        <v>7360</v>
      </c>
      <c r="G102" s="53" t="s">
        <v>7928</v>
      </c>
      <c r="H102" s="60" t="s">
        <v>7929</v>
      </c>
      <c r="I102" s="57" t="s">
        <v>7363</v>
      </c>
      <c r="J102" s="59" t="s">
        <v>7930</v>
      </c>
      <c r="K102" s="56" t="s">
        <v>7609</v>
      </c>
    </row>
    <row r="103" spans="1:11" ht="48" thickBot="1" x14ac:dyDescent="0.3">
      <c r="A103" s="49"/>
      <c r="B103" s="49"/>
      <c r="C103" s="49"/>
      <c r="D103" s="51" t="s">
        <v>7931</v>
      </c>
      <c r="E103" s="51" t="s">
        <v>7932</v>
      </c>
      <c r="F103" s="52" t="s">
        <v>7360</v>
      </c>
      <c r="G103" s="53" t="s">
        <v>7931</v>
      </c>
      <c r="H103" s="60" t="s">
        <v>7933</v>
      </c>
      <c r="I103" s="58" t="s">
        <v>7408</v>
      </c>
      <c r="J103" s="59" t="s">
        <v>7934</v>
      </c>
      <c r="K103" s="56" t="s">
        <v>7615</v>
      </c>
    </row>
    <row r="104" spans="1:11" ht="32.25" thickBot="1" x14ac:dyDescent="0.3">
      <c r="A104" s="49"/>
      <c r="B104" s="49"/>
      <c r="C104" s="49"/>
      <c r="D104" s="51" t="s">
        <v>7935</v>
      </c>
      <c r="E104" s="51" t="s">
        <v>7936</v>
      </c>
      <c r="F104" s="52" t="s">
        <v>7360</v>
      </c>
      <c r="G104" s="53" t="s">
        <v>7937</v>
      </c>
      <c r="H104" s="60" t="s">
        <v>7938</v>
      </c>
      <c r="I104" s="57" t="s">
        <v>7363</v>
      </c>
      <c r="J104" s="59" t="s">
        <v>7939</v>
      </c>
      <c r="K104" s="56" t="s">
        <v>7621</v>
      </c>
    </row>
    <row r="105" spans="1:11" ht="48" thickBot="1" x14ac:dyDescent="0.3">
      <c r="A105" s="49"/>
      <c r="B105" s="49"/>
      <c r="C105" s="49"/>
      <c r="D105" s="51" t="s">
        <v>7940</v>
      </c>
      <c r="E105" s="51" t="s">
        <v>7941</v>
      </c>
      <c r="F105" s="52" t="s">
        <v>7413</v>
      </c>
      <c r="G105" s="53" t="s">
        <v>7942</v>
      </c>
      <c r="H105" s="60" t="s">
        <v>7943</v>
      </c>
      <c r="I105" s="58" t="s">
        <v>7408</v>
      </c>
      <c r="J105" s="59" t="s">
        <v>7944</v>
      </c>
      <c r="K105" s="56" t="s">
        <v>7627</v>
      </c>
    </row>
    <row r="106" spans="1:11" ht="48" thickBot="1" x14ac:dyDescent="0.3">
      <c r="A106" s="49"/>
      <c r="B106" s="49"/>
      <c r="C106" s="49"/>
      <c r="D106" s="51" t="s">
        <v>7945</v>
      </c>
      <c r="E106" s="51" t="s">
        <v>7946</v>
      </c>
      <c r="F106" s="52" t="s">
        <v>7360</v>
      </c>
      <c r="G106" s="53" t="s">
        <v>7947</v>
      </c>
      <c r="H106" s="60" t="s">
        <v>7948</v>
      </c>
      <c r="I106" s="58" t="s">
        <v>7408</v>
      </c>
      <c r="J106" s="59" t="s">
        <v>7949</v>
      </c>
      <c r="K106" s="56" t="s">
        <v>7633</v>
      </c>
    </row>
    <row r="107" spans="1:11" ht="48" thickBot="1" x14ac:dyDescent="0.3">
      <c r="A107" s="49"/>
      <c r="B107" s="49"/>
      <c r="C107" s="50" t="s">
        <v>7950</v>
      </c>
      <c r="D107" s="51" t="s">
        <v>7951</v>
      </c>
      <c r="E107" s="51" t="s">
        <v>7952</v>
      </c>
      <c r="F107" s="52" t="s">
        <v>7360</v>
      </c>
      <c r="G107" s="53" t="s">
        <v>7953</v>
      </c>
      <c r="H107" s="60" t="s">
        <v>7954</v>
      </c>
      <c r="I107" s="57" t="s">
        <v>7363</v>
      </c>
      <c r="J107" s="59" t="s">
        <v>7955</v>
      </c>
      <c r="K107" s="56" t="s">
        <v>7640</v>
      </c>
    </row>
    <row r="108" spans="1:11" ht="48" thickBot="1" x14ac:dyDescent="0.3">
      <c r="A108" s="49"/>
      <c r="B108" s="49"/>
      <c r="C108" s="49"/>
      <c r="D108" s="51" t="s">
        <v>7956</v>
      </c>
      <c r="E108" s="51" t="s">
        <v>7957</v>
      </c>
      <c r="F108" s="52" t="s">
        <v>7360</v>
      </c>
      <c r="G108" s="53" t="s">
        <v>7958</v>
      </c>
      <c r="H108" s="60" t="s">
        <v>7959</v>
      </c>
      <c r="I108" s="58" t="s">
        <v>7408</v>
      </c>
      <c r="J108" s="59" t="s">
        <v>7960</v>
      </c>
      <c r="K108" s="56" t="s">
        <v>7646</v>
      </c>
    </row>
    <row r="109" spans="1:11" ht="48" thickBot="1" x14ac:dyDescent="0.3">
      <c r="A109" s="49"/>
      <c r="B109" s="49"/>
      <c r="C109" s="49"/>
      <c r="D109" s="51" t="s">
        <v>7961</v>
      </c>
      <c r="E109" s="51" t="s">
        <v>7962</v>
      </c>
      <c r="F109" s="52" t="s">
        <v>7360</v>
      </c>
      <c r="G109" s="53" t="s">
        <v>7961</v>
      </c>
      <c r="H109" s="60" t="s">
        <v>7963</v>
      </c>
      <c r="I109" s="58" t="s">
        <v>7408</v>
      </c>
      <c r="J109" s="59" t="s">
        <v>7964</v>
      </c>
      <c r="K109" s="56" t="s">
        <v>7652</v>
      </c>
    </row>
    <row r="110" spans="1:11" ht="48" thickBot="1" x14ac:dyDescent="0.3">
      <c r="A110" s="49"/>
      <c r="B110" s="49"/>
      <c r="C110" s="49"/>
      <c r="D110" s="51" t="s">
        <v>7965</v>
      </c>
      <c r="E110" s="51" t="s">
        <v>7966</v>
      </c>
      <c r="F110" s="52" t="s">
        <v>7360</v>
      </c>
      <c r="G110" s="53" t="s">
        <v>7967</v>
      </c>
      <c r="H110" s="60" t="s">
        <v>7968</v>
      </c>
      <c r="I110" s="57" t="s">
        <v>7363</v>
      </c>
      <c r="J110" s="59" t="s">
        <v>7969</v>
      </c>
      <c r="K110" s="56" t="s">
        <v>7658</v>
      </c>
    </row>
    <row r="111" spans="1:11" ht="32.25" thickBot="1" x14ac:dyDescent="0.3">
      <c r="A111" s="49"/>
      <c r="B111" s="49"/>
      <c r="C111" s="49"/>
      <c r="D111" s="51" t="s">
        <v>7970</v>
      </c>
      <c r="E111" s="51" t="s">
        <v>7971</v>
      </c>
      <c r="F111" s="52" t="s">
        <v>7360</v>
      </c>
      <c r="G111" s="53" t="s">
        <v>7972</v>
      </c>
      <c r="H111" s="60" t="s">
        <v>7973</v>
      </c>
      <c r="I111" s="58" t="s">
        <v>7408</v>
      </c>
      <c r="J111" s="59" t="s">
        <v>7974</v>
      </c>
      <c r="K111" s="56" t="s">
        <v>7664</v>
      </c>
    </row>
    <row r="112" spans="1:11" ht="48" thickBot="1" x14ac:dyDescent="0.3">
      <c r="A112" s="49"/>
      <c r="B112" s="49"/>
      <c r="C112" s="50" t="s">
        <v>7975</v>
      </c>
      <c r="D112" s="51" t="s">
        <v>7976</v>
      </c>
      <c r="E112" s="51" t="s">
        <v>7977</v>
      </c>
      <c r="F112" s="52" t="s">
        <v>7413</v>
      </c>
      <c r="G112" s="53" t="s">
        <v>7976</v>
      </c>
      <c r="H112" s="60" t="s">
        <v>7978</v>
      </c>
      <c r="I112" s="58" t="s">
        <v>7408</v>
      </c>
      <c r="J112" s="59" t="s">
        <v>7979</v>
      </c>
      <c r="K112" s="56" t="s">
        <v>7671</v>
      </c>
    </row>
    <row r="113" spans="1:11" ht="48" thickBot="1" x14ac:dyDescent="0.3">
      <c r="A113" s="49"/>
      <c r="B113" s="49"/>
      <c r="C113" s="49"/>
      <c r="D113" s="51" t="s">
        <v>7980</v>
      </c>
      <c r="E113" s="51" t="s">
        <v>7981</v>
      </c>
      <c r="F113" s="52" t="s">
        <v>7413</v>
      </c>
      <c r="G113" s="53" t="s">
        <v>7982</v>
      </c>
      <c r="H113" s="60" t="s">
        <v>7983</v>
      </c>
      <c r="I113" s="57" t="s">
        <v>7363</v>
      </c>
      <c r="J113" s="59" t="s">
        <v>7984</v>
      </c>
      <c r="K113" s="56" t="s">
        <v>7677</v>
      </c>
    </row>
    <row r="114" spans="1:11" ht="63.75" thickBot="1" x14ac:dyDescent="0.3">
      <c r="A114" s="49"/>
      <c r="B114" s="49"/>
      <c r="C114" s="49"/>
      <c r="D114" s="51" t="s">
        <v>7985</v>
      </c>
      <c r="E114" s="51" t="s">
        <v>7986</v>
      </c>
      <c r="F114" s="52" t="s">
        <v>7360</v>
      </c>
      <c r="G114" s="53" t="s">
        <v>7987</v>
      </c>
      <c r="H114" s="60" t="s">
        <v>7988</v>
      </c>
      <c r="I114" s="58" t="s">
        <v>7408</v>
      </c>
      <c r="J114" s="59" t="s">
        <v>7989</v>
      </c>
      <c r="K114" s="56" t="s">
        <v>7683</v>
      </c>
    </row>
    <row r="115" spans="1:11" ht="48" thickBot="1" x14ac:dyDescent="0.3">
      <c r="A115" s="49"/>
      <c r="B115" s="49"/>
      <c r="C115" s="49"/>
      <c r="D115" s="51" t="s">
        <v>7990</v>
      </c>
      <c r="E115" s="51" t="s">
        <v>7991</v>
      </c>
      <c r="F115" s="52" t="s">
        <v>7413</v>
      </c>
      <c r="G115" s="53" t="s">
        <v>7992</v>
      </c>
      <c r="H115" s="60" t="s">
        <v>7993</v>
      </c>
      <c r="I115" s="58" t="s">
        <v>7408</v>
      </c>
      <c r="J115" s="59" t="s">
        <v>7994</v>
      </c>
      <c r="K115" s="56" t="s">
        <v>7688</v>
      </c>
    </row>
    <row r="116" spans="1:11" ht="63.75" thickBot="1" x14ac:dyDescent="0.3">
      <c r="A116" s="49"/>
      <c r="B116" s="49"/>
      <c r="C116" s="49"/>
      <c r="D116" s="51" t="s">
        <v>7995</v>
      </c>
      <c r="E116" s="51" t="s">
        <v>7996</v>
      </c>
      <c r="F116" s="52" t="s">
        <v>7360</v>
      </c>
      <c r="G116" s="53" t="s">
        <v>7995</v>
      </c>
      <c r="H116" s="60" t="s">
        <v>7997</v>
      </c>
      <c r="I116" s="57" t="s">
        <v>7363</v>
      </c>
      <c r="J116" s="59" t="s">
        <v>7998</v>
      </c>
      <c r="K116" s="56" t="s">
        <v>7694</v>
      </c>
    </row>
    <row r="117" spans="1:11" ht="48" thickBot="1" x14ac:dyDescent="0.3">
      <c r="A117" s="49"/>
      <c r="B117" s="49"/>
      <c r="C117" s="50" t="s">
        <v>7999</v>
      </c>
      <c r="D117" s="51" t="s">
        <v>8000</v>
      </c>
      <c r="E117" s="51" t="s">
        <v>8001</v>
      </c>
      <c r="F117" s="52" t="s">
        <v>7360</v>
      </c>
      <c r="G117" s="53" t="s">
        <v>8002</v>
      </c>
      <c r="H117" s="60" t="s">
        <v>8003</v>
      </c>
      <c r="I117" s="57" t="s">
        <v>7363</v>
      </c>
      <c r="J117" s="59" t="s">
        <v>8004</v>
      </c>
      <c r="K117" s="56" t="s">
        <v>7699</v>
      </c>
    </row>
    <row r="118" spans="1:11" ht="48" thickBot="1" x14ac:dyDescent="0.3">
      <c r="A118" s="49"/>
      <c r="B118" s="49"/>
      <c r="C118" s="49"/>
      <c r="D118" s="51" t="s">
        <v>8005</v>
      </c>
      <c r="E118" s="51" t="s">
        <v>8006</v>
      </c>
      <c r="F118" s="52" t="s">
        <v>7360</v>
      </c>
      <c r="G118" s="53" t="s">
        <v>8005</v>
      </c>
      <c r="H118" s="60" t="s">
        <v>8007</v>
      </c>
      <c r="I118" s="57" t="s">
        <v>7363</v>
      </c>
      <c r="J118" s="59" t="s">
        <v>8008</v>
      </c>
      <c r="K118" s="56" t="s">
        <v>7704</v>
      </c>
    </row>
    <row r="119" spans="1:11" ht="48" thickBot="1" x14ac:dyDescent="0.3">
      <c r="A119" s="49"/>
      <c r="B119" s="49"/>
      <c r="C119" s="49"/>
      <c r="D119" s="51" t="s">
        <v>8009</v>
      </c>
      <c r="E119" s="51" t="s">
        <v>8010</v>
      </c>
      <c r="F119" s="52" t="s">
        <v>7360</v>
      </c>
      <c r="G119" s="53" t="s">
        <v>8009</v>
      </c>
      <c r="H119" s="60" t="s">
        <v>8011</v>
      </c>
      <c r="I119" s="58" t="s">
        <v>7408</v>
      </c>
      <c r="J119" s="59" t="s">
        <v>8012</v>
      </c>
      <c r="K119" s="56" t="s">
        <v>7709</v>
      </c>
    </row>
    <row r="120" spans="1:11" ht="48" thickBot="1" x14ac:dyDescent="0.3">
      <c r="A120" s="49"/>
      <c r="B120" s="49"/>
      <c r="C120" s="49"/>
      <c r="D120" s="51" t="s">
        <v>8013</v>
      </c>
      <c r="E120" s="51" t="s">
        <v>8014</v>
      </c>
      <c r="F120" s="52" t="s">
        <v>7360</v>
      </c>
      <c r="G120" s="53" t="s">
        <v>8013</v>
      </c>
      <c r="H120" s="60" t="s">
        <v>8015</v>
      </c>
      <c r="I120" s="58" t="s">
        <v>7408</v>
      </c>
      <c r="J120" s="59" t="s">
        <v>8016</v>
      </c>
      <c r="K120" s="56" t="s">
        <v>7715</v>
      </c>
    </row>
    <row r="121" spans="1:11" ht="48" thickBot="1" x14ac:dyDescent="0.3">
      <c r="A121" s="49"/>
      <c r="B121" s="49"/>
      <c r="C121" s="49"/>
      <c r="D121" s="51" t="s">
        <v>8017</v>
      </c>
      <c r="E121" s="51" t="s">
        <v>8018</v>
      </c>
      <c r="F121" s="52" t="s">
        <v>7413</v>
      </c>
      <c r="G121" s="53" t="s">
        <v>8019</v>
      </c>
      <c r="H121" s="60" t="s">
        <v>8020</v>
      </c>
      <c r="I121" s="58" t="s">
        <v>7408</v>
      </c>
      <c r="J121" s="59" t="s">
        <v>8004</v>
      </c>
      <c r="K121" s="56" t="s">
        <v>7721</v>
      </c>
    </row>
    <row r="122" spans="1:11" ht="48" thickBot="1" x14ac:dyDescent="0.3">
      <c r="A122" s="49"/>
      <c r="B122" s="49"/>
      <c r="C122" s="50" t="s">
        <v>8021</v>
      </c>
      <c r="D122" s="51" t="s">
        <v>8022</v>
      </c>
      <c r="E122" s="51" t="s">
        <v>8023</v>
      </c>
      <c r="F122" s="52" t="s">
        <v>7360</v>
      </c>
      <c r="G122" s="53" t="s">
        <v>8024</v>
      </c>
      <c r="H122" s="60" t="s">
        <v>8025</v>
      </c>
      <c r="I122" s="57" t="s">
        <v>7363</v>
      </c>
      <c r="J122" s="59" t="s">
        <v>8026</v>
      </c>
      <c r="K122" s="56" t="s">
        <v>7365</v>
      </c>
    </row>
    <row r="123" spans="1:11" ht="48" thickBot="1" x14ac:dyDescent="0.3">
      <c r="A123" s="49"/>
      <c r="B123" s="49"/>
      <c r="C123" s="49"/>
      <c r="D123" s="51" t="s">
        <v>8027</v>
      </c>
      <c r="E123" s="51" t="s">
        <v>8028</v>
      </c>
      <c r="F123" s="52" t="s">
        <v>7360</v>
      </c>
      <c r="G123" s="53" t="s">
        <v>8029</v>
      </c>
      <c r="H123" s="60" t="s">
        <v>8030</v>
      </c>
      <c r="I123" s="58" t="s">
        <v>7408</v>
      </c>
      <c r="J123" s="59" t="s">
        <v>8031</v>
      </c>
      <c r="K123" s="56" t="s">
        <v>7371</v>
      </c>
    </row>
    <row r="124" spans="1:11" ht="48" thickBot="1" x14ac:dyDescent="0.3">
      <c r="A124" s="49"/>
      <c r="B124" s="49"/>
      <c r="C124" s="49"/>
      <c r="D124" s="51" t="s">
        <v>8032</v>
      </c>
      <c r="E124" s="51" t="s">
        <v>8033</v>
      </c>
      <c r="F124" s="52" t="s">
        <v>7360</v>
      </c>
      <c r="G124" s="53" t="s">
        <v>8034</v>
      </c>
      <c r="H124" s="60" t="s">
        <v>8035</v>
      </c>
      <c r="I124" s="57" t="s">
        <v>7363</v>
      </c>
      <c r="J124" s="59" t="s">
        <v>8036</v>
      </c>
      <c r="K124" s="56" t="s">
        <v>7377</v>
      </c>
    </row>
    <row r="125" spans="1:11" ht="48" thickBot="1" x14ac:dyDescent="0.3">
      <c r="A125" s="49"/>
      <c r="B125" s="49"/>
      <c r="C125" s="49"/>
      <c r="D125" s="51" t="s">
        <v>8037</v>
      </c>
      <c r="E125" s="51" t="s">
        <v>8038</v>
      </c>
      <c r="F125" s="52" t="s">
        <v>7360</v>
      </c>
      <c r="G125" s="53" t="s">
        <v>8037</v>
      </c>
      <c r="H125" s="60" t="s">
        <v>8039</v>
      </c>
      <c r="I125" s="57" t="s">
        <v>7363</v>
      </c>
      <c r="J125" s="59" t="s">
        <v>8040</v>
      </c>
      <c r="K125" s="56" t="s">
        <v>7384</v>
      </c>
    </row>
    <row r="126" spans="1:11" ht="32.25" thickBot="1" x14ac:dyDescent="0.3">
      <c r="A126" s="49"/>
      <c r="B126" s="49"/>
      <c r="C126" s="49"/>
      <c r="D126" s="51" t="s">
        <v>8041</v>
      </c>
      <c r="E126" s="51" t="s">
        <v>8042</v>
      </c>
      <c r="F126" s="52" t="s">
        <v>7413</v>
      </c>
      <c r="G126" s="53" t="s">
        <v>8043</v>
      </c>
      <c r="H126" s="60" t="s">
        <v>8044</v>
      </c>
      <c r="I126" s="57" t="s">
        <v>7363</v>
      </c>
      <c r="J126" s="59" t="s">
        <v>8045</v>
      </c>
      <c r="K126" s="56" t="s">
        <v>7390</v>
      </c>
    </row>
    <row r="127" spans="1:11" ht="79.5" thickBot="1" x14ac:dyDescent="0.3">
      <c r="A127" s="49"/>
      <c r="B127" s="49" t="s">
        <v>5073</v>
      </c>
      <c r="C127" s="50" t="s">
        <v>8046</v>
      </c>
      <c r="D127" s="51" t="s">
        <v>8047</v>
      </c>
      <c r="E127" s="51" t="s">
        <v>8048</v>
      </c>
      <c r="F127" s="52" t="s">
        <v>7360</v>
      </c>
      <c r="G127" s="53" t="s">
        <v>8047</v>
      </c>
      <c r="H127" s="60" t="s">
        <v>8049</v>
      </c>
      <c r="I127" s="58" t="s">
        <v>7408</v>
      </c>
      <c r="J127" s="59" t="s">
        <v>8050</v>
      </c>
      <c r="K127" s="56" t="s">
        <v>7397</v>
      </c>
    </row>
    <row r="128" spans="1:11" ht="48" thickBot="1" x14ac:dyDescent="0.3">
      <c r="A128" s="49"/>
      <c r="B128" s="49"/>
      <c r="C128" s="49"/>
      <c r="D128" s="51" t="s">
        <v>8051</v>
      </c>
      <c r="E128" s="51" t="s">
        <v>8052</v>
      </c>
      <c r="F128" s="52" t="s">
        <v>7360</v>
      </c>
      <c r="G128" s="53" t="s">
        <v>8051</v>
      </c>
      <c r="H128" s="60" t="s">
        <v>8053</v>
      </c>
      <c r="I128" s="58" t="s">
        <v>7408</v>
      </c>
      <c r="J128" s="59" t="s">
        <v>8054</v>
      </c>
      <c r="K128" s="56" t="s">
        <v>7403</v>
      </c>
    </row>
    <row r="129" spans="1:11" ht="48" thickBot="1" x14ac:dyDescent="0.3">
      <c r="A129" s="49"/>
      <c r="B129" s="49"/>
      <c r="C129" s="49"/>
      <c r="D129" s="51" t="s">
        <v>8055</v>
      </c>
      <c r="E129" s="51" t="s">
        <v>8056</v>
      </c>
      <c r="F129" s="52" t="s">
        <v>7360</v>
      </c>
      <c r="G129" s="53" t="s">
        <v>8057</v>
      </c>
      <c r="H129" s="60" t="s">
        <v>8058</v>
      </c>
      <c r="I129" s="58" t="s">
        <v>7408</v>
      </c>
      <c r="J129" s="59" t="s">
        <v>8059</v>
      </c>
      <c r="K129" s="56" t="s">
        <v>7410</v>
      </c>
    </row>
    <row r="130" spans="1:11" ht="48" thickBot="1" x14ac:dyDescent="0.3">
      <c r="A130" s="49"/>
      <c r="B130" s="49"/>
      <c r="C130" s="49"/>
      <c r="D130" s="51" t="s">
        <v>8060</v>
      </c>
      <c r="E130" s="51" t="s">
        <v>8061</v>
      </c>
      <c r="F130" s="52" t="s">
        <v>7413</v>
      </c>
      <c r="G130" s="53" t="s">
        <v>8062</v>
      </c>
      <c r="H130" s="60" t="s">
        <v>8063</v>
      </c>
      <c r="I130" s="57" t="s">
        <v>7363</v>
      </c>
      <c r="J130" s="59" t="s">
        <v>8064</v>
      </c>
      <c r="K130" s="56" t="s">
        <v>7417</v>
      </c>
    </row>
    <row r="131" spans="1:11" ht="48" thickBot="1" x14ac:dyDescent="0.3">
      <c r="A131" s="49"/>
      <c r="B131" s="49"/>
      <c r="C131" s="49"/>
      <c r="D131" s="51" t="s">
        <v>8065</v>
      </c>
      <c r="E131" s="51" t="s">
        <v>8066</v>
      </c>
      <c r="F131" s="52" t="s">
        <v>7360</v>
      </c>
      <c r="G131" s="53" t="s">
        <v>8067</v>
      </c>
      <c r="H131" s="60" t="s">
        <v>8068</v>
      </c>
      <c r="I131" s="57" t="s">
        <v>7363</v>
      </c>
      <c r="J131" s="59" t="s">
        <v>8069</v>
      </c>
      <c r="K131" s="56" t="s">
        <v>7423</v>
      </c>
    </row>
    <row r="132" spans="1:11" ht="79.5" thickBot="1" x14ac:dyDescent="0.3">
      <c r="A132" s="49"/>
      <c r="B132" s="49"/>
      <c r="C132" s="49" t="s">
        <v>8070</v>
      </c>
      <c r="D132" s="51" t="s">
        <v>8071</v>
      </c>
      <c r="E132" s="51" t="s">
        <v>8072</v>
      </c>
      <c r="F132" s="52" t="s">
        <v>7360</v>
      </c>
      <c r="G132" s="53" t="s">
        <v>8073</v>
      </c>
      <c r="H132" s="60" t="s">
        <v>8074</v>
      </c>
      <c r="I132" s="57" t="s">
        <v>7363</v>
      </c>
      <c r="J132" s="59" t="s">
        <v>8075</v>
      </c>
      <c r="K132" s="56" t="s">
        <v>7430</v>
      </c>
    </row>
    <row r="133" spans="1:11" ht="32.25" thickBot="1" x14ac:dyDescent="0.3">
      <c r="A133" s="49"/>
      <c r="B133" s="49"/>
      <c r="C133" s="49"/>
      <c r="D133" s="51" t="s">
        <v>8076</v>
      </c>
      <c r="E133" s="51" t="s">
        <v>8077</v>
      </c>
      <c r="F133" s="52" t="s">
        <v>7360</v>
      </c>
      <c r="G133" s="53" t="s">
        <v>8078</v>
      </c>
      <c r="H133" s="60" t="s">
        <v>8079</v>
      </c>
      <c r="I133" s="57" t="s">
        <v>7363</v>
      </c>
      <c r="J133" s="59" t="s">
        <v>8080</v>
      </c>
      <c r="K133" s="56" t="s">
        <v>7436</v>
      </c>
    </row>
    <row r="134" spans="1:11" ht="48" thickBot="1" x14ac:dyDescent="0.3">
      <c r="A134" s="49"/>
      <c r="B134" s="49"/>
      <c r="C134" s="49"/>
      <c r="D134" s="51" t="s">
        <v>8081</v>
      </c>
      <c r="E134" s="51" t="s">
        <v>8082</v>
      </c>
      <c r="F134" s="52" t="s">
        <v>7413</v>
      </c>
      <c r="G134" s="53" t="s">
        <v>8083</v>
      </c>
      <c r="H134" s="60" t="s">
        <v>8084</v>
      </c>
      <c r="I134" s="58" t="s">
        <v>7408</v>
      </c>
      <c r="J134" s="59" t="s">
        <v>8085</v>
      </c>
      <c r="K134" s="56" t="s">
        <v>7442</v>
      </c>
    </row>
    <row r="135" spans="1:11" ht="48" thickBot="1" x14ac:dyDescent="0.3">
      <c r="A135" s="49"/>
      <c r="B135" s="49"/>
      <c r="C135" s="49"/>
      <c r="D135" s="51" t="s">
        <v>8086</v>
      </c>
      <c r="E135" s="51" t="s">
        <v>8087</v>
      </c>
      <c r="F135" s="52" t="s">
        <v>7360</v>
      </c>
      <c r="G135" s="53" t="s">
        <v>8088</v>
      </c>
      <c r="H135" s="60" t="s">
        <v>8089</v>
      </c>
      <c r="I135" s="57" t="s">
        <v>7363</v>
      </c>
      <c r="J135" s="59" t="s">
        <v>8004</v>
      </c>
      <c r="K135" s="56" t="s">
        <v>7448</v>
      </c>
    </row>
    <row r="136" spans="1:11" ht="63.75" thickBot="1" x14ac:dyDescent="0.3">
      <c r="A136" s="49"/>
      <c r="B136" s="49"/>
      <c r="C136" s="49"/>
      <c r="D136" s="51" t="s">
        <v>8090</v>
      </c>
      <c r="E136" s="51" t="s">
        <v>8091</v>
      </c>
      <c r="F136" s="52" t="s">
        <v>7360</v>
      </c>
      <c r="G136" s="53" t="s">
        <v>8090</v>
      </c>
      <c r="H136" s="60" t="s">
        <v>8092</v>
      </c>
      <c r="I136" s="58" t="s">
        <v>7408</v>
      </c>
      <c r="J136" s="59" t="s">
        <v>8026</v>
      </c>
      <c r="K136" s="56" t="s">
        <v>7454</v>
      </c>
    </row>
    <row r="137" spans="1:11" ht="48" thickBot="1" x14ac:dyDescent="0.3">
      <c r="A137" s="49"/>
      <c r="B137" s="49"/>
      <c r="C137" s="49" t="s">
        <v>8093</v>
      </c>
      <c r="D137" s="51" t="s">
        <v>8094</v>
      </c>
      <c r="E137" s="51" t="s">
        <v>8095</v>
      </c>
      <c r="F137" s="52" t="s">
        <v>7360</v>
      </c>
      <c r="G137" s="53" t="s">
        <v>8096</v>
      </c>
      <c r="H137" s="60" t="s">
        <v>8097</v>
      </c>
      <c r="I137" s="58" t="s">
        <v>7408</v>
      </c>
      <c r="J137" s="59" t="s">
        <v>8031</v>
      </c>
      <c r="K137" s="56" t="s">
        <v>7461</v>
      </c>
    </row>
    <row r="138" spans="1:11" ht="48" thickBot="1" x14ac:dyDescent="0.3">
      <c r="A138" s="49"/>
      <c r="B138" s="49"/>
      <c r="C138" s="49"/>
      <c r="D138" s="51" t="s">
        <v>8098</v>
      </c>
      <c r="E138" s="51" t="s">
        <v>8099</v>
      </c>
      <c r="F138" s="52" t="s">
        <v>7360</v>
      </c>
      <c r="G138" s="53" t="s">
        <v>8100</v>
      </c>
      <c r="H138" s="60" t="s">
        <v>8101</v>
      </c>
      <c r="I138" s="57" t="s">
        <v>7363</v>
      </c>
      <c r="J138" s="59" t="s">
        <v>8036</v>
      </c>
      <c r="K138" s="56" t="s">
        <v>7467</v>
      </c>
    </row>
    <row r="139" spans="1:11" ht="48" thickBot="1" x14ac:dyDescent="0.3">
      <c r="A139" s="49"/>
      <c r="B139" s="49"/>
      <c r="C139" s="49"/>
      <c r="D139" s="51" t="s">
        <v>8102</v>
      </c>
      <c r="E139" s="51" t="s">
        <v>8103</v>
      </c>
      <c r="F139" s="52" t="s">
        <v>7360</v>
      </c>
      <c r="G139" s="53" t="s">
        <v>8104</v>
      </c>
      <c r="H139" s="60" t="s">
        <v>8105</v>
      </c>
      <c r="I139" s="58" t="s">
        <v>7408</v>
      </c>
      <c r="J139" s="59" t="s">
        <v>8040</v>
      </c>
      <c r="K139" s="56" t="s">
        <v>7473</v>
      </c>
    </row>
    <row r="140" spans="1:11" ht="63.75" thickBot="1" x14ac:dyDescent="0.3">
      <c r="A140" s="49"/>
      <c r="B140" s="49"/>
      <c r="C140" s="49"/>
      <c r="D140" s="51" t="s">
        <v>8106</v>
      </c>
      <c r="E140" s="51" t="s">
        <v>8107</v>
      </c>
      <c r="F140" s="52" t="s">
        <v>7360</v>
      </c>
      <c r="G140" s="53" t="s">
        <v>8106</v>
      </c>
      <c r="H140" s="60" t="s">
        <v>8108</v>
      </c>
      <c r="I140" s="58" t="s">
        <v>7408</v>
      </c>
      <c r="J140" s="59" t="s">
        <v>8045</v>
      </c>
      <c r="K140" s="56" t="s">
        <v>7479</v>
      </c>
    </row>
    <row r="141" spans="1:11" ht="48" thickBot="1" x14ac:dyDescent="0.3">
      <c r="A141" s="49"/>
      <c r="B141" s="49"/>
      <c r="C141" s="49"/>
      <c r="D141" s="51" t="s">
        <v>8109</v>
      </c>
      <c r="E141" s="51" t="s">
        <v>8110</v>
      </c>
      <c r="F141" s="52" t="s">
        <v>7360</v>
      </c>
      <c r="G141" s="53" t="s">
        <v>8111</v>
      </c>
      <c r="H141" s="60" t="s">
        <v>8112</v>
      </c>
      <c r="I141" s="57" t="s">
        <v>7363</v>
      </c>
      <c r="J141" s="59" t="s">
        <v>8113</v>
      </c>
      <c r="K141" s="56" t="s">
        <v>7485</v>
      </c>
    </row>
    <row r="142" spans="1:11" ht="48" thickBot="1" x14ac:dyDescent="0.3">
      <c r="A142" s="49"/>
      <c r="B142" s="49"/>
      <c r="C142" s="50" t="s">
        <v>8114</v>
      </c>
      <c r="D142" s="51" t="s">
        <v>8115</v>
      </c>
      <c r="E142" s="51" t="s">
        <v>8116</v>
      </c>
      <c r="F142" s="52" t="s">
        <v>7360</v>
      </c>
      <c r="G142" s="53" t="s">
        <v>8115</v>
      </c>
      <c r="H142" s="60" t="s">
        <v>8117</v>
      </c>
      <c r="I142" s="58" t="s">
        <v>7408</v>
      </c>
      <c r="J142" s="59" t="s">
        <v>8118</v>
      </c>
      <c r="K142" s="56" t="s">
        <v>7492</v>
      </c>
    </row>
    <row r="143" spans="1:11" ht="48" thickBot="1" x14ac:dyDescent="0.3">
      <c r="A143" s="49"/>
      <c r="B143" s="49"/>
      <c r="C143" s="49"/>
      <c r="D143" s="51" t="s">
        <v>8119</v>
      </c>
      <c r="E143" s="51" t="s">
        <v>8120</v>
      </c>
      <c r="F143" s="52" t="s">
        <v>7360</v>
      </c>
      <c r="G143" s="53" t="s">
        <v>8121</v>
      </c>
      <c r="H143" s="60" t="s">
        <v>8122</v>
      </c>
      <c r="I143" s="58" t="s">
        <v>7408</v>
      </c>
      <c r="J143" s="59" t="s">
        <v>8123</v>
      </c>
      <c r="K143" s="56" t="s">
        <v>7498</v>
      </c>
    </row>
    <row r="144" spans="1:11" ht="63.75" thickBot="1" x14ac:dyDescent="0.3">
      <c r="A144" s="49"/>
      <c r="B144" s="49"/>
      <c r="C144" s="49"/>
      <c r="D144" s="51" t="s">
        <v>8124</v>
      </c>
      <c r="E144" s="51" t="s">
        <v>8125</v>
      </c>
      <c r="F144" s="52" t="s">
        <v>7360</v>
      </c>
      <c r="G144" s="53" t="s">
        <v>8126</v>
      </c>
      <c r="H144" s="60" t="s">
        <v>8127</v>
      </c>
      <c r="I144" s="57" t="s">
        <v>7363</v>
      </c>
      <c r="J144" s="59" t="s">
        <v>8128</v>
      </c>
      <c r="K144" s="56" t="s">
        <v>7503</v>
      </c>
    </row>
    <row r="145" spans="1:11" ht="48" thickBot="1" x14ac:dyDescent="0.3">
      <c r="A145" s="49"/>
      <c r="B145" s="49"/>
      <c r="C145" s="49"/>
      <c r="D145" s="51" t="s">
        <v>8129</v>
      </c>
      <c r="E145" s="51" t="s">
        <v>8130</v>
      </c>
      <c r="F145" s="52" t="s">
        <v>7360</v>
      </c>
      <c r="G145" s="53" t="s">
        <v>8129</v>
      </c>
      <c r="H145" s="60" t="s">
        <v>8131</v>
      </c>
      <c r="I145" s="58" t="s">
        <v>7408</v>
      </c>
      <c r="J145" s="59" t="s">
        <v>8132</v>
      </c>
      <c r="K145" s="56" t="s">
        <v>7509</v>
      </c>
    </row>
    <row r="146" spans="1:11" ht="63.75" thickBot="1" x14ac:dyDescent="0.3">
      <c r="A146" s="49"/>
      <c r="B146" s="49"/>
      <c r="C146" s="49"/>
      <c r="D146" s="51" t="s">
        <v>8133</v>
      </c>
      <c r="E146" s="51" t="s">
        <v>8134</v>
      </c>
      <c r="F146" s="52" t="s">
        <v>7360</v>
      </c>
      <c r="G146" s="53" t="s">
        <v>8135</v>
      </c>
      <c r="H146" s="60" t="s">
        <v>8136</v>
      </c>
      <c r="I146" s="58" t="s">
        <v>7408</v>
      </c>
      <c r="J146" s="59" t="s">
        <v>8137</v>
      </c>
      <c r="K146" s="56" t="s">
        <v>7515</v>
      </c>
    </row>
    <row r="147" spans="1:11" ht="63.75" thickBot="1" x14ac:dyDescent="0.3">
      <c r="A147" s="49"/>
      <c r="B147" s="49"/>
      <c r="C147" s="50" t="s">
        <v>8138</v>
      </c>
      <c r="D147" s="51" t="s">
        <v>8139</v>
      </c>
      <c r="E147" s="51" t="s">
        <v>8140</v>
      </c>
      <c r="F147" s="52" t="s">
        <v>7360</v>
      </c>
      <c r="G147" s="53" t="s">
        <v>8139</v>
      </c>
      <c r="H147" s="60" t="s">
        <v>8141</v>
      </c>
      <c r="I147" s="57" t="s">
        <v>7363</v>
      </c>
      <c r="J147" s="59" t="s">
        <v>8142</v>
      </c>
      <c r="K147" s="56" t="s">
        <v>7522</v>
      </c>
    </row>
    <row r="148" spans="1:11" ht="48" thickBot="1" x14ac:dyDescent="0.3">
      <c r="A148" s="49"/>
      <c r="B148" s="49"/>
      <c r="C148" s="49"/>
      <c r="D148" s="51" t="s">
        <v>8143</v>
      </c>
      <c r="E148" s="51" t="s">
        <v>8144</v>
      </c>
      <c r="F148" s="52" t="s">
        <v>7413</v>
      </c>
      <c r="G148" s="53" t="s">
        <v>8145</v>
      </c>
      <c r="H148" s="60" t="s">
        <v>8146</v>
      </c>
      <c r="I148" s="57" t="s">
        <v>7363</v>
      </c>
      <c r="J148" s="59" t="s">
        <v>8147</v>
      </c>
      <c r="K148" s="56" t="s">
        <v>7527</v>
      </c>
    </row>
    <row r="149" spans="1:11" ht="63.75" thickBot="1" x14ac:dyDescent="0.3">
      <c r="A149" s="49"/>
      <c r="B149" s="49"/>
      <c r="C149" s="49"/>
      <c r="D149" s="51" t="s">
        <v>8148</v>
      </c>
      <c r="E149" s="51" t="s">
        <v>8149</v>
      </c>
      <c r="F149" s="52" t="s">
        <v>7360</v>
      </c>
      <c r="G149" s="53" t="s">
        <v>8150</v>
      </c>
      <c r="H149" s="60" t="s">
        <v>8151</v>
      </c>
      <c r="I149" s="57" t="s">
        <v>7363</v>
      </c>
      <c r="J149" s="59" t="s">
        <v>8152</v>
      </c>
      <c r="K149" s="56" t="s">
        <v>7533</v>
      </c>
    </row>
    <row r="150" spans="1:11" ht="48" thickBot="1" x14ac:dyDescent="0.3">
      <c r="A150" s="49"/>
      <c r="B150" s="49"/>
      <c r="C150" s="49"/>
      <c r="D150" s="51" t="s">
        <v>8153</v>
      </c>
      <c r="E150" s="51" t="s">
        <v>8154</v>
      </c>
      <c r="F150" s="52" t="s">
        <v>7360</v>
      </c>
      <c r="G150" s="53" t="s">
        <v>8155</v>
      </c>
      <c r="H150" s="60" t="s">
        <v>8156</v>
      </c>
      <c r="I150" s="58" t="s">
        <v>7408</v>
      </c>
      <c r="J150" s="59" t="s">
        <v>8157</v>
      </c>
      <c r="K150" s="56" t="s">
        <v>7538</v>
      </c>
    </row>
    <row r="151" spans="1:11" ht="48" thickBot="1" x14ac:dyDescent="0.3">
      <c r="A151" s="49"/>
      <c r="B151" s="49"/>
      <c r="C151" s="49"/>
      <c r="D151" s="51" t="s">
        <v>8158</v>
      </c>
      <c r="E151" s="51" t="s">
        <v>8159</v>
      </c>
      <c r="F151" s="52" t="s">
        <v>7360</v>
      </c>
      <c r="G151" s="53" t="s">
        <v>8158</v>
      </c>
      <c r="H151" s="60" t="s">
        <v>8160</v>
      </c>
      <c r="I151" s="58" t="s">
        <v>7408</v>
      </c>
      <c r="J151" s="59" t="s">
        <v>8161</v>
      </c>
      <c r="K151" s="56" t="s">
        <v>7544</v>
      </c>
    </row>
    <row r="152" spans="1:11" ht="48" thickBot="1" x14ac:dyDescent="0.3">
      <c r="A152" s="49" t="s">
        <v>7356</v>
      </c>
      <c r="B152" s="49" t="s">
        <v>5069</v>
      </c>
      <c r="C152" s="50" t="s">
        <v>7357</v>
      </c>
      <c r="D152" s="51" t="s">
        <v>7358</v>
      </c>
      <c r="E152" s="51" t="s">
        <v>7359</v>
      </c>
      <c r="F152" s="52" t="s">
        <v>7360</v>
      </c>
      <c r="G152" s="53" t="s">
        <v>7361</v>
      </c>
      <c r="H152" s="53" t="s">
        <v>7362</v>
      </c>
      <c r="I152" s="54" t="s">
        <v>7363</v>
      </c>
      <c r="J152" s="55" t="s">
        <v>7364</v>
      </c>
      <c r="K152" s="56" t="s">
        <v>7551</v>
      </c>
    </row>
    <row r="153" spans="1:11" ht="63.75" thickBot="1" x14ac:dyDescent="0.3">
      <c r="A153" s="49"/>
      <c r="B153" s="49"/>
      <c r="C153" s="49"/>
      <c r="D153" s="51" t="s">
        <v>7366</v>
      </c>
      <c r="E153" s="51" t="s">
        <v>7367</v>
      </c>
      <c r="F153" s="52" t="s">
        <v>7360</v>
      </c>
      <c r="G153" s="53" t="s">
        <v>7368</v>
      </c>
      <c r="H153" s="53" t="s">
        <v>7369</v>
      </c>
      <c r="I153" s="54" t="s">
        <v>7363</v>
      </c>
      <c r="J153" s="55" t="s">
        <v>7370</v>
      </c>
      <c r="K153" s="56" t="s">
        <v>7557</v>
      </c>
    </row>
    <row r="154" spans="1:11" ht="79.5" thickBot="1" x14ac:dyDescent="0.3">
      <c r="A154" s="49"/>
      <c r="B154" s="49"/>
      <c r="C154" s="49"/>
      <c r="D154" s="51" t="s">
        <v>7372</v>
      </c>
      <c r="E154" s="51" t="s">
        <v>7373</v>
      </c>
      <c r="F154" s="52" t="s">
        <v>7360</v>
      </c>
      <c r="G154" s="53" t="s">
        <v>7374</v>
      </c>
      <c r="H154" s="53" t="s">
        <v>7375</v>
      </c>
      <c r="I154" s="54" t="s">
        <v>7363</v>
      </c>
      <c r="J154" s="55" t="s">
        <v>7376</v>
      </c>
      <c r="K154" s="56" t="s">
        <v>7562</v>
      </c>
    </row>
    <row r="155" spans="1:11" ht="63.75" thickBot="1" x14ac:dyDescent="0.3">
      <c r="A155" s="49"/>
      <c r="B155" s="49"/>
      <c r="C155" s="49"/>
      <c r="D155" s="51" t="s">
        <v>7378</v>
      </c>
      <c r="E155" s="51" t="s">
        <v>7379</v>
      </c>
      <c r="F155" s="52" t="s">
        <v>7380</v>
      </c>
      <c r="G155" s="53" t="s">
        <v>7381</v>
      </c>
      <c r="H155" s="53" t="s">
        <v>7382</v>
      </c>
      <c r="I155" s="54" t="s">
        <v>7363</v>
      </c>
      <c r="J155" s="55" t="s">
        <v>7383</v>
      </c>
      <c r="K155" s="56" t="s">
        <v>7568</v>
      </c>
    </row>
    <row r="156" spans="1:11" ht="63.75" thickBot="1" x14ac:dyDescent="0.3">
      <c r="A156" s="49"/>
      <c r="B156" s="49"/>
      <c r="C156" s="49"/>
      <c r="D156" s="51" t="s">
        <v>7385</v>
      </c>
      <c r="E156" s="51" t="s">
        <v>7386</v>
      </c>
      <c r="F156" s="52" t="s">
        <v>7360</v>
      </c>
      <c r="G156" s="53" t="s">
        <v>7387</v>
      </c>
      <c r="H156" s="53" t="s">
        <v>7388</v>
      </c>
      <c r="I156" s="54" t="s">
        <v>7363</v>
      </c>
      <c r="J156" s="55" t="s">
        <v>7389</v>
      </c>
      <c r="K156" s="56" t="s">
        <v>7574</v>
      </c>
    </row>
    <row r="157" spans="1:11" ht="63.75" thickBot="1" x14ac:dyDescent="0.3">
      <c r="A157" s="49"/>
      <c r="B157" s="49"/>
      <c r="C157" s="50" t="s">
        <v>7391</v>
      </c>
      <c r="D157" s="51" t="s">
        <v>7392</v>
      </c>
      <c r="E157" s="51" t="s">
        <v>7393</v>
      </c>
      <c r="F157" s="52" t="s">
        <v>7360</v>
      </c>
      <c r="G157" s="53" t="s">
        <v>7394</v>
      </c>
      <c r="H157" s="53" t="s">
        <v>7395</v>
      </c>
      <c r="I157" s="54" t="s">
        <v>7363</v>
      </c>
      <c r="J157" s="55" t="s">
        <v>7396</v>
      </c>
      <c r="K157" s="56" t="s">
        <v>7581</v>
      </c>
    </row>
    <row r="158" spans="1:11" ht="63.75" thickBot="1" x14ac:dyDescent="0.3">
      <c r="A158" s="49"/>
      <c r="B158" s="49"/>
      <c r="C158" s="49"/>
      <c r="D158" s="51" t="s">
        <v>7398</v>
      </c>
      <c r="E158" s="51" t="s">
        <v>7399</v>
      </c>
      <c r="F158" s="52" t="s">
        <v>7360</v>
      </c>
      <c r="G158" s="53" t="s">
        <v>7400</v>
      </c>
      <c r="H158" s="53" t="s">
        <v>7401</v>
      </c>
      <c r="I158" s="54" t="s">
        <v>7363</v>
      </c>
      <c r="J158" s="55" t="s">
        <v>7402</v>
      </c>
      <c r="K158" s="56" t="s">
        <v>7586</v>
      </c>
    </row>
    <row r="159" spans="1:11" ht="63.75" thickBot="1" x14ac:dyDescent="0.3">
      <c r="A159" s="49"/>
      <c r="B159" s="49"/>
      <c r="C159" s="49"/>
      <c r="D159" s="51" t="s">
        <v>7404</v>
      </c>
      <c r="E159" s="51" t="s">
        <v>7405</v>
      </c>
      <c r="F159" s="52" t="s">
        <v>7380</v>
      </c>
      <c r="G159" s="53" t="s">
        <v>7406</v>
      </c>
      <c r="H159" s="53" t="s">
        <v>7407</v>
      </c>
      <c r="I159" s="57" t="s">
        <v>7408</v>
      </c>
      <c r="J159" s="55" t="s">
        <v>7409</v>
      </c>
      <c r="K159" s="56" t="s">
        <v>7591</v>
      </c>
    </row>
    <row r="160" spans="1:11" ht="63.75" thickBot="1" x14ac:dyDescent="0.3">
      <c r="A160" s="49"/>
      <c r="B160" s="49"/>
      <c r="C160" s="49"/>
      <c r="D160" s="51" t="s">
        <v>7411</v>
      </c>
      <c r="E160" s="51" t="s">
        <v>7412</v>
      </c>
      <c r="F160" s="52" t="s">
        <v>7413</v>
      </c>
      <c r="G160" s="53" t="s">
        <v>7414</v>
      </c>
      <c r="H160" s="53" t="s">
        <v>7415</v>
      </c>
      <c r="I160" s="54" t="s">
        <v>7363</v>
      </c>
      <c r="J160" s="55" t="s">
        <v>7416</v>
      </c>
      <c r="K160" s="56" t="s">
        <v>7597</v>
      </c>
    </row>
    <row r="161" spans="1:11" ht="48" thickBot="1" x14ac:dyDescent="0.3">
      <c r="A161" s="49"/>
      <c r="B161" s="49"/>
      <c r="C161" s="49"/>
      <c r="D161" s="51" t="s">
        <v>7418</v>
      </c>
      <c r="E161" s="51" t="s">
        <v>7419</v>
      </c>
      <c r="F161" s="52" t="s">
        <v>7413</v>
      </c>
      <c r="G161" s="53" t="s">
        <v>7420</v>
      </c>
      <c r="H161" s="53" t="s">
        <v>7421</v>
      </c>
      <c r="I161" s="54" t="s">
        <v>7363</v>
      </c>
      <c r="J161" s="55" t="s">
        <v>7422</v>
      </c>
      <c r="K161" s="56" t="s">
        <v>7602</v>
      </c>
    </row>
    <row r="162" spans="1:11" ht="79.5" thickBot="1" x14ac:dyDescent="0.3">
      <c r="A162" s="49"/>
      <c r="B162" s="49"/>
      <c r="C162" s="50" t="s">
        <v>7424</v>
      </c>
      <c r="D162" s="51" t="s">
        <v>7425</v>
      </c>
      <c r="E162" s="51" t="s">
        <v>7426</v>
      </c>
      <c r="F162" s="52" t="s">
        <v>7360</v>
      </c>
      <c r="G162" s="53" t="s">
        <v>7427</v>
      </c>
      <c r="H162" s="53" t="s">
        <v>7428</v>
      </c>
      <c r="I162" s="54" t="s">
        <v>7363</v>
      </c>
      <c r="J162" s="55" t="s">
        <v>7429</v>
      </c>
      <c r="K162" s="56" t="s">
        <v>7609</v>
      </c>
    </row>
    <row r="163" spans="1:11" ht="63.75" thickBot="1" x14ac:dyDescent="0.3">
      <c r="A163" s="49"/>
      <c r="B163" s="49"/>
      <c r="C163" s="49"/>
      <c r="D163" s="51" t="s">
        <v>7431</v>
      </c>
      <c r="E163" s="51" t="s">
        <v>7432</v>
      </c>
      <c r="F163" s="52" t="s">
        <v>7380</v>
      </c>
      <c r="G163" s="53" t="s">
        <v>7433</v>
      </c>
      <c r="H163" s="53" t="s">
        <v>7434</v>
      </c>
      <c r="I163" s="54" t="s">
        <v>7363</v>
      </c>
      <c r="J163" s="55" t="s">
        <v>7435</v>
      </c>
      <c r="K163" s="56" t="s">
        <v>7615</v>
      </c>
    </row>
    <row r="164" spans="1:11" ht="48" thickBot="1" x14ac:dyDescent="0.3">
      <c r="A164" s="49"/>
      <c r="B164" s="49"/>
      <c r="C164" s="49"/>
      <c r="D164" s="51" t="s">
        <v>7437</v>
      </c>
      <c r="E164" s="51" t="s">
        <v>7438</v>
      </c>
      <c r="F164" s="52" t="s">
        <v>7380</v>
      </c>
      <c r="G164" s="53" t="s">
        <v>7439</v>
      </c>
      <c r="H164" s="53" t="s">
        <v>7440</v>
      </c>
      <c r="I164" s="54" t="s">
        <v>7363</v>
      </c>
      <c r="J164" s="55" t="s">
        <v>7441</v>
      </c>
      <c r="K164" s="56" t="s">
        <v>7621</v>
      </c>
    </row>
    <row r="165" spans="1:11" ht="48" thickBot="1" x14ac:dyDescent="0.3">
      <c r="A165" s="49"/>
      <c r="B165" s="49"/>
      <c r="C165" s="49"/>
      <c r="D165" s="51" t="s">
        <v>7443</v>
      </c>
      <c r="E165" s="51" t="s">
        <v>7444</v>
      </c>
      <c r="F165" s="52" t="s">
        <v>7380</v>
      </c>
      <c r="G165" s="53" t="s">
        <v>7445</v>
      </c>
      <c r="H165" s="53" t="s">
        <v>7446</v>
      </c>
      <c r="I165" s="54" t="s">
        <v>7363</v>
      </c>
      <c r="J165" s="55" t="s">
        <v>7447</v>
      </c>
      <c r="K165" s="56" t="s">
        <v>7627</v>
      </c>
    </row>
    <row r="166" spans="1:11" ht="63.75" thickBot="1" x14ac:dyDescent="0.3">
      <c r="A166" s="49"/>
      <c r="B166" s="49"/>
      <c r="C166" s="49"/>
      <c r="D166" s="51" t="s">
        <v>7449</v>
      </c>
      <c r="E166" s="51" t="s">
        <v>7450</v>
      </c>
      <c r="F166" s="52" t="s">
        <v>7380</v>
      </c>
      <c r="G166" s="53" t="s">
        <v>7451</v>
      </c>
      <c r="H166" s="53" t="s">
        <v>7452</v>
      </c>
      <c r="I166" s="54" t="s">
        <v>7363</v>
      </c>
      <c r="J166" s="55" t="s">
        <v>7453</v>
      </c>
      <c r="K166" s="56" t="s">
        <v>7633</v>
      </c>
    </row>
    <row r="167" spans="1:11" ht="63.75" thickBot="1" x14ac:dyDescent="0.3">
      <c r="A167" s="49"/>
      <c r="B167" s="49"/>
      <c r="C167" s="50" t="s">
        <v>7455</v>
      </c>
      <c r="D167" s="51" t="s">
        <v>7456</v>
      </c>
      <c r="E167" s="51" t="s">
        <v>7457</v>
      </c>
      <c r="F167" s="52" t="s">
        <v>7360</v>
      </c>
      <c r="G167" s="53" t="s">
        <v>7458</v>
      </c>
      <c r="H167" s="53" t="s">
        <v>7459</v>
      </c>
      <c r="I167" s="58" t="s">
        <v>7408</v>
      </c>
      <c r="J167" s="55" t="s">
        <v>7460</v>
      </c>
      <c r="K167" s="56" t="s">
        <v>7640</v>
      </c>
    </row>
    <row r="168" spans="1:11" ht="48" thickBot="1" x14ac:dyDescent="0.3">
      <c r="A168" s="49"/>
      <c r="B168" s="49"/>
      <c r="C168" s="49"/>
      <c r="D168" s="51" t="s">
        <v>7462</v>
      </c>
      <c r="E168" s="51" t="s">
        <v>7463</v>
      </c>
      <c r="F168" s="52" t="s">
        <v>7360</v>
      </c>
      <c r="G168" s="53" t="s">
        <v>7464</v>
      </c>
      <c r="H168" s="53" t="s">
        <v>7465</v>
      </c>
      <c r="I168" s="54" t="s">
        <v>7363</v>
      </c>
      <c r="J168" s="55" t="s">
        <v>7466</v>
      </c>
      <c r="K168" s="56" t="s">
        <v>7646</v>
      </c>
    </row>
    <row r="169" spans="1:11" ht="63.75" thickBot="1" x14ac:dyDescent="0.3">
      <c r="A169" s="49"/>
      <c r="B169" s="49"/>
      <c r="C169" s="49"/>
      <c r="D169" s="51" t="s">
        <v>7468</v>
      </c>
      <c r="E169" s="51" t="s">
        <v>7469</v>
      </c>
      <c r="F169" s="52" t="s">
        <v>7360</v>
      </c>
      <c r="G169" s="53" t="s">
        <v>7470</v>
      </c>
      <c r="H169" s="53" t="s">
        <v>7471</v>
      </c>
      <c r="I169" s="54" t="s">
        <v>7363</v>
      </c>
      <c r="J169" s="55" t="s">
        <v>7472</v>
      </c>
      <c r="K169" s="56" t="s">
        <v>7652</v>
      </c>
    </row>
    <row r="170" spans="1:11" ht="48" thickBot="1" x14ac:dyDescent="0.3">
      <c r="A170" s="49"/>
      <c r="B170" s="49"/>
      <c r="C170" s="49"/>
      <c r="D170" s="51" t="s">
        <v>7474</v>
      </c>
      <c r="E170" s="51" t="s">
        <v>7475</v>
      </c>
      <c r="F170" s="52" t="s">
        <v>7360</v>
      </c>
      <c r="G170" s="53" t="s">
        <v>7476</v>
      </c>
      <c r="H170" s="53" t="s">
        <v>7477</v>
      </c>
      <c r="I170" s="54" t="s">
        <v>7363</v>
      </c>
      <c r="J170" s="55" t="s">
        <v>7478</v>
      </c>
      <c r="K170" s="56" t="s">
        <v>7658</v>
      </c>
    </row>
    <row r="171" spans="1:11" ht="48" thickBot="1" x14ac:dyDescent="0.3">
      <c r="A171" s="49"/>
      <c r="B171" s="49"/>
      <c r="C171" s="49"/>
      <c r="D171" s="51" t="s">
        <v>7480</v>
      </c>
      <c r="E171" s="51" t="s">
        <v>7481</v>
      </c>
      <c r="F171" s="52" t="s">
        <v>7360</v>
      </c>
      <c r="G171" s="53" t="s">
        <v>7482</v>
      </c>
      <c r="H171" s="53" t="s">
        <v>7483</v>
      </c>
      <c r="I171" s="54" t="s">
        <v>7363</v>
      </c>
      <c r="J171" s="55" t="s">
        <v>7484</v>
      </c>
      <c r="K171" s="56" t="s">
        <v>7664</v>
      </c>
    </row>
    <row r="172" spans="1:11" ht="48" thickBot="1" x14ac:dyDescent="0.3">
      <c r="A172" s="49"/>
      <c r="B172" s="49"/>
      <c r="C172" s="50" t="s">
        <v>7486</v>
      </c>
      <c r="D172" s="51" t="s">
        <v>7487</v>
      </c>
      <c r="E172" s="51" t="s">
        <v>7488</v>
      </c>
      <c r="F172" s="52" t="s">
        <v>7413</v>
      </c>
      <c r="G172" s="53" t="s">
        <v>7489</v>
      </c>
      <c r="H172" s="53" t="s">
        <v>7490</v>
      </c>
      <c r="I172" s="54" t="s">
        <v>7363</v>
      </c>
      <c r="J172" s="55" t="s">
        <v>7491</v>
      </c>
      <c r="K172" s="56" t="s">
        <v>7671</v>
      </c>
    </row>
    <row r="173" spans="1:11" ht="63.75" thickBot="1" x14ac:dyDescent="0.3">
      <c r="A173" s="49"/>
      <c r="B173" s="49"/>
      <c r="C173" s="49"/>
      <c r="D173" s="51" t="s">
        <v>7493</v>
      </c>
      <c r="E173" s="51" t="s">
        <v>7494</v>
      </c>
      <c r="F173" s="52" t="s">
        <v>7413</v>
      </c>
      <c r="G173" s="53" t="s">
        <v>7495</v>
      </c>
      <c r="H173" s="53" t="s">
        <v>7496</v>
      </c>
      <c r="I173" s="54" t="s">
        <v>7363</v>
      </c>
      <c r="J173" s="55" t="s">
        <v>7497</v>
      </c>
      <c r="K173" s="56" t="s">
        <v>7677</v>
      </c>
    </row>
    <row r="174" spans="1:11" ht="48" thickBot="1" x14ac:dyDescent="0.3">
      <c r="A174" s="49"/>
      <c r="B174" s="49"/>
      <c r="C174" s="49"/>
      <c r="D174" s="51" t="s">
        <v>7499</v>
      </c>
      <c r="E174" s="51" t="s">
        <v>7500</v>
      </c>
      <c r="F174" s="52" t="s">
        <v>7360</v>
      </c>
      <c r="G174" s="53" t="s">
        <v>7499</v>
      </c>
      <c r="H174" s="53" t="s">
        <v>7501</v>
      </c>
      <c r="I174" s="54" t="s">
        <v>7363</v>
      </c>
      <c r="J174" s="55" t="s">
        <v>7502</v>
      </c>
      <c r="K174" s="56" t="s">
        <v>7683</v>
      </c>
    </row>
    <row r="175" spans="1:11" ht="63.75" thickBot="1" x14ac:dyDescent="0.3">
      <c r="A175" s="49"/>
      <c r="B175" s="49"/>
      <c r="C175" s="49"/>
      <c r="D175" s="51" t="s">
        <v>7504</v>
      </c>
      <c r="E175" s="51" t="s">
        <v>7505</v>
      </c>
      <c r="F175" s="52" t="s">
        <v>7360</v>
      </c>
      <c r="G175" s="53" t="s">
        <v>7506</v>
      </c>
      <c r="H175" s="53" t="s">
        <v>7507</v>
      </c>
      <c r="I175" s="54" t="s">
        <v>7363</v>
      </c>
      <c r="J175" s="55" t="s">
        <v>7508</v>
      </c>
      <c r="K175" s="56" t="s">
        <v>7688</v>
      </c>
    </row>
    <row r="176" spans="1:11" ht="63.75" thickBot="1" x14ac:dyDescent="0.3">
      <c r="A176" s="49"/>
      <c r="B176" s="49"/>
      <c r="C176" s="49"/>
      <c r="D176" s="51" t="s">
        <v>7510</v>
      </c>
      <c r="E176" s="51" t="s">
        <v>7511</v>
      </c>
      <c r="F176" s="52" t="s">
        <v>7360</v>
      </c>
      <c r="G176" s="53" t="s">
        <v>7512</v>
      </c>
      <c r="H176" s="53" t="s">
        <v>7513</v>
      </c>
      <c r="I176" s="54" t="s">
        <v>7363</v>
      </c>
      <c r="J176" s="55" t="s">
        <v>7514</v>
      </c>
      <c r="K176" s="56" t="s">
        <v>7694</v>
      </c>
    </row>
    <row r="177" spans="1:11" ht="48" thickBot="1" x14ac:dyDescent="0.3">
      <c r="A177" s="49"/>
      <c r="B177" s="49" t="s">
        <v>5070</v>
      </c>
      <c r="C177" s="50" t="s">
        <v>7516</v>
      </c>
      <c r="D177" s="51" t="s">
        <v>7517</v>
      </c>
      <c r="E177" s="51" t="s">
        <v>7518</v>
      </c>
      <c r="F177" s="52" t="s">
        <v>7360</v>
      </c>
      <c r="G177" s="53" t="s">
        <v>7519</v>
      </c>
      <c r="H177" s="53" t="s">
        <v>7520</v>
      </c>
      <c r="I177" s="54" t="s">
        <v>7363</v>
      </c>
      <c r="J177" s="55" t="s">
        <v>7521</v>
      </c>
      <c r="K177" s="56" t="s">
        <v>7699</v>
      </c>
    </row>
    <row r="178" spans="1:11" ht="48" thickBot="1" x14ac:dyDescent="0.3">
      <c r="A178" s="49"/>
      <c r="B178" s="49"/>
      <c r="C178" s="49"/>
      <c r="D178" s="51" t="s">
        <v>7523</v>
      </c>
      <c r="E178" s="51" t="s">
        <v>7524</v>
      </c>
      <c r="F178" s="52" t="s">
        <v>7360</v>
      </c>
      <c r="G178" s="53" t="s">
        <v>7523</v>
      </c>
      <c r="H178" s="53" t="s">
        <v>7525</v>
      </c>
      <c r="I178" s="54" t="s">
        <v>7363</v>
      </c>
      <c r="J178" s="55" t="s">
        <v>7526</v>
      </c>
      <c r="K178" s="56" t="s">
        <v>7704</v>
      </c>
    </row>
    <row r="179" spans="1:11" ht="32.25" thickBot="1" x14ac:dyDescent="0.3">
      <c r="A179" s="49"/>
      <c r="B179" s="49"/>
      <c r="C179" s="49"/>
      <c r="D179" s="51" t="s">
        <v>7528</v>
      </c>
      <c r="E179" s="51" t="s">
        <v>7529</v>
      </c>
      <c r="F179" s="52" t="s">
        <v>7360</v>
      </c>
      <c r="G179" s="53" t="s">
        <v>7530</v>
      </c>
      <c r="H179" s="53" t="s">
        <v>7531</v>
      </c>
      <c r="I179" s="54" t="s">
        <v>7363</v>
      </c>
      <c r="J179" s="55" t="s">
        <v>7532</v>
      </c>
      <c r="K179" s="56" t="s">
        <v>7709</v>
      </c>
    </row>
    <row r="180" spans="1:11" ht="32.25" thickBot="1" x14ac:dyDescent="0.3">
      <c r="A180" s="49"/>
      <c r="B180" s="49"/>
      <c r="C180" s="49"/>
      <c r="D180" s="51" t="s">
        <v>7534</v>
      </c>
      <c r="E180" s="51" t="s">
        <v>7535</v>
      </c>
      <c r="F180" s="52" t="s">
        <v>7413</v>
      </c>
      <c r="G180" s="53" t="s">
        <v>7534</v>
      </c>
      <c r="H180" s="53" t="s">
        <v>7536</v>
      </c>
      <c r="I180" s="54" t="s">
        <v>7363</v>
      </c>
      <c r="J180" s="59" t="s">
        <v>7537</v>
      </c>
      <c r="K180" s="56" t="s">
        <v>7715</v>
      </c>
    </row>
    <row r="181" spans="1:11" ht="48" thickBot="1" x14ac:dyDescent="0.3">
      <c r="A181" s="49"/>
      <c r="B181" s="49"/>
      <c r="C181" s="49"/>
      <c r="D181" s="51" t="s">
        <v>7539</v>
      </c>
      <c r="E181" s="51" t="s">
        <v>7540</v>
      </c>
      <c r="F181" s="52" t="s">
        <v>7380</v>
      </c>
      <c r="G181" s="53" t="s">
        <v>7541</v>
      </c>
      <c r="H181" s="53" t="s">
        <v>7542</v>
      </c>
      <c r="I181" s="57" t="s">
        <v>7363</v>
      </c>
      <c r="J181" s="59" t="s">
        <v>7543</v>
      </c>
      <c r="K181" s="56" t="s">
        <v>7721</v>
      </c>
    </row>
    <row r="182" spans="1:11" ht="48" thickBot="1" x14ac:dyDescent="0.3">
      <c r="A182" s="49"/>
      <c r="B182" s="49"/>
      <c r="C182" s="50" t="s">
        <v>7545</v>
      </c>
      <c r="D182" s="51" t="s">
        <v>7546</v>
      </c>
      <c r="E182" s="51" t="s">
        <v>7547</v>
      </c>
      <c r="F182" s="52" t="s">
        <v>7360</v>
      </c>
      <c r="G182" s="53" t="s">
        <v>7548</v>
      </c>
      <c r="H182" s="53" t="s">
        <v>7549</v>
      </c>
      <c r="I182" s="57" t="s">
        <v>7363</v>
      </c>
      <c r="J182" s="59" t="s">
        <v>7550</v>
      </c>
      <c r="K182" s="56" t="s">
        <v>7365</v>
      </c>
    </row>
    <row r="183" spans="1:11" ht="63.75" thickBot="1" x14ac:dyDescent="0.3">
      <c r="A183" s="49"/>
      <c r="B183" s="49"/>
      <c r="C183" s="49"/>
      <c r="D183" s="51" t="s">
        <v>7552</v>
      </c>
      <c r="E183" s="51" t="s">
        <v>7553</v>
      </c>
      <c r="F183" s="52" t="s">
        <v>7360</v>
      </c>
      <c r="G183" s="53" t="s">
        <v>7554</v>
      </c>
      <c r="H183" s="53" t="s">
        <v>7555</v>
      </c>
      <c r="I183" s="58" t="s">
        <v>7408</v>
      </c>
      <c r="J183" s="59" t="s">
        <v>7556</v>
      </c>
      <c r="K183" s="56" t="s">
        <v>7371</v>
      </c>
    </row>
    <row r="184" spans="1:11" ht="48" thickBot="1" x14ac:dyDescent="0.3">
      <c r="A184" s="49"/>
      <c r="B184" s="49"/>
      <c r="C184" s="49"/>
      <c r="D184" s="51" t="s">
        <v>7558</v>
      </c>
      <c r="E184" s="51" t="s">
        <v>7559</v>
      </c>
      <c r="F184" s="52" t="s">
        <v>7360</v>
      </c>
      <c r="G184" s="53" t="s">
        <v>7558</v>
      </c>
      <c r="H184" s="53" t="s">
        <v>7560</v>
      </c>
      <c r="I184" s="58" t="s">
        <v>7408</v>
      </c>
      <c r="J184" s="59" t="s">
        <v>7561</v>
      </c>
      <c r="K184" s="56" t="s">
        <v>7377</v>
      </c>
    </row>
    <row r="185" spans="1:11" ht="48" thickBot="1" x14ac:dyDescent="0.3">
      <c r="A185" s="49"/>
      <c r="B185" s="49"/>
      <c r="C185" s="49"/>
      <c r="D185" s="51" t="s">
        <v>7563</v>
      </c>
      <c r="E185" s="51" t="s">
        <v>7564</v>
      </c>
      <c r="F185" s="52" t="s">
        <v>7413</v>
      </c>
      <c r="G185" s="53" t="s">
        <v>7565</v>
      </c>
      <c r="H185" s="53" t="s">
        <v>7566</v>
      </c>
      <c r="I185" s="57" t="s">
        <v>7363</v>
      </c>
      <c r="J185" s="59" t="s">
        <v>7567</v>
      </c>
      <c r="K185" s="56" t="s">
        <v>7384</v>
      </c>
    </row>
    <row r="186" spans="1:11" ht="48" thickBot="1" x14ac:dyDescent="0.3">
      <c r="A186" s="49"/>
      <c r="B186" s="49"/>
      <c r="C186" s="49"/>
      <c r="D186" s="51" t="s">
        <v>7569</v>
      </c>
      <c r="E186" s="51" t="s">
        <v>7570</v>
      </c>
      <c r="F186" s="52" t="s">
        <v>7413</v>
      </c>
      <c r="G186" s="53" t="s">
        <v>7571</v>
      </c>
      <c r="H186" s="53" t="s">
        <v>7572</v>
      </c>
      <c r="I186" s="57" t="s">
        <v>7363</v>
      </c>
      <c r="J186" s="59" t="s">
        <v>7573</v>
      </c>
      <c r="K186" s="56" t="s">
        <v>7390</v>
      </c>
    </row>
    <row r="187" spans="1:11" ht="63.75" thickBot="1" x14ac:dyDescent="0.3">
      <c r="A187" s="49"/>
      <c r="B187" s="49"/>
      <c r="C187" s="50" t="s">
        <v>7575</v>
      </c>
      <c r="D187" s="51" t="s">
        <v>7576</v>
      </c>
      <c r="E187" s="51" t="s">
        <v>7577</v>
      </c>
      <c r="F187" s="52" t="s">
        <v>7360</v>
      </c>
      <c r="G187" s="53" t="s">
        <v>7578</v>
      </c>
      <c r="H187" s="53" t="s">
        <v>7579</v>
      </c>
      <c r="I187" s="58" t="s">
        <v>7408</v>
      </c>
      <c r="J187" s="59" t="s">
        <v>7580</v>
      </c>
      <c r="K187" s="56" t="s">
        <v>7397</v>
      </c>
    </row>
    <row r="188" spans="1:11" ht="63.75" thickBot="1" x14ac:dyDescent="0.3">
      <c r="A188" s="49"/>
      <c r="B188" s="49"/>
      <c r="C188" s="49"/>
      <c r="D188" s="51" t="s">
        <v>7582</v>
      </c>
      <c r="E188" s="51" t="s">
        <v>7583</v>
      </c>
      <c r="F188" s="52" t="s">
        <v>7360</v>
      </c>
      <c r="G188" s="53" t="s">
        <v>7582</v>
      </c>
      <c r="H188" s="53" t="s">
        <v>7584</v>
      </c>
      <c r="I188" s="58" t="s">
        <v>7408</v>
      </c>
      <c r="J188" s="59" t="s">
        <v>7585</v>
      </c>
      <c r="K188" s="56" t="s">
        <v>7403</v>
      </c>
    </row>
    <row r="189" spans="1:11" ht="48" thickBot="1" x14ac:dyDescent="0.3">
      <c r="A189" s="49"/>
      <c r="B189" s="49"/>
      <c r="C189" s="49"/>
      <c r="D189" s="51" t="s">
        <v>7587</v>
      </c>
      <c r="E189" s="51" t="s">
        <v>7588</v>
      </c>
      <c r="F189" s="52" t="s">
        <v>7360</v>
      </c>
      <c r="G189" s="53" t="s">
        <v>7587</v>
      </c>
      <c r="H189" s="53" t="s">
        <v>7589</v>
      </c>
      <c r="I189" s="57" t="s">
        <v>7363</v>
      </c>
      <c r="J189" s="59" t="s">
        <v>7590</v>
      </c>
      <c r="K189" s="56" t="s">
        <v>7410</v>
      </c>
    </row>
    <row r="190" spans="1:11" ht="48" thickBot="1" x14ac:dyDescent="0.3">
      <c r="A190" s="49"/>
      <c r="B190" s="49"/>
      <c r="C190" s="49"/>
      <c r="D190" s="51" t="s">
        <v>7592</v>
      </c>
      <c r="E190" s="51" t="s">
        <v>7593</v>
      </c>
      <c r="F190" s="52" t="s">
        <v>7360</v>
      </c>
      <c r="G190" s="53" t="s">
        <v>7594</v>
      </c>
      <c r="H190" s="53" t="s">
        <v>7595</v>
      </c>
      <c r="I190" s="57" t="s">
        <v>7363</v>
      </c>
      <c r="J190" s="59" t="s">
        <v>7596</v>
      </c>
      <c r="K190" s="56" t="s">
        <v>7417</v>
      </c>
    </row>
    <row r="191" spans="1:11" ht="48" thickBot="1" x14ac:dyDescent="0.3">
      <c r="A191" s="49"/>
      <c r="B191" s="49"/>
      <c r="C191" s="49"/>
      <c r="D191" s="51" t="s">
        <v>7598</v>
      </c>
      <c r="E191" s="51" t="s">
        <v>7599</v>
      </c>
      <c r="F191" s="52" t="s">
        <v>7380</v>
      </c>
      <c r="G191" s="53" t="s">
        <v>7600</v>
      </c>
      <c r="H191" s="53" t="s">
        <v>6147</v>
      </c>
      <c r="I191" s="58" t="s">
        <v>7408</v>
      </c>
      <c r="J191" s="59" t="s">
        <v>7601</v>
      </c>
      <c r="K191" s="56" t="s">
        <v>7423</v>
      </c>
    </row>
    <row r="192" spans="1:11" ht="48" thickBot="1" x14ac:dyDescent="0.3">
      <c r="A192" s="49"/>
      <c r="B192" s="49"/>
      <c r="C192" s="50" t="s">
        <v>7603</v>
      </c>
      <c r="D192" s="51" t="s">
        <v>7604</v>
      </c>
      <c r="E192" s="51" t="s">
        <v>7605</v>
      </c>
      <c r="F192" s="52" t="s">
        <v>7360</v>
      </c>
      <c r="G192" s="53" t="s">
        <v>7606</v>
      </c>
      <c r="H192" s="53" t="s">
        <v>7607</v>
      </c>
      <c r="I192" s="57" t="s">
        <v>7363</v>
      </c>
      <c r="J192" s="59" t="s">
        <v>7608</v>
      </c>
      <c r="K192" s="56" t="s">
        <v>7430</v>
      </c>
    </row>
    <row r="193" spans="1:11" ht="48" thickBot="1" x14ac:dyDescent="0.3">
      <c r="A193" s="49"/>
      <c r="B193" s="49"/>
      <c r="C193" s="49"/>
      <c r="D193" s="51" t="s">
        <v>7610</v>
      </c>
      <c r="E193" s="51" t="s">
        <v>7611</v>
      </c>
      <c r="F193" s="52" t="s">
        <v>7360</v>
      </c>
      <c r="G193" s="53" t="s">
        <v>7612</v>
      </c>
      <c r="H193" s="53" t="s">
        <v>7613</v>
      </c>
      <c r="I193" s="57" t="s">
        <v>7363</v>
      </c>
      <c r="J193" s="59" t="s">
        <v>7614</v>
      </c>
      <c r="K193" s="56" t="s">
        <v>7436</v>
      </c>
    </row>
    <row r="194" spans="1:11" ht="48" thickBot="1" x14ac:dyDescent="0.3">
      <c r="A194" s="49"/>
      <c r="B194" s="49"/>
      <c r="C194" s="49"/>
      <c r="D194" s="51" t="s">
        <v>7616</v>
      </c>
      <c r="E194" s="51" t="s">
        <v>7617</v>
      </c>
      <c r="F194" s="52" t="s">
        <v>7413</v>
      </c>
      <c r="G194" s="53" t="s">
        <v>7618</v>
      </c>
      <c r="H194" s="53" t="s">
        <v>7619</v>
      </c>
      <c r="I194" s="57" t="s">
        <v>7363</v>
      </c>
      <c r="J194" s="59" t="s">
        <v>7620</v>
      </c>
      <c r="K194" s="56" t="s">
        <v>7442</v>
      </c>
    </row>
    <row r="195" spans="1:11" ht="63.75" thickBot="1" x14ac:dyDescent="0.3">
      <c r="A195" s="49"/>
      <c r="B195" s="49"/>
      <c r="C195" s="49"/>
      <c r="D195" s="51" t="s">
        <v>7622</v>
      </c>
      <c r="E195" s="51" t="s">
        <v>7623</v>
      </c>
      <c r="F195" s="52" t="s">
        <v>7360</v>
      </c>
      <c r="G195" s="53" t="s">
        <v>7624</v>
      </c>
      <c r="H195" s="53" t="s">
        <v>7625</v>
      </c>
      <c r="I195" s="57" t="s">
        <v>7363</v>
      </c>
      <c r="J195" s="59" t="s">
        <v>7626</v>
      </c>
      <c r="K195" s="56" t="s">
        <v>7448</v>
      </c>
    </row>
    <row r="196" spans="1:11" ht="63.75" thickBot="1" x14ac:dyDescent="0.3">
      <c r="A196" s="49"/>
      <c r="B196" s="49"/>
      <c r="C196" s="49"/>
      <c r="D196" s="51" t="s">
        <v>7628</v>
      </c>
      <c r="E196" s="51" t="s">
        <v>7629</v>
      </c>
      <c r="F196" s="52" t="s">
        <v>7380</v>
      </c>
      <c r="G196" s="53" t="s">
        <v>7630</v>
      </c>
      <c r="H196" s="53" t="s">
        <v>7631</v>
      </c>
      <c r="I196" s="57" t="s">
        <v>7363</v>
      </c>
      <c r="J196" s="59" t="s">
        <v>7632</v>
      </c>
      <c r="K196" s="56" t="s">
        <v>7454</v>
      </c>
    </row>
    <row r="197" spans="1:11" ht="63.75" thickBot="1" x14ac:dyDescent="0.3">
      <c r="A197" s="49"/>
      <c r="B197" s="49"/>
      <c r="C197" s="49" t="s">
        <v>7634</v>
      </c>
      <c r="D197" s="51" t="s">
        <v>7635</v>
      </c>
      <c r="E197" s="51" t="s">
        <v>7636</v>
      </c>
      <c r="F197" s="52" t="s">
        <v>7380</v>
      </c>
      <c r="G197" s="53" t="s">
        <v>7637</v>
      </c>
      <c r="H197" s="53" t="s">
        <v>7638</v>
      </c>
      <c r="I197" s="58" t="s">
        <v>7408</v>
      </c>
      <c r="J197" s="59" t="s">
        <v>7639</v>
      </c>
      <c r="K197" s="56" t="s">
        <v>7461</v>
      </c>
    </row>
    <row r="198" spans="1:11" ht="32.25" thickBot="1" x14ac:dyDescent="0.3">
      <c r="A198" s="49"/>
      <c r="B198" s="49"/>
      <c r="C198" s="49"/>
      <c r="D198" s="51" t="s">
        <v>7641</v>
      </c>
      <c r="E198" s="51" t="s">
        <v>7642</v>
      </c>
      <c r="F198" s="52" t="s">
        <v>7413</v>
      </c>
      <c r="G198" s="53" t="s">
        <v>7643</v>
      </c>
      <c r="H198" s="53" t="s">
        <v>7644</v>
      </c>
      <c r="I198" s="58" t="s">
        <v>7408</v>
      </c>
      <c r="J198" s="59" t="s">
        <v>7645</v>
      </c>
      <c r="K198" s="56" t="s">
        <v>7467</v>
      </c>
    </row>
    <row r="199" spans="1:11" ht="48" thickBot="1" x14ac:dyDescent="0.3">
      <c r="A199" s="49"/>
      <c r="B199" s="49"/>
      <c r="C199" s="49"/>
      <c r="D199" s="51" t="s">
        <v>7647</v>
      </c>
      <c r="E199" s="51" t="s">
        <v>7648</v>
      </c>
      <c r="F199" s="52" t="s">
        <v>7413</v>
      </c>
      <c r="G199" s="53" t="s">
        <v>7649</v>
      </c>
      <c r="H199" s="53" t="s">
        <v>7650</v>
      </c>
      <c r="I199" s="58" t="s">
        <v>7408</v>
      </c>
      <c r="J199" s="59" t="s">
        <v>7651</v>
      </c>
      <c r="K199" s="56" t="s">
        <v>7473</v>
      </c>
    </row>
    <row r="200" spans="1:11" ht="63.75" thickBot="1" x14ac:dyDescent="0.3">
      <c r="A200" s="49"/>
      <c r="B200" s="49"/>
      <c r="C200" s="49"/>
      <c r="D200" s="51" t="s">
        <v>7653</v>
      </c>
      <c r="E200" s="51" t="s">
        <v>7654</v>
      </c>
      <c r="F200" s="52" t="s">
        <v>7360</v>
      </c>
      <c r="G200" s="53" t="s">
        <v>7655</v>
      </c>
      <c r="H200" s="53" t="s">
        <v>7656</v>
      </c>
      <c r="I200" s="57" t="s">
        <v>7363</v>
      </c>
      <c r="J200" s="59" t="s">
        <v>7657</v>
      </c>
      <c r="K200" s="56" t="s">
        <v>7479</v>
      </c>
    </row>
    <row r="201" spans="1:11" ht="63.75" thickBot="1" x14ac:dyDescent="0.3">
      <c r="A201" s="49"/>
      <c r="B201" s="49"/>
      <c r="C201" s="49"/>
      <c r="D201" s="51" t="s">
        <v>7659</v>
      </c>
      <c r="E201" s="51" t="s">
        <v>7660</v>
      </c>
      <c r="F201" s="52" t="s">
        <v>7360</v>
      </c>
      <c r="G201" s="53" t="s">
        <v>7661</v>
      </c>
      <c r="H201" s="53" t="s">
        <v>7662</v>
      </c>
      <c r="I201" s="57" t="s">
        <v>7363</v>
      </c>
      <c r="J201" s="59" t="s">
        <v>7663</v>
      </c>
      <c r="K201" s="56" t="s">
        <v>7485</v>
      </c>
    </row>
    <row r="202" spans="1:11" ht="48" thickBot="1" x14ac:dyDescent="0.3">
      <c r="A202" s="49"/>
      <c r="B202" s="49" t="s">
        <v>5071</v>
      </c>
      <c r="C202" s="50" t="s">
        <v>7665</v>
      </c>
      <c r="D202" s="51" t="s">
        <v>7666</v>
      </c>
      <c r="E202" s="51" t="s">
        <v>7667</v>
      </c>
      <c r="F202" s="52" t="s">
        <v>7360</v>
      </c>
      <c r="G202" s="53" t="s">
        <v>7668</v>
      </c>
      <c r="H202" s="53" t="s">
        <v>7669</v>
      </c>
      <c r="I202" s="57" t="s">
        <v>7363</v>
      </c>
      <c r="J202" s="59" t="s">
        <v>7670</v>
      </c>
      <c r="K202" s="56" t="s">
        <v>7492</v>
      </c>
    </row>
    <row r="203" spans="1:11" ht="48" thickBot="1" x14ac:dyDescent="0.3">
      <c r="A203" s="49"/>
      <c r="B203" s="49"/>
      <c r="C203" s="49"/>
      <c r="D203" s="51" t="s">
        <v>7672</v>
      </c>
      <c r="E203" s="51" t="s">
        <v>7673</v>
      </c>
      <c r="F203" s="52" t="s">
        <v>7360</v>
      </c>
      <c r="G203" s="53" t="s">
        <v>7674</v>
      </c>
      <c r="H203" s="53" t="s">
        <v>7675</v>
      </c>
      <c r="I203" s="57" t="s">
        <v>7363</v>
      </c>
      <c r="J203" s="59" t="s">
        <v>7676</v>
      </c>
      <c r="K203" s="56" t="s">
        <v>7498</v>
      </c>
    </row>
    <row r="204" spans="1:11" ht="63.75" thickBot="1" x14ac:dyDescent="0.3">
      <c r="A204" s="49"/>
      <c r="B204" s="49"/>
      <c r="C204" s="49"/>
      <c r="D204" s="51" t="s">
        <v>7678</v>
      </c>
      <c r="E204" s="51" t="s">
        <v>7679</v>
      </c>
      <c r="F204" s="52" t="s">
        <v>7360</v>
      </c>
      <c r="G204" s="53" t="s">
        <v>7680</v>
      </c>
      <c r="H204" s="53" t="s">
        <v>7681</v>
      </c>
      <c r="I204" s="58" t="s">
        <v>7408</v>
      </c>
      <c r="J204" s="59" t="s">
        <v>7682</v>
      </c>
      <c r="K204" s="56" t="s">
        <v>7503</v>
      </c>
    </row>
    <row r="205" spans="1:11" ht="48" thickBot="1" x14ac:dyDescent="0.3">
      <c r="A205" s="49"/>
      <c r="B205" s="49"/>
      <c r="C205" s="49"/>
      <c r="D205" s="51" t="s">
        <v>7684</v>
      </c>
      <c r="E205" s="51" t="s">
        <v>7685</v>
      </c>
      <c r="F205" s="52" t="s">
        <v>7413</v>
      </c>
      <c r="G205" s="53" t="s">
        <v>7684</v>
      </c>
      <c r="H205" s="53" t="s">
        <v>7686</v>
      </c>
      <c r="I205" s="57" t="s">
        <v>7363</v>
      </c>
      <c r="J205" s="59" t="s">
        <v>7687</v>
      </c>
      <c r="K205" s="56" t="s">
        <v>7509</v>
      </c>
    </row>
    <row r="206" spans="1:11" ht="48" thickBot="1" x14ac:dyDescent="0.3">
      <c r="A206" s="49"/>
      <c r="B206" s="49"/>
      <c r="C206" s="49"/>
      <c r="D206" s="51" t="s">
        <v>7689</v>
      </c>
      <c r="E206" s="51" t="s">
        <v>7690</v>
      </c>
      <c r="F206" s="52" t="s">
        <v>7360</v>
      </c>
      <c r="G206" s="53" t="s">
        <v>7691</v>
      </c>
      <c r="H206" s="53" t="s">
        <v>7692</v>
      </c>
      <c r="I206" s="58" t="s">
        <v>7408</v>
      </c>
      <c r="J206" s="59" t="s">
        <v>7693</v>
      </c>
      <c r="K206" s="56" t="s">
        <v>7515</v>
      </c>
    </row>
    <row r="207" spans="1:11" ht="63.75" thickBot="1" x14ac:dyDescent="0.3">
      <c r="A207" s="49"/>
      <c r="B207" s="49"/>
      <c r="C207" s="49" t="s">
        <v>7695</v>
      </c>
      <c r="D207" s="51" t="s">
        <v>7696</v>
      </c>
      <c r="E207" s="51" t="s">
        <v>7697</v>
      </c>
      <c r="F207" s="52" t="s">
        <v>7380</v>
      </c>
      <c r="G207" s="53" t="s">
        <v>7696</v>
      </c>
      <c r="H207" s="53" t="s">
        <v>7525</v>
      </c>
      <c r="I207" s="57" t="s">
        <v>7363</v>
      </c>
      <c r="J207" s="59" t="s">
        <v>7698</v>
      </c>
      <c r="K207" s="56" t="s">
        <v>7522</v>
      </c>
    </row>
    <row r="208" spans="1:11" ht="63.75" thickBot="1" x14ac:dyDescent="0.3">
      <c r="A208" s="49"/>
      <c r="B208" s="49"/>
      <c r="C208" s="49"/>
      <c r="D208" s="51" t="s">
        <v>7700</v>
      </c>
      <c r="E208" s="51" t="s">
        <v>7701</v>
      </c>
      <c r="F208" s="52" t="s">
        <v>7360</v>
      </c>
      <c r="G208" s="53" t="s">
        <v>7702</v>
      </c>
      <c r="H208" s="53" t="s">
        <v>7520</v>
      </c>
      <c r="I208" s="57" t="s">
        <v>7363</v>
      </c>
      <c r="J208" s="59" t="s">
        <v>7703</v>
      </c>
      <c r="K208" s="56" t="s">
        <v>7527</v>
      </c>
    </row>
    <row r="209" spans="1:11" ht="79.5" thickBot="1" x14ac:dyDescent="0.3">
      <c r="A209" s="49"/>
      <c r="B209" s="49"/>
      <c r="C209" s="49"/>
      <c r="D209" s="51" t="s">
        <v>7705</v>
      </c>
      <c r="E209" s="51" t="s">
        <v>7706</v>
      </c>
      <c r="F209" s="52" t="s">
        <v>7413</v>
      </c>
      <c r="G209" s="53" t="s">
        <v>7705</v>
      </c>
      <c r="H209" s="53" t="s">
        <v>7707</v>
      </c>
      <c r="I209" s="58" t="s">
        <v>7408</v>
      </c>
      <c r="J209" s="59" t="s">
        <v>7708</v>
      </c>
      <c r="K209" s="56" t="s">
        <v>7533</v>
      </c>
    </row>
    <row r="210" spans="1:11" ht="63.75" thickBot="1" x14ac:dyDescent="0.3">
      <c r="A210" s="49"/>
      <c r="B210" s="49"/>
      <c r="C210" s="49"/>
      <c r="D210" s="51" t="s">
        <v>7710</v>
      </c>
      <c r="E210" s="51" t="s">
        <v>7711</v>
      </c>
      <c r="F210" s="52" t="s">
        <v>7413</v>
      </c>
      <c r="G210" s="53" t="s">
        <v>7712</v>
      </c>
      <c r="H210" s="53" t="s">
        <v>7713</v>
      </c>
      <c r="I210" s="57" t="s">
        <v>7363</v>
      </c>
      <c r="J210" s="59" t="s">
        <v>7714</v>
      </c>
      <c r="K210" s="56" t="s">
        <v>7538</v>
      </c>
    </row>
    <row r="211" spans="1:11" ht="63.75" thickBot="1" x14ac:dyDescent="0.3">
      <c r="A211" s="49"/>
      <c r="B211" s="49"/>
      <c r="C211" s="49"/>
      <c r="D211" s="51" t="s">
        <v>7716</v>
      </c>
      <c r="E211" s="51" t="s">
        <v>7717</v>
      </c>
      <c r="F211" s="52" t="s">
        <v>7360</v>
      </c>
      <c r="G211" s="53" t="s">
        <v>7718</v>
      </c>
      <c r="H211" s="60" t="s">
        <v>7719</v>
      </c>
      <c r="I211" s="58" t="s">
        <v>7408</v>
      </c>
      <c r="J211" s="59" t="s">
        <v>7720</v>
      </c>
      <c r="K211" s="56" t="s">
        <v>7544</v>
      </c>
    </row>
    <row r="212" spans="1:11" ht="48" thickBot="1" x14ac:dyDescent="0.3">
      <c r="A212" s="49"/>
      <c r="B212" s="49"/>
      <c r="C212" s="49" t="s">
        <v>7722</v>
      </c>
      <c r="D212" s="51" t="s">
        <v>7723</v>
      </c>
      <c r="E212" s="51" t="s">
        <v>7724</v>
      </c>
      <c r="F212" s="52" t="s">
        <v>7360</v>
      </c>
      <c r="G212" s="53" t="s">
        <v>7725</v>
      </c>
      <c r="H212" s="60" t="s">
        <v>7726</v>
      </c>
      <c r="I212" s="58" t="s">
        <v>7408</v>
      </c>
      <c r="J212" s="59" t="s">
        <v>7727</v>
      </c>
      <c r="K212" s="56" t="s">
        <v>7551</v>
      </c>
    </row>
    <row r="213" spans="1:11" ht="63.75" thickBot="1" x14ac:dyDescent="0.3">
      <c r="A213" s="49"/>
      <c r="B213" s="49"/>
      <c r="C213" s="49"/>
      <c r="D213" s="51" t="s">
        <v>7728</v>
      </c>
      <c r="E213" s="51" t="s">
        <v>7729</v>
      </c>
      <c r="F213" s="52" t="s">
        <v>7360</v>
      </c>
      <c r="G213" s="53" t="s">
        <v>7730</v>
      </c>
      <c r="H213" s="60" t="s">
        <v>7731</v>
      </c>
      <c r="I213" s="57" t="s">
        <v>7363</v>
      </c>
      <c r="J213" s="59" t="s">
        <v>4778</v>
      </c>
      <c r="K213" s="56" t="s">
        <v>7557</v>
      </c>
    </row>
    <row r="214" spans="1:11" ht="48" thickBot="1" x14ac:dyDescent="0.3">
      <c r="A214" s="49"/>
      <c r="B214" s="49"/>
      <c r="C214" s="49"/>
      <c r="D214" s="51" t="s">
        <v>7732</v>
      </c>
      <c r="E214" s="51" t="s">
        <v>7733</v>
      </c>
      <c r="F214" s="52" t="s">
        <v>7413</v>
      </c>
      <c r="G214" s="53" t="s">
        <v>7734</v>
      </c>
      <c r="H214" s="60" t="s">
        <v>7735</v>
      </c>
      <c r="I214" s="57" t="s">
        <v>7363</v>
      </c>
      <c r="J214" s="59" t="s">
        <v>7736</v>
      </c>
      <c r="K214" s="56" t="s">
        <v>7562</v>
      </c>
    </row>
    <row r="215" spans="1:11" ht="63.75" thickBot="1" x14ac:dyDescent="0.3">
      <c r="A215" s="49"/>
      <c r="B215" s="49"/>
      <c r="C215" s="49"/>
      <c r="D215" s="51" t="s">
        <v>7737</v>
      </c>
      <c r="E215" s="51" t="s">
        <v>7738</v>
      </c>
      <c r="F215" s="52" t="s">
        <v>7380</v>
      </c>
      <c r="G215" s="53" t="s">
        <v>7739</v>
      </c>
      <c r="H215" s="60" t="s">
        <v>7740</v>
      </c>
      <c r="I215" s="58" t="s">
        <v>7408</v>
      </c>
      <c r="J215" s="59" t="s">
        <v>7741</v>
      </c>
      <c r="K215" s="56" t="s">
        <v>7568</v>
      </c>
    </row>
    <row r="216" spans="1:11" ht="63.75" thickBot="1" x14ac:dyDescent="0.3">
      <c r="A216" s="49"/>
      <c r="B216" s="49"/>
      <c r="C216" s="49"/>
      <c r="D216" s="51" t="s">
        <v>7742</v>
      </c>
      <c r="E216" s="51" t="s">
        <v>7743</v>
      </c>
      <c r="F216" s="52" t="s">
        <v>7380</v>
      </c>
      <c r="G216" s="53" t="s">
        <v>7744</v>
      </c>
      <c r="H216" s="60" t="s">
        <v>7745</v>
      </c>
      <c r="I216" s="58" t="s">
        <v>7408</v>
      </c>
      <c r="J216" s="59" t="s">
        <v>7746</v>
      </c>
      <c r="K216" s="56" t="s">
        <v>7574</v>
      </c>
    </row>
    <row r="217" spans="1:11" ht="48" thickBot="1" x14ac:dyDescent="0.3">
      <c r="A217" s="49"/>
      <c r="B217" s="49"/>
      <c r="C217" s="49" t="s">
        <v>7747</v>
      </c>
      <c r="D217" s="51" t="s">
        <v>7748</v>
      </c>
      <c r="E217" s="51" t="s">
        <v>7749</v>
      </c>
      <c r="F217" s="52" t="s">
        <v>7360</v>
      </c>
      <c r="G217" s="53" t="s">
        <v>7750</v>
      </c>
      <c r="H217" s="60" t="s">
        <v>7751</v>
      </c>
      <c r="I217" s="57" t="s">
        <v>7363</v>
      </c>
      <c r="J217" s="59" t="s">
        <v>7752</v>
      </c>
      <c r="K217" s="56" t="s">
        <v>7581</v>
      </c>
    </row>
    <row r="218" spans="1:11" ht="48" thickBot="1" x14ac:dyDescent="0.3">
      <c r="A218" s="49"/>
      <c r="B218" s="49"/>
      <c r="C218" s="49"/>
      <c r="D218" s="51" t="s">
        <v>7753</v>
      </c>
      <c r="E218" s="51" t="s">
        <v>7754</v>
      </c>
      <c r="F218" s="52" t="s">
        <v>7413</v>
      </c>
      <c r="G218" s="53" t="s">
        <v>7753</v>
      </c>
      <c r="H218" s="60" t="s">
        <v>7755</v>
      </c>
      <c r="I218" s="58" t="s">
        <v>7408</v>
      </c>
      <c r="J218" s="59" t="s">
        <v>7756</v>
      </c>
      <c r="K218" s="56" t="s">
        <v>7586</v>
      </c>
    </row>
    <row r="219" spans="1:11" ht="63.75" thickBot="1" x14ac:dyDescent="0.3">
      <c r="A219" s="49"/>
      <c r="B219" s="49"/>
      <c r="C219" s="49"/>
      <c r="D219" s="51" t="s">
        <v>7757</v>
      </c>
      <c r="E219" s="51" t="s">
        <v>7758</v>
      </c>
      <c r="F219" s="52" t="s">
        <v>7360</v>
      </c>
      <c r="G219" s="53" t="s">
        <v>7759</v>
      </c>
      <c r="H219" s="60" t="s">
        <v>7760</v>
      </c>
      <c r="I219" s="57" t="s">
        <v>7363</v>
      </c>
      <c r="J219" s="59" t="s">
        <v>7761</v>
      </c>
      <c r="K219" s="56" t="s">
        <v>7591</v>
      </c>
    </row>
    <row r="220" spans="1:11" ht="48" thickBot="1" x14ac:dyDescent="0.3">
      <c r="A220" s="49"/>
      <c r="B220" s="49"/>
      <c r="C220" s="49"/>
      <c r="D220" s="51" t="s">
        <v>7762</v>
      </c>
      <c r="E220" s="51" t="s">
        <v>7763</v>
      </c>
      <c r="F220" s="52" t="s">
        <v>7360</v>
      </c>
      <c r="G220" s="53" t="s">
        <v>7764</v>
      </c>
      <c r="H220" s="60" t="s">
        <v>7765</v>
      </c>
      <c r="I220" s="57" t="s">
        <v>7363</v>
      </c>
      <c r="J220" s="59" t="s">
        <v>7766</v>
      </c>
      <c r="K220" s="56" t="s">
        <v>7597</v>
      </c>
    </row>
    <row r="221" spans="1:11" ht="63.75" thickBot="1" x14ac:dyDescent="0.3">
      <c r="A221" s="49"/>
      <c r="B221" s="49"/>
      <c r="C221" s="49"/>
      <c r="D221" s="51" t="s">
        <v>7767</v>
      </c>
      <c r="E221" s="51" t="s">
        <v>7768</v>
      </c>
      <c r="F221" s="52" t="s">
        <v>7360</v>
      </c>
      <c r="G221" s="53" t="s">
        <v>7769</v>
      </c>
      <c r="H221" s="60" t="s">
        <v>7770</v>
      </c>
      <c r="I221" s="58" t="s">
        <v>7408</v>
      </c>
      <c r="J221" s="59" t="s">
        <v>7771</v>
      </c>
      <c r="K221" s="56" t="s">
        <v>7602</v>
      </c>
    </row>
    <row r="222" spans="1:11" ht="63.75" thickBot="1" x14ac:dyDescent="0.3">
      <c r="A222" s="49"/>
      <c r="B222" s="49"/>
      <c r="C222" s="49" t="s">
        <v>7772</v>
      </c>
      <c r="D222" s="51" t="s">
        <v>7773</v>
      </c>
      <c r="E222" s="51" t="s">
        <v>7774</v>
      </c>
      <c r="F222" s="52" t="s">
        <v>7413</v>
      </c>
      <c r="G222" s="53" t="s">
        <v>7775</v>
      </c>
      <c r="H222" s="60" t="s">
        <v>7776</v>
      </c>
      <c r="I222" s="57" t="s">
        <v>7363</v>
      </c>
      <c r="J222" s="59" t="s">
        <v>7777</v>
      </c>
      <c r="K222" s="56" t="s">
        <v>7609</v>
      </c>
    </row>
    <row r="223" spans="1:11" ht="48" thickBot="1" x14ac:dyDescent="0.3">
      <c r="A223" s="49"/>
      <c r="B223" s="49"/>
      <c r="C223" s="49"/>
      <c r="D223" s="51" t="s">
        <v>7778</v>
      </c>
      <c r="E223" s="51" t="s">
        <v>7779</v>
      </c>
      <c r="F223" s="52" t="s">
        <v>7360</v>
      </c>
      <c r="G223" s="53" t="s">
        <v>7780</v>
      </c>
      <c r="H223" s="60" t="s">
        <v>7407</v>
      </c>
      <c r="I223" s="57" t="s">
        <v>7363</v>
      </c>
      <c r="J223" s="59" t="s">
        <v>7781</v>
      </c>
      <c r="K223" s="56" t="s">
        <v>7615</v>
      </c>
    </row>
    <row r="224" spans="1:11" ht="63.75" thickBot="1" x14ac:dyDescent="0.3">
      <c r="A224" s="49"/>
      <c r="B224" s="49"/>
      <c r="C224" s="49"/>
      <c r="D224" s="51" t="s">
        <v>7782</v>
      </c>
      <c r="E224" s="51" t="s">
        <v>7783</v>
      </c>
      <c r="F224" s="52" t="s">
        <v>7360</v>
      </c>
      <c r="G224" s="53" t="s">
        <v>7784</v>
      </c>
      <c r="H224" s="60" t="s">
        <v>7785</v>
      </c>
      <c r="I224" s="57" t="s">
        <v>7363</v>
      </c>
      <c r="J224" s="59" t="s">
        <v>7786</v>
      </c>
      <c r="K224" s="56" t="s">
        <v>7621</v>
      </c>
    </row>
    <row r="225" spans="1:11" ht="48" thickBot="1" x14ac:dyDescent="0.3">
      <c r="A225" s="49"/>
      <c r="B225" s="49"/>
      <c r="C225" s="49"/>
      <c r="D225" s="51" t="s">
        <v>7787</v>
      </c>
      <c r="E225" s="51" t="s">
        <v>7788</v>
      </c>
      <c r="F225" s="52" t="s">
        <v>7360</v>
      </c>
      <c r="G225" s="53" t="s">
        <v>7789</v>
      </c>
      <c r="H225" s="60" t="s">
        <v>7790</v>
      </c>
      <c r="I225" s="58" t="s">
        <v>7408</v>
      </c>
      <c r="J225" s="59" t="s">
        <v>7791</v>
      </c>
      <c r="K225" s="56" t="s">
        <v>7627</v>
      </c>
    </row>
    <row r="226" spans="1:11" ht="48" thickBot="1" x14ac:dyDescent="0.3">
      <c r="A226" s="49"/>
      <c r="B226" s="49"/>
      <c r="C226" s="49"/>
      <c r="D226" s="51" t="s">
        <v>7792</v>
      </c>
      <c r="E226" s="51" t="s">
        <v>7793</v>
      </c>
      <c r="F226" s="52" t="s">
        <v>7360</v>
      </c>
      <c r="G226" s="53" t="s">
        <v>7794</v>
      </c>
      <c r="H226" s="60" t="s">
        <v>7795</v>
      </c>
      <c r="I226" s="57" t="s">
        <v>7363</v>
      </c>
      <c r="J226" s="59" t="s">
        <v>7796</v>
      </c>
      <c r="K226" s="56" t="s">
        <v>7633</v>
      </c>
    </row>
    <row r="227" spans="1:11" ht="48" thickBot="1" x14ac:dyDescent="0.3">
      <c r="A227" s="49"/>
      <c r="B227" s="49" t="s">
        <v>5072</v>
      </c>
      <c r="C227" s="50" t="s">
        <v>7797</v>
      </c>
      <c r="D227" s="51" t="s">
        <v>7798</v>
      </c>
      <c r="E227" s="51" t="s">
        <v>7799</v>
      </c>
      <c r="F227" s="52" t="s">
        <v>7413</v>
      </c>
      <c r="G227" s="53" t="s">
        <v>7800</v>
      </c>
      <c r="H227" s="60" t="s">
        <v>7801</v>
      </c>
      <c r="I227" s="57" t="s">
        <v>7363</v>
      </c>
      <c r="J227" s="59" t="s">
        <v>7802</v>
      </c>
      <c r="K227" s="56" t="s">
        <v>7640</v>
      </c>
    </row>
    <row r="228" spans="1:11" ht="48" thickBot="1" x14ac:dyDescent="0.3">
      <c r="A228" s="49"/>
      <c r="B228" s="49"/>
      <c r="C228" s="49"/>
      <c r="D228" s="51" t="s">
        <v>7803</v>
      </c>
      <c r="E228" s="51" t="s">
        <v>7804</v>
      </c>
      <c r="F228" s="52" t="s">
        <v>7413</v>
      </c>
      <c r="G228" s="53" t="s">
        <v>7805</v>
      </c>
      <c r="H228" s="60" t="s">
        <v>7806</v>
      </c>
      <c r="I228" s="57" t="s">
        <v>7363</v>
      </c>
      <c r="J228" s="59" t="s">
        <v>7807</v>
      </c>
      <c r="K228" s="56" t="s">
        <v>7646</v>
      </c>
    </row>
    <row r="229" spans="1:11" ht="48" thickBot="1" x14ac:dyDescent="0.3">
      <c r="A229" s="49"/>
      <c r="B229" s="49"/>
      <c r="C229" s="49"/>
      <c r="D229" s="51" t="s">
        <v>7808</v>
      </c>
      <c r="E229" s="51" t="s">
        <v>7809</v>
      </c>
      <c r="F229" s="52" t="s">
        <v>7413</v>
      </c>
      <c r="G229" s="53" t="s">
        <v>7810</v>
      </c>
      <c r="H229" s="60" t="s">
        <v>7811</v>
      </c>
      <c r="I229" s="58" t="s">
        <v>7408</v>
      </c>
      <c r="J229" s="59" t="s">
        <v>7812</v>
      </c>
      <c r="K229" s="56" t="s">
        <v>7652</v>
      </c>
    </row>
    <row r="230" spans="1:11" ht="79.5" thickBot="1" x14ac:dyDescent="0.3">
      <c r="A230" s="49"/>
      <c r="B230" s="49"/>
      <c r="C230" s="49"/>
      <c r="D230" s="51" t="s">
        <v>7813</v>
      </c>
      <c r="E230" s="51" t="s">
        <v>7814</v>
      </c>
      <c r="F230" s="52" t="s">
        <v>7413</v>
      </c>
      <c r="G230" s="53" t="s">
        <v>7815</v>
      </c>
      <c r="H230" s="60" t="s">
        <v>7816</v>
      </c>
      <c r="I230" s="58" t="s">
        <v>7408</v>
      </c>
      <c r="J230" s="59" t="s">
        <v>7817</v>
      </c>
      <c r="K230" s="56" t="s">
        <v>7658</v>
      </c>
    </row>
    <row r="231" spans="1:11" ht="48" thickBot="1" x14ac:dyDescent="0.3">
      <c r="A231" s="49"/>
      <c r="B231" s="49"/>
      <c r="C231" s="49"/>
      <c r="D231" s="51" t="s">
        <v>7818</v>
      </c>
      <c r="E231" s="51" t="s">
        <v>7819</v>
      </c>
      <c r="F231" s="52" t="s">
        <v>7413</v>
      </c>
      <c r="G231" s="53" t="s">
        <v>7820</v>
      </c>
      <c r="H231" s="60" t="s">
        <v>7821</v>
      </c>
      <c r="I231" s="58" t="s">
        <v>7408</v>
      </c>
      <c r="J231" s="59" t="s">
        <v>7822</v>
      </c>
      <c r="K231" s="56" t="s">
        <v>7664</v>
      </c>
    </row>
    <row r="232" spans="1:11" ht="32.25" thickBot="1" x14ac:dyDescent="0.3">
      <c r="A232" s="49"/>
      <c r="B232" s="49"/>
      <c r="C232" s="50" t="s">
        <v>7823</v>
      </c>
      <c r="D232" s="51" t="s">
        <v>7824</v>
      </c>
      <c r="E232" s="51" t="s">
        <v>7825</v>
      </c>
      <c r="F232" s="52" t="s">
        <v>7380</v>
      </c>
      <c r="G232" s="53" t="s">
        <v>7826</v>
      </c>
      <c r="H232" s="60" t="s">
        <v>7827</v>
      </c>
      <c r="I232" s="58" t="s">
        <v>7408</v>
      </c>
      <c r="J232" s="59" t="s">
        <v>7828</v>
      </c>
      <c r="K232" s="56" t="s">
        <v>7671</v>
      </c>
    </row>
    <row r="233" spans="1:11" ht="63.75" thickBot="1" x14ac:dyDescent="0.3">
      <c r="A233" s="49"/>
      <c r="B233" s="49"/>
      <c r="C233" s="49"/>
      <c r="D233" s="51" t="s">
        <v>7829</v>
      </c>
      <c r="E233" s="51" t="s">
        <v>7830</v>
      </c>
      <c r="F233" s="52" t="s">
        <v>7360</v>
      </c>
      <c r="G233" s="53" t="s">
        <v>7829</v>
      </c>
      <c r="H233" s="60" t="s">
        <v>7831</v>
      </c>
      <c r="I233" s="57" t="s">
        <v>7363</v>
      </c>
      <c r="J233" s="59" t="s">
        <v>7832</v>
      </c>
      <c r="K233" s="56" t="s">
        <v>7677</v>
      </c>
    </row>
    <row r="234" spans="1:11" ht="63.75" thickBot="1" x14ac:dyDescent="0.3">
      <c r="A234" s="49"/>
      <c r="B234" s="49"/>
      <c r="C234" s="49"/>
      <c r="D234" s="51" t="s">
        <v>7833</v>
      </c>
      <c r="E234" s="51" t="s">
        <v>7834</v>
      </c>
      <c r="F234" s="52" t="s">
        <v>7360</v>
      </c>
      <c r="G234" s="53" t="s">
        <v>7835</v>
      </c>
      <c r="H234" s="60" t="s">
        <v>7836</v>
      </c>
      <c r="I234" s="58" t="s">
        <v>7408</v>
      </c>
      <c r="J234" s="59" t="s">
        <v>7837</v>
      </c>
      <c r="K234" s="56" t="s">
        <v>7683</v>
      </c>
    </row>
    <row r="235" spans="1:11" ht="48" thickBot="1" x14ac:dyDescent="0.3">
      <c r="A235" s="49"/>
      <c r="B235" s="49"/>
      <c r="C235" s="49"/>
      <c r="D235" s="51" t="s">
        <v>7838</v>
      </c>
      <c r="E235" s="51" t="s">
        <v>7839</v>
      </c>
      <c r="F235" s="52" t="s">
        <v>7413</v>
      </c>
      <c r="G235" s="53" t="s">
        <v>7840</v>
      </c>
      <c r="H235" s="60" t="s">
        <v>7841</v>
      </c>
      <c r="I235" s="58" t="s">
        <v>7408</v>
      </c>
      <c r="J235" s="59" t="s">
        <v>7842</v>
      </c>
      <c r="K235" s="56" t="s">
        <v>7688</v>
      </c>
    </row>
    <row r="236" spans="1:11" ht="63.75" thickBot="1" x14ac:dyDescent="0.3">
      <c r="A236" s="49"/>
      <c r="B236" s="49"/>
      <c r="C236" s="49"/>
      <c r="D236" s="51" t="s">
        <v>7843</v>
      </c>
      <c r="E236" s="51" t="s">
        <v>7844</v>
      </c>
      <c r="F236" s="52" t="s">
        <v>7360</v>
      </c>
      <c r="G236" s="53" t="s">
        <v>7845</v>
      </c>
      <c r="H236" s="60" t="s">
        <v>7846</v>
      </c>
      <c r="I236" s="57" t="s">
        <v>7363</v>
      </c>
      <c r="J236" s="59" t="s">
        <v>7847</v>
      </c>
      <c r="K236" s="56" t="s">
        <v>7694</v>
      </c>
    </row>
    <row r="237" spans="1:11" ht="63.75" thickBot="1" x14ac:dyDescent="0.3">
      <c r="A237" s="49"/>
      <c r="B237" s="49"/>
      <c r="C237" s="49" t="s">
        <v>7848</v>
      </c>
      <c r="D237" s="51" t="s">
        <v>7849</v>
      </c>
      <c r="E237" s="51" t="s">
        <v>7850</v>
      </c>
      <c r="F237" s="52" t="s">
        <v>7360</v>
      </c>
      <c r="G237" s="53" t="s">
        <v>7851</v>
      </c>
      <c r="H237" s="60" t="s">
        <v>7852</v>
      </c>
      <c r="I237" s="57" t="s">
        <v>7363</v>
      </c>
      <c r="J237" s="59" t="s">
        <v>7853</v>
      </c>
      <c r="K237" s="56" t="s">
        <v>7699</v>
      </c>
    </row>
    <row r="238" spans="1:11" ht="48" thickBot="1" x14ac:dyDescent="0.3">
      <c r="A238" s="49"/>
      <c r="B238" s="49"/>
      <c r="C238" s="49"/>
      <c r="D238" s="51" t="s">
        <v>7854</v>
      </c>
      <c r="E238" s="51" t="s">
        <v>7855</v>
      </c>
      <c r="F238" s="52" t="s">
        <v>7360</v>
      </c>
      <c r="G238" s="53" t="s">
        <v>7856</v>
      </c>
      <c r="H238" s="60" t="s">
        <v>7857</v>
      </c>
      <c r="I238" s="58" t="s">
        <v>7408</v>
      </c>
      <c r="J238" s="59" t="s">
        <v>7858</v>
      </c>
      <c r="K238" s="56" t="s">
        <v>7704</v>
      </c>
    </row>
    <row r="239" spans="1:11" ht="63.75" thickBot="1" x14ac:dyDescent="0.3">
      <c r="A239" s="49"/>
      <c r="B239" s="49"/>
      <c r="C239" s="49"/>
      <c r="D239" s="51" t="s">
        <v>7859</v>
      </c>
      <c r="E239" s="51" t="s">
        <v>7860</v>
      </c>
      <c r="F239" s="52" t="s">
        <v>7360</v>
      </c>
      <c r="G239" s="53" t="s">
        <v>7861</v>
      </c>
      <c r="H239" s="60" t="s">
        <v>7862</v>
      </c>
      <c r="I239" s="58" t="s">
        <v>7408</v>
      </c>
      <c r="J239" s="59" t="s">
        <v>7863</v>
      </c>
      <c r="K239" s="56" t="s">
        <v>7709</v>
      </c>
    </row>
    <row r="240" spans="1:11" ht="48" thickBot="1" x14ac:dyDescent="0.3">
      <c r="A240" s="49"/>
      <c r="B240" s="49"/>
      <c r="C240" s="49"/>
      <c r="D240" s="51" t="s">
        <v>7864</v>
      </c>
      <c r="E240" s="51" t="s">
        <v>7865</v>
      </c>
      <c r="F240" s="52" t="s">
        <v>7360</v>
      </c>
      <c r="G240" s="53" t="s">
        <v>7866</v>
      </c>
      <c r="H240" s="60" t="s">
        <v>7867</v>
      </c>
      <c r="I240" s="58" t="s">
        <v>7408</v>
      </c>
      <c r="J240" s="59" t="s">
        <v>7868</v>
      </c>
      <c r="K240" s="56" t="s">
        <v>7715</v>
      </c>
    </row>
    <row r="241" spans="1:11" ht="48" thickBot="1" x14ac:dyDescent="0.3">
      <c r="A241" s="49"/>
      <c r="B241" s="49"/>
      <c r="C241" s="49"/>
      <c r="D241" s="51" t="s">
        <v>7869</v>
      </c>
      <c r="E241" s="51" t="s">
        <v>7870</v>
      </c>
      <c r="F241" s="52" t="s">
        <v>7380</v>
      </c>
      <c r="G241" s="53" t="s">
        <v>7871</v>
      </c>
      <c r="H241" s="60" t="s">
        <v>7872</v>
      </c>
      <c r="I241" s="58" t="s">
        <v>7408</v>
      </c>
      <c r="J241" s="59" t="s">
        <v>7873</v>
      </c>
      <c r="K241" s="56" t="s">
        <v>7721</v>
      </c>
    </row>
    <row r="242" spans="1:11" ht="48" thickBot="1" x14ac:dyDescent="0.3">
      <c r="A242" s="49"/>
      <c r="B242" s="49"/>
      <c r="C242" s="49" t="s">
        <v>7874</v>
      </c>
      <c r="D242" s="51" t="s">
        <v>7875</v>
      </c>
      <c r="E242" s="51" t="s">
        <v>7876</v>
      </c>
      <c r="F242" s="52" t="s">
        <v>7360</v>
      </c>
      <c r="G242" s="53" t="s">
        <v>7877</v>
      </c>
      <c r="H242" s="60" t="s">
        <v>7878</v>
      </c>
      <c r="I242" s="58" t="s">
        <v>7408</v>
      </c>
      <c r="J242" s="59" t="s">
        <v>7879</v>
      </c>
      <c r="K242" s="56" t="s">
        <v>7365</v>
      </c>
    </row>
    <row r="243" spans="1:11" ht="63.75" thickBot="1" x14ac:dyDescent="0.3">
      <c r="A243" s="49"/>
      <c r="B243" s="49"/>
      <c r="C243" s="49"/>
      <c r="D243" s="51" t="s">
        <v>7880</v>
      </c>
      <c r="E243" s="51" t="s">
        <v>7881</v>
      </c>
      <c r="F243" s="52" t="s">
        <v>7360</v>
      </c>
      <c r="G243" s="53" t="s">
        <v>7882</v>
      </c>
      <c r="H243" s="60" t="s">
        <v>7883</v>
      </c>
      <c r="I243" s="57" t="s">
        <v>7363</v>
      </c>
      <c r="J243" s="59" t="s">
        <v>7884</v>
      </c>
      <c r="K243" s="56" t="s">
        <v>7371</v>
      </c>
    </row>
    <row r="244" spans="1:11" ht="48" thickBot="1" x14ac:dyDescent="0.3">
      <c r="A244" s="49"/>
      <c r="B244" s="49"/>
      <c r="C244" s="49"/>
      <c r="D244" s="51" t="s">
        <v>7885</v>
      </c>
      <c r="E244" s="51" t="s">
        <v>7886</v>
      </c>
      <c r="F244" s="52" t="s">
        <v>7360</v>
      </c>
      <c r="G244" s="53" t="s">
        <v>7887</v>
      </c>
      <c r="H244" s="60" t="s">
        <v>7888</v>
      </c>
      <c r="I244" s="58" t="s">
        <v>7408</v>
      </c>
      <c r="J244" s="59" t="s">
        <v>7889</v>
      </c>
      <c r="K244" s="56" t="s">
        <v>7377</v>
      </c>
    </row>
    <row r="245" spans="1:11" ht="48" thickBot="1" x14ac:dyDescent="0.3">
      <c r="A245" s="49"/>
      <c r="B245" s="49"/>
      <c r="C245" s="49"/>
      <c r="D245" s="51" t="s">
        <v>7890</v>
      </c>
      <c r="E245" s="51" t="s">
        <v>7891</v>
      </c>
      <c r="F245" s="52" t="s">
        <v>7380</v>
      </c>
      <c r="G245" s="53" t="s">
        <v>7892</v>
      </c>
      <c r="H245" s="60" t="s">
        <v>7893</v>
      </c>
      <c r="I245" s="58" t="s">
        <v>7408</v>
      </c>
      <c r="J245" s="59" t="s">
        <v>7894</v>
      </c>
      <c r="K245" s="56" t="s">
        <v>7384</v>
      </c>
    </row>
    <row r="246" spans="1:11" ht="48" thickBot="1" x14ac:dyDescent="0.3">
      <c r="A246" s="49"/>
      <c r="B246" s="49"/>
      <c r="C246" s="49"/>
      <c r="D246" s="51" t="s">
        <v>7895</v>
      </c>
      <c r="E246" s="51" t="s">
        <v>7896</v>
      </c>
      <c r="F246" s="52" t="s">
        <v>7380</v>
      </c>
      <c r="G246" s="53" t="s">
        <v>7897</v>
      </c>
      <c r="H246" s="60" t="s">
        <v>7898</v>
      </c>
      <c r="I246" s="57" t="s">
        <v>7363</v>
      </c>
      <c r="J246" s="59" t="s">
        <v>7899</v>
      </c>
      <c r="K246" s="56" t="s">
        <v>7390</v>
      </c>
    </row>
    <row r="247" spans="1:11" ht="48" thickBot="1" x14ac:dyDescent="0.3">
      <c r="A247" s="49"/>
      <c r="B247" s="49"/>
      <c r="C247" s="49" t="s">
        <v>7900</v>
      </c>
      <c r="D247" s="51" t="s">
        <v>7901</v>
      </c>
      <c r="E247" s="51" t="s">
        <v>7902</v>
      </c>
      <c r="F247" s="52" t="s">
        <v>7360</v>
      </c>
      <c r="G247" s="53" t="s">
        <v>7901</v>
      </c>
      <c r="H247" s="60" t="s">
        <v>7903</v>
      </c>
      <c r="I247" s="58" t="s">
        <v>7408</v>
      </c>
      <c r="J247" s="59" t="s">
        <v>7904</v>
      </c>
      <c r="K247" s="56" t="s">
        <v>7397</v>
      </c>
    </row>
    <row r="248" spans="1:11" ht="48" thickBot="1" x14ac:dyDescent="0.3">
      <c r="A248" s="49"/>
      <c r="B248" s="49"/>
      <c r="C248" s="49"/>
      <c r="D248" s="51" t="s">
        <v>7905</v>
      </c>
      <c r="E248" s="51" t="s">
        <v>7906</v>
      </c>
      <c r="F248" s="52" t="s">
        <v>7360</v>
      </c>
      <c r="G248" s="53" t="s">
        <v>7905</v>
      </c>
      <c r="H248" s="60" t="s">
        <v>7907</v>
      </c>
      <c r="I248" s="58" t="s">
        <v>7408</v>
      </c>
      <c r="J248" s="59" t="s">
        <v>7908</v>
      </c>
      <c r="K248" s="56" t="s">
        <v>7403</v>
      </c>
    </row>
    <row r="249" spans="1:11" ht="63.75" thickBot="1" x14ac:dyDescent="0.3">
      <c r="A249" s="49"/>
      <c r="B249" s="49"/>
      <c r="C249" s="49"/>
      <c r="D249" s="51" t="s">
        <v>7909</v>
      </c>
      <c r="E249" s="51" t="s">
        <v>7910</v>
      </c>
      <c r="F249" s="52" t="s">
        <v>7380</v>
      </c>
      <c r="G249" s="53" t="s">
        <v>7911</v>
      </c>
      <c r="H249" s="60" t="s">
        <v>7912</v>
      </c>
      <c r="I249" s="57" t="s">
        <v>7363</v>
      </c>
      <c r="J249" s="59" t="s">
        <v>7913</v>
      </c>
      <c r="K249" s="56" t="s">
        <v>7410</v>
      </c>
    </row>
    <row r="250" spans="1:11" ht="79.5" thickBot="1" x14ac:dyDescent="0.3">
      <c r="A250" s="49"/>
      <c r="B250" s="49"/>
      <c r="C250" s="49"/>
      <c r="D250" s="51" t="s">
        <v>7914</v>
      </c>
      <c r="E250" s="51" t="s">
        <v>7915</v>
      </c>
      <c r="F250" s="52" t="s">
        <v>7360</v>
      </c>
      <c r="G250" s="53" t="s">
        <v>7916</v>
      </c>
      <c r="H250" s="60" t="s">
        <v>7917</v>
      </c>
      <c r="I250" s="57" t="s">
        <v>7363</v>
      </c>
      <c r="J250" s="59" t="s">
        <v>7918</v>
      </c>
      <c r="K250" s="56" t="s">
        <v>7417</v>
      </c>
    </row>
    <row r="251" spans="1:11" ht="48" thickBot="1" x14ac:dyDescent="0.3">
      <c r="A251" s="49"/>
      <c r="B251" s="49"/>
      <c r="C251" s="49"/>
      <c r="D251" s="51" t="s">
        <v>7919</v>
      </c>
      <c r="E251" s="51" t="s">
        <v>7920</v>
      </c>
      <c r="F251" s="52" t="s">
        <v>7413</v>
      </c>
      <c r="G251" s="53" t="s">
        <v>7921</v>
      </c>
      <c r="H251" s="60" t="s">
        <v>7922</v>
      </c>
      <c r="I251" s="57" t="s">
        <v>7363</v>
      </c>
      <c r="J251" s="59" t="s">
        <v>7923</v>
      </c>
      <c r="K251" s="56" t="s">
        <v>7423</v>
      </c>
    </row>
    <row r="252" spans="1:11" ht="48" thickBot="1" x14ac:dyDescent="0.3">
      <c r="A252" s="49"/>
      <c r="B252" s="49" t="s">
        <v>7924</v>
      </c>
      <c r="C252" s="50" t="s">
        <v>7925</v>
      </c>
      <c r="D252" s="51" t="s">
        <v>7926</v>
      </c>
      <c r="E252" s="51" t="s">
        <v>7927</v>
      </c>
      <c r="F252" s="52" t="s">
        <v>7360</v>
      </c>
      <c r="G252" s="53" t="s">
        <v>7928</v>
      </c>
      <c r="H252" s="60" t="s">
        <v>7929</v>
      </c>
      <c r="I252" s="57" t="s">
        <v>7363</v>
      </c>
      <c r="J252" s="59" t="s">
        <v>7930</v>
      </c>
      <c r="K252" s="56" t="s">
        <v>7430</v>
      </c>
    </row>
    <row r="253" spans="1:11" ht="48" thickBot="1" x14ac:dyDescent="0.3">
      <c r="A253" s="49"/>
      <c r="B253" s="49"/>
      <c r="C253" s="49"/>
      <c r="D253" s="51" t="s">
        <v>7931</v>
      </c>
      <c r="E253" s="51" t="s">
        <v>7932</v>
      </c>
      <c r="F253" s="52" t="s">
        <v>7360</v>
      </c>
      <c r="G253" s="53" t="s">
        <v>7931</v>
      </c>
      <c r="H253" s="60" t="s">
        <v>7933</v>
      </c>
      <c r="I253" s="58" t="s">
        <v>7408</v>
      </c>
      <c r="J253" s="59" t="s">
        <v>7934</v>
      </c>
      <c r="K253" s="56" t="s">
        <v>7436</v>
      </c>
    </row>
    <row r="254" spans="1:11" ht="32.25" thickBot="1" x14ac:dyDescent="0.3">
      <c r="A254" s="49"/>
      <c r="B254" s="49"/>
      <c r="C254" s="49"/>
      <c r="D254" s="51" t="s">
        <v>7935</v>
      </c>
      <c r="E254" s="51" t="s">
        <v>7936</v>
      </c>
      <c r="F254" s="52" t="s">
        <v>7360</v>
      </c>
      <c r="G254" s="53" t="s">
        <v>7937</v>
      </c>
      <c r="H254" s="60" t="s">
        <v>7938</v>
      </c>
      <c r="I254" s="57" t="s">
        <v>7363</v>
      </c>
      <c r="J254" s="59" t="s">
        <v>7939</v>
      </c>
      <c r="K254" s="56" t="s">
        <v>7442</v>
      </c>
    </row>
    <row r="255" spans="1:11" ht="48" thickBot="1" x14ac:dyDescent="0.3">
      <c r="A255" s="49"/>
      <c r="B255" s="49"/>
      <c r="C255" s="49"/>
      <c r="D255" s="51" t="s">
        <v>7940</v>
      </c>
      <c r="E255" s="51" t="s">
        <v>7941</v>
      </c>
      <c r="F255" s="52" t="s">
        <v>7413</v>
      </c>
      <c r="G255" s="53" t="s">
        <v>7942</v>
      </c>
      <c r="H255" s="60" t="s">
        <v>7943</v>
      </c>
      <c r="I255" s="58" t="s">
        <v>7408</v>
      </c>
      <c r="J255" s="59" t="s">
        <v>7944</v>
      </c>
      <c r="K255" s="56" t="s">
        <v>7448</v>
      </c>
    </row>
    <row r="256" spans="1:11" ht="48" thickBot="1" x14ac:dyDescent="0.3">
      <c r="A256" s="49"/>
      <c r="B256" s="49"/>
      <c r="C256" s="49"/>
      <c r="D256" s="51" t="s">
        <v>7945</v>
      </c>
      <c r="E256" s="51" t="s">
        <v>7946</v>
      </c>
      <c r="F256" s="52" t="s">
        <v>7360</v>
      </c>
      <c r="G256" s="53" t="s">
        <v>7947</v>
      </c>
      <c r="H256" s="60" t="s">
        <v>7948</v>
      </c>
      <c r="I256" s="58" t="s">
        <v>7408</v>
      </c>
      <c r="J256" s="59" t="s">
        <v>7949</v>
      </c>
      <c r="K256" s="56" t="s">
        <v>7454</v>
      </c>
    </row>
    <row r="257" spans="1:11" ht="48" thickBot="1" x14ac:dyDescent="0.3">
      <c r="A257" s="49"/>
      <c r="B257" s="49"/>
      <c r="C257" s="50" t="s">
        <v>7950</v>
      </c>
      <c r="D257" s="51" t="s">
        <v>7951</v>
      </c>
      <c r="E257" s="51" t="s">
        <v>7952</v>
      </c>
      <c r="F257" s="52" t="s">
        <v>7360</v>
      </c>
      <c r="G257" s="53" t="s">
        <v>7953</v>
      </c>
      <c r="H257" s="60" t="s">
        <v>7954</v>
      </c>
      <c r="I257" s="57" t="s">
        <v>7363</v>
      </c>
      <c r="J257" s="59" t="s">
        <v>7955</v>
      </c>
      <c r="K257" s="56" t="s">
        <v>7461</v>
      </c>
    </row>
    <row r="258" spans="1:11" ht="48" thickBot="1" x14ac:dyDescent="0.3">
      <c r="A258" s="49"/>
      <c r="B258" s="49"/>
      <c r="C258" s="49"/>
      <c r="D258" s="51" t="s">
        <v>7956</v>
      </c>
      <c r="E258" s="51" t="s">
        <v>7957</v>
      </c>
      <c r="F258" s="52" t="s">
        <v>7360</v>
      </c>
      <c r="G258" s="53" t="s">
        <v>7958</v>
      </c>
      <c r="H258" s="60" t="s">
        <v>7959</v>
      </c>
      <c r="I258" s="58" t="s">
        <v>7408</v>
      </c>
      <c r="J258" s="59" t="s">
        <v>7960</v>
      </c>
      <c r="K258" s="56" t="s">
        <v>7467</v>
      </c>
    </row>
    <row r="259" spans="1:11" ht="48" thickBot="1" x14ac:dyDescent="0.3">
      <c r="A259" s="49"/>
      <c r="B259" s="49"/>
      <c r="C259" s="49"/>
      <c r="D259" s="51" t="s">
        <v>7961</v>
      </c>
      <c r="E259" s="51" t="s">
        <v>7962</v>
      </c>
      <c r="F259" s="52" t="s">
        <v>7360</v>
      </c>
      <c r="G259" s="53" t="s">
        <v>7961</v>
      </c>
      <c r="H259" s="60" t="s">
        <v>7963</v>
      </c>
      <c r="I259" s="58" t="s">
        <v>7408</v>
      </c>
      <c r="J259" s="59" t="s">
        <v>7964</v>
      </c>
      <c r="K259" s="56" t="s">
        <v>7473</v>
      </c>
    </row>
    <row r="260" spans="1:11" ht="48" thickBot="1" x14ac:dyDescent="0.3">
      <c r="A260" s="49"/>
      <c r="B260" s="49"/>
      <c r="C260" s="49"/>
      <c r="D260" s="51" t="s">
        <v>7965</v>
      </c>
      <c r="E260" s="51" t="s">
        <v>7966</v>
      </c>
      <c r="F260" s="52" t="s">
        <v>7360</v>
      </c>
      <c r="G260" s="53" t="s">
        <v>7967</v>
      </c>
      <c r="H260" s="60" t="s">
        <v>7968</v>
      </c>
      <c r="I260" s="57" t="s">
        <v>7363</v>
      </c>
      <c r="J260" s="59" t="s">
        <v>7969</v>
      </c>
      <c r="K260" s="56" t="s">
        <v>7479</v>
      </c>
    </row>
    <row r="261" spans="1:11" ht="32.25" thickBot="1" x14ac:dyDescent="0.3">
      <c r="A261" s="49"/>
      <c r="B261" s="49"/>
      <c r="C261" s="49"/>
      <c r="D261" s="51" t="s">
        <v>7970</v>
      </c>
      <c r="E261" s="51" t="s">
        <v>7971</v>
      </c>
      <c r="F261" s="52" t="s">
        <v>7360</v>
      </c>
      <c r="G261" s="53" t="s">
        <v>7972</v>
      </c>
      <c r="H261" s="60" t="s">
        <v>7973</v>
      </c>
      <c r="I261" s="58" t="s">
        <v>7408</v>
      </c>
      <c r="J261" s="59" t="s">
        <v>7974</v>
      </c>
      <c r="K261" s="56" t="s">
        <v>7485</v>
      </c>
    </row>
    <row r="262" spans="1:11" ht="48" thickBot="1" x14ac:dyDescent="0.3">
      <c r="A262" s="49"/>
      <c r="B262" s="49"/>
      <c r="C262" s="50" t="s">
        <v>7975</v>
      </c>
      <c r="D262" s="51" t="s">
        <v>7976</v>
      </c>
      <c r="E262" s="51" t="s">
        <v>7977</v>
      </c>
      <c r="F262" s="52" t="s">
        <v>7413</v>
      </c>
      <c r="G262" s="53" t="s">
        <v>7976</v>
      </c>
      <c r="H262" s="60" t="s">
        <v>7978</v>
      </c>
      <c r="I262" s="58" t="s">
        <v>7408</v>
      </c>
      <c r="J262" s="59" t="s">
        <v>7979</v>
      </c>
      <c r="K262" s="56" t="s">
        <v>7492</v>
      </c>
    </row>
    <row r="263" spans="1:11" ht="48" thickBot="1" x14ac:dyDescent="0.3">
      <c r="A263" s="49"/>
      <c r="B263" s="49"/>
      <c r="C263" s="49"/>
      <c r="D263" s="51" t="s">
        <v>7980</v>
      </c>
      <c r="E263" s="51" t="s">
        <v>7981</v>
      </c>
      <c r="F263" s="52" t="s">
        <v>7413</v>
      </c>
      <c r="G263" s="53" t="s">
        <v>7982</v>
      </c>
      <c r="H263" s="60" t="s">
        <v>7983</v>
      </c>
      <c r="I263" s="57" t="s">
        <v>7363</v>
      </c>
      <c r="J263" s="59" t="s">
        <v>7984</v>
      </c>
      <c r="K263" s="56" t="s">
        <v>7498</v>
      </c>
    </row>
    <row r="264" spans="1:11" ht="63.75" thickBot="1" x14ac:dyDescent="0.3">
      <c r="A264" s="49"/>
      <c r="B264" s="49"/>
      <c r="C264" s="49"/>
      <c r="D264" s="51" t="s">
        <v>7985</v>
      </c>
      <c r="E264" s="51" t="s">
        <v>7986</v>
      </c>
      <c r="F264" s="52" t="s">
        <v>7360</v>
      </c>
      <c r="G264" s="53" t="s">
        <v>7987</v>
      </c>
      <c r="H264" s="60" t="s">
        <v>7988</v>
      </c>
      <c r="I264" s="58" t="s">
        <v>7408</v>
      </c>
      <c r="J264" s="59" t="s">
        <v>7989</v>
      </c>
      <c r="K264" s="56" t="s">
        <v>7503</v>
      </c>
    </row>
    <row r="265" spans="1:11" ht="48" thickBot="1" x14ac:dyDescent="0.3">
      <c r="A265" s="49"/>
      <c r="B265" s="49"/>
      <c r="C265" s="49"/>
      <c r="D265" s="51" t="s">
        <v>7990</v>
      </c>
      <c r="E265" s="51" t="s">
        <v>7991</v>
      </c>
      <c r="F265" s="52" t="s">
        <v>7413</v>
      </c>
      <c r="G265" s="53" t="s">
        <v>7992</v>
      </c>
      <c r="H265" s="60" t="s">
        <v>7993</v>
      </c>
      <c r="I265" s="58" t="s">
        <v>7408</v>
      </c>
      <c r="J265" s="59" t="s">
        <v>7994</v>
      </c>
      <c r="K265" s="56" t="s">
        <v>7509</v>
      </c>
    </row>
    <row r="266" spans="1:11" ht="63.75" thickBot="1" x14ac:dyDescent="0.3">
      <c r="A266" s="49"/>
      <c r="B266" s="49"/>
      <c r="C266" s="49"/>
      <c r="D266" s="51" t="s">
        <v>7995</v>
      </c>
      <c r="E266" s="51" t="s">
        <v>7996</v>
      </c>
      <c r="F266" s="52" t="s">
        <v>7360</v>
      </c>
      <c r="G266" s="53" t="s">
        <v>7995</v>
      </c>
      <c r="H266" s="60" t="s">
        <v>7997</v>
      </c>
      <c r="I266" s="57" t="s">
        <v>7363</v>
      </c>
      <c r="J266" s="59" t="s">
        <v>7998</v>
      </c>
      <c r="K266" s="56" t="s">
        <v>7515</v>
      </c>
    </row>
    <row r="267" spans="1:11" ht="48" thickBot="1" x14ac:dyDescent="0.3">
      <c r="A267" s="49"/>
      <c r="B267" s="49"/>
      <c r="C267" s="50" t="s">
        <v>7999</v>
      </c>
      <c r="D267" s="51" t="s">
        <v>8000</v>
      </c>
      <c r="E267" s="51" t="s">
        <v>8001</v>
      </c>
      <c r="F267" s="52" t="s">
        <v>7360</v>
      </c>
      <c r="G267" s="53" t="s">
        <v>8002</v>
      </c>
      <c r="H267" s="60" t="s">
        <v>8003</v>
      </c>
      <c r="I267" s="57" t="s">
        <v>7363</v>
      </c>
      <c r="J267" s="59" t="s">
        <v>8004</v>
      </c>
      <c r="K267" s="56" t="s">
        <v>7522</v>
      </c>
    </row>
    <row r="268" spans="1:11" ht="48" thickBot="1" x14ac:dyDescent="0.3">
      <c r="A268" s="49"/>
      <c r="B268" s="49"/>
      <c r="C268" s="49"/>
      <c r="D268" s="51" t="s">
        <v>8005</v>
      </c>
      <c r="E268" s="51" t="s">
        <v>8006</v>
      </c>
      <c r="F268" s="52" t="s">
        <v>7360</v>
      </c>
      <c r="G268" s="53" t="s">
        <v>8005</v>
      </c>
      <c r="H268" s="60" t="s">
        <v>8007</v>
      </c>
      <c r="I268" s="57" t="s">
        <v>7363</v>
      </c>
      <c r="J268" s="59" t="s">
        <v>8008</v>
      </c>
      <c r="K268" s="56" t="s">
        <v>7527</v>
      </c>
    </row>
    <row r="269" spans="1:11" ht="48" thickBot="1" x14ac:dyDescent="0.3">
      <c r="A269" s="49"/>
      <c r="B269" s="49"/>
      <c r="C269" s="49"/>
      <c r="D269" s="51" t="s">
        <v>8009</v>
      </c>
      <c r="E269" s="51" t="s">
        <v>8010</v>
      </c>
      <c r="F269" s="52" t="s">
        <v>7360</v>
      </c>
      <c r="G269" s="53" t="s">
        <v>8009</v>
      </c>
      <c r="H269" s="60" t="s">
        <v>8011</v>
      </c>
      <c r="I269" s="58" t="s">
        <v>7408</v>
      </c>
      <c r="J269" s="59" t="s">
        <v>8012</v>
      </c>
      <c r="K269" s="56" t="s">
        <v>7533</v>
      </c>
    </row>
    <row r="270" spans="1:11" ht="48" thickBot="1" x14ac:dyDescent="0.3">
      <c r="A270" s="49"/>
      <c r="B270" s="49"/>
      <c r="C270" s="49"/>
      <c r="D270" s="51" t="s">
        <v>8013</v>
      </c>
      <c r="E270" s="51" t="s">
        <v>8014</v>
      </c>
      <c r="F270" s="52" t="s">
        <v>7360</v>
      </c>
      <c r="G270" s="53" t="s">
        <v>8013</v>
      </c>
      <c r="H270" s="60" t="s">
        <v>8015</v>
      </c>
      <c r="I270" s="58" t="s">
        <v>7408</v>
      </c>
      <c r="J270" s="59" t="s">
        <v>8016</v>
      </c>
      <c r="K270" s="56" t="s">
        <v>7538</v>
      </c>
    </row>
    <row r="271" spans="1:11" ht="48" thickBot="1" x14ac:dyDescent="0.3">
      <c r="A271" s="49"/>
      <c r="B271" s="49"/>
      <c r="C271" s="49"/>
      <c r="D271" s="51" t="s">
        <v>8017</v>
      </c>
      <c r="E271" s="51" t="s">
        <v>8018</v>
      </c>
      <c r="F271" s="52" t="s">
        <v>7413</v>
      </c>
      <c r="G271" s="53" t="s">
        <v>8019</v>
      </c>
      <c r="H271" s="60" t="s">
        <v>8020</v>
      </c>
      <c r="I271" s="58" t="s">
        <v>7408</v>
      </c>
      <c r="J271" s="59" t="s">
        <v>8004</v>
      </c>
      <c r="K271" s="56" t="s">
        <v>7544</v>
      </c>
    </row>
    <row r="272" spans="1:11" ht="48" thickBot="1" x14ac:dyDescent="0.3">
      <c r="A272" s="49"/>
      <c r="B272" s="49"/>
      <c r="C272" s="50" t="s">
        <v>8021</v>
      </c>
      <c r="D272" s="51" t="s">
        <v>8022</v>
      </c>
      <c r="E272" s="51" t="s">
        <v>8023</v>
      </c>
      <c r="F272" s="52" t="s">
        <v>7360</v>
      </c>
      <c r="G272" s="53" t="s">
        <v>8024</v>
      </c>
      <c r="H272" s="60" t="s">
        <v>8025</v>
      </c>
      <c r="I272" s="57" t="s">
        <v>7363</v>
      </c>
      <c r="J272" s="59" t="s">
        <v>8026</v>
      </c>
      <c r="K272" s="56" t="s">
        <v>7551</v>
      </c>
    </row>
    <row r="273" spans="1:11" ht="48" thickBot="1" x14ac:dyDescent="0.3">
      <c r="A273" s="49"/>
      <c r="B273" s="49"/>
      <c r="C273" s="49"/>
      <c r="D273" s="51" t="s">
        <v>8027</v>
      </c>
      <c r="E273" s="51" t="s">
        <v>8028</v>
      </c>
      <c r="F273" s="52" t="s">
        <v>7360</v>
      </c>
      <c r="G273" s="53" t="s">
        <v>8029</v>
      </c>
      <c r="H273" s="60" t="s">
        <v>8030</v>
      </c>
      <c r="I273" s="58" t="s">
        <v>7408</v>
      </c>
      <c r="J273" s="59" t="s">
        <v>8031</v>
      </c>
      <c r="K273" s="56" t="s">
        <v>7557</v>
      </c>
    </row>
    <row r="274" spans="1:11" ht="48" thickBot="1" x14ac:dyDescent="0.3">
      <c r="A274" s="49"/>
      <c r="B274" s="49"/>
      <c r="C274" s="49"/>
      <c r="D274" s="51" t="s">
        <v>8032</v>
      </c>
      <c r="E274" s="51" t="s">
        <v>8033</v>
      </c>
      <c r="F274" s="52" t="s">
        <v>7360</v>
      </c>
      <c r="G274" s="53" t="s">
        <v>8034</v>
      </c>
      <c r="H274" s="60" t="s">
        <v>8035</v>
      </c>
      <c r="I274" s="57" t="s">
        <v>7363</v>
      </c>
      <c r="J274" s="59" t="s">
        <v>8036</v>
      </c>
      <c r="K274" s="56" t="s">
        <v>7562</v>
      </c>
    </row>
    <row r="275" spans="1:11" ht="48" thickBot="1" x14ac:dyDescent="0.3">
      <c r="A275" s="49"/>
      <c r="B275" s="49"/>
      <c r="C275" s="49"/>
      <c r="D275" s="51" t="s">
        <v>8037</v>
      </c>
      <c r="E275" s="51" t="s">
        <v>8038</v>
      </c>
      <c r="F275" s="52" t="s">
        <v>7360</v>
      </c>
      <c r="G275" s="53" t="s">
        <v>8037</v>
      </c>
      <c r="H275" s="60" t="s">
        <v>8039</v>
      </c>
      <c r="I275" s="57" t="s">
        <v>7363</v>
      </c>
      <c r="J275" s="59" t="s">
        <v>8040</v>
      </c>
      <c r="K275" s="56" t="s">
        <v>7568</v>
      </c>
    </row>
    <row r="276" spans="1:11" ht="32.25" thickBot="1" x14ac:dyDescent="0.3">
      <c r="A276" s="49"/>
      <c r="B276" s="49"/>
      <c r="C276" s="49"/>
      <c r="D276" s="51" t="s">
        <v>8041</v>
      </c>
      <c r="E276" s="51" t="s">
        <v>8042</v>
      </c>
      <c r="F276" s="52" t="s">
        <v>7413</v>
      </c>
      <c r="G276" s="53" t="s">
        <v>8043</v>
      </c>
      <c r="H276" s="60" t="s">
        <v>8044</v>
      </c>
      <c r="I276" s="57" t="s">
        <v>7363</v>
      </c>
      <c r="J276" s="59" t="s">
        <v>8045</v>
      </c>
      <c r="K276" s="56" t="s">
        <v>7574</v>
      </c>
    </row>
    <row r="277" spans="1:11" ht="79.5" thickBot="1" x14ac:dyDescent="0.3">
      <c r="A277" s="49"/>
      <c r="B277" s="49" t="s">
        <v>5073</v>
      </c>
      <c r="C277" s="50" t="s">
        <v>8046</v>
      </c>
      <c r="D277" s="51" t="s">
        <v>8047</v>
      </c>
      <c r="E277" s="51" t="s">
        <v>8048</v>
      </c>
      <c r="F277" s="52" t="s">
        <v>7360</v>
      </c>
      <c r="G277" s="53" t="s">
        <v>8047</v>
      </c>
      <c r="H277" s="60" t="s">
        <v>8049</v>
      </c>
      <c r="I277" s="58" t="s">
        <v>7408</v>
      </c>
      <c r="J277" s="59" t="s">
        <v>8050</v>
      </c>
      <c r="K277" s="56" t="s">
        <v>7581</v>
      </c>
    </row>
    <row r="278" spans="1:11" ht="48" thickBot="1" x14ac:dyDescent="0.3">
      <c r="A278" s="49"/>
      <c r="B278" s="49"/>
      <c r="C278" s="49"/>
      <c r="D278" s="51" t="s">
        <v>8051</v>
      </c>
      <c r="E278" s="51" t="s">
        <v>8052</v>
      </c>
      <c r="F278" s="52" t="s">
        <v>7360</v>
      </c>
      <c r="G278" s="53" t="s">
        <v>8051</v>
      </c>
      <c r="H278" s="60" t="s">
        <v>8053</v>
      </c>
      <c r="I278" s="58" t="s">
        <v>7408</v>
      </c>
      <c r="J278" s="59" t="s">
        <v>8054</v>
      </c>
      <c r="K278" s="56" t="s">
        <v>7586</v>
      </c>
    </row>
    <row r="279" spans="1:11" ht="48" thickBot="1" x14ac:dyDescent="0.3">
      <c r="A279" s="49"/>
      <c r="B279" s="49"/>
      <c r="C279" s="49"/>
      <c r="D279" s="51" t="s">
        <v>8055</v>
      </c>
      <c r="E279" s="51" t="s">
        <v>8056</v>
      </c>
      <c r="F279" s="52" t="s">
        <v>7360</v>
      </c>
      <c r="G279" s="53" t="s">
        <v>8057</v>
      </c>
      <c r="H279" s="60" t="s">
        <v>8058</v>
      </c>
      <c r="I279" s="58" t="s">
        <v>7408</v>
      </c>
      <c r="J279" s="59" t="s">
        <v>8059</v>
      </c>
      <c r="K279" s="56" t="s">
        <v>7591</v>
      </c>
    </row>
    <row r="280" spans="1:11" ht="48" thickBot="1" x14ac:dyDescent="0.3">
      <c r="A280" s="49"/>
      <c r="B280" s="49"/>
      <c r="C280" s="49"/>
      <c r="D280" s="51" t="s">
        <v>8060</v>
      </c>
      <c r="E280" s="51" t="s">
        <v>8061</v>
      </c>
      <c r="F280" s="52" t="s">
        <v>7413</v>
      </c>
      <c r="G280" s="53" t="s">
        <v>8062</v>
      </c>
      <c r="H280" s="60" t="s">
        <v>8063</v>
      </c>
      <c r="I280" s="57" t="s">
        <v>7363</v>
      </c>
      <c r="J280" s="59" t="s">
        <v>8064</v>
      </c>
      <c r="K280" s="56" t="s">
        <v>7597</v>
      </c>
    </row>
    <row r="281" spans="1:11" ht="48" thickBot="1" x14ac:dyDescent="0.3">
      <c r="A281" s="49"/>
      <c r="B281" s="49"/>
      <c r="C281" s="49"/>
      <c r="D281" s="51" t="s">
        <v>8065</v>
      </c>
      <c r="E281" s="51" t="s">
        <v>8066</v>
      </c>
      <c r="F281" s="52" t="s">
        <v>7360</v>
      </c>
      <c r="G281" s="53" t="s">
        <v>8067</v>
      </c>
      <c r="H281" s="60" t="s">
        <v>8068</v>
      </c>
      <c r="I281" s="57" t="s">
        <v>7363</v>
      </c>
      <c r="J281" s="59" t="s">
        <v>8069</v>
      </c>
      <c r="K281" s="56" t="s">
        <v>7602</v>
      </c>
    </row>
    <row r="282" spans="1:11" ht="79.5" thickBot="1" x14ac:dyDescent="0.3">
      <c r="A282" s="49"/>
      <c r="B282" s="49"/>
      <c r="C282" s="49" t="s">
        <v>8070</v>
      </c>
      <c r="D282" s="51" t="s">
        <v>8071</v>
      </c>
      <c r="E282" s="51" t="s">
        <v>8072</v>
      </c>
      <c r="F282" s="52" t="s">
        <v>7360</v>
      </c>
      <c r="G282" s="53" t="s">
        <v>8073</v>
      </c>
      <c r="H282" s="60" t="s">
        <v>8074</v>
      </c>
      <c r="I282" s="57" t="s">
        <v>7363</v>
      </c>
      <c r="J282" s="59" t="s">
        <v>8075</v>
      </c>
      <c r="K282" s="56" t="s">
        <v>7609</v>
      </c>
    </row>
    <row r="283" spans="1:11" ht="32.25" thickBot="1" x14ac:dyDescent="0.3">
      <c r="A283" s="49"/>
      <c r="B283" s="49"/>
      <c r="C283" s="49"/>
      <c r="D283" s="51" t="s">
        <v>8076</v>
      </c>
      <c r="E283" s="51" t="s">
        <v>8077</v>
      </c>
      <c r="F283" s="52" t="s">
        <v>7360</v>
      </c>
      <c r="G283" s="53" t="s">
        <v>8078</v>
      </c>
      <c r="H283" s="60" t="s">
        <v>8079</v>
      </c>
      <c r="I283" s="57" t="s">
        <v>7363</v>
      </c>
      <c r="J283" s="59" t="s">
        <v>8080</v>
      </c>
      <c r="K283" s="56" t="s">
        <v>7615</v>
      </c>
    </row>
    <row r="284" spans="1:11" ht="48" thickBot="1" x14ac:dyDescent="0.3">
      <c r="A284" s="49"/>
      <c r="B284" s="49"/>
      <c r="C284" s="49"/>
      <c r="D284" s="51" t="s">
        <v>8081</v>
      </c>
      <c r="E284" s="51" t="s">
        <v>8082</v>
      </c>
      <c r="F284" s="52" t="s">
        <v>7413</v>
      </c>
      <c r="G284" s="53" t="s">
        <v>8083</v>
      </c>
      <c r="H284" s="60" t="s">
        <v>8084</v>
      </c>
      <c r="I284" s="58" t="s">
        <v>7408</v>
      </c>
      <c r="J284" s="59" t="s">
        <v>8085</v>
      </c>
      <c r="K284" s="56" t="s">
        <v>7621</v>
      </c>
    </row>
    <row r="285" spans="1:11" ht="48" thickBot="1" x14ac:dyDescent="0.3">
      <c r="A285" s="49"/>
      <c r="B285" s="49"/>
      <c r="C285" s="49"/>
      <c r="D285" s="51" t="s">
        <v>8086</v>
      </c>
      <c r="E285" s="51" t="s">
        <v>8087</v>
      </c>
      <c r="F285" s="52" t="s">
        <v>7360</v>
      </c>
      <c r="G285" s="53" t="s">
        <v>8088</v>
      </c>
      <c r="H285" s="60" t="s">
        <v>8089</v>
      </c>
      <c r="I285" s="57" t="s">
        <v>7363</v>
      </c>
      <c r="J285" s="59" t="s">
        <v>8004</v>
      </c>
      <c r="K285" s="56" t="s">
        <v>7627</v>
      </c>
    </row>
    <row r="286" spans="1:11" ht="63.75" thickBot="1" x14ac:dyDescent="0.3">
      <c r="A286" s="49"/>
      <c r="B286" s="49"/>
      <c r="C286" s="49"/>
      <c r="D286" s="51" t="s">
        <v>8090</v>
      </c>
      <c r="E286" s="51" t="s">
        <v>8091</v>
      </c>
      <c r="F286" s="52" t="s">
        <v>7360</v>
      </c>
      <c r="G286" s="53" t="s">
        <v>8090</v>
      </c>
      <c r="H286" s="60" t="s">
        <v>8092</v>
      </c>
      <c r="I286" s="58" t="s">
        <v>7408</v>
      </c>
      <c r="J286" s="59" t="s">
        <v>8026</v>
      </c>
      <c r="K286" s="56" t="s">
        <v>7633</v>
      </c>
    </row>
    <row r="287" spans="1:11" ht="48" thickBot="1" x14ac:dyDescent="0.3">
      <c r="A287" s="49"/>
      <c r="B287" s="49"/>
      <c r="C287" s="49" t="s">
        <v>8093</v>
      </c>
      <c r="D287" s="51" t="s">
        <v>8094</v>
      </c>
      <c r="E287" s="51" t="s">
        <v>8095</v>
      </c>
      <c r="F287" s="52" t="s">
        <v>7360</v>
      </c>
      <c r="G287" s="53" t="s">
        <v>8096</v>
      </c>
      <c r="H287" s="60" t="s">
        <v>8097</v>
      </c>
      <c r="I287" s="58" t="s">
        <v>7408</v>
      </c>
      <c r="J287" s="59" t="s">
        <v>8031</v>
      </c>
      <c r="K287" s="56" t="s">
        <v>7640</v>
      </c>
    </row>
    <row r="288" spans="1:11" ht="48" thickBot="1" x14ac:dyDescent="0.3">
      <c r="A288" s="49"/>
      <c r="B288" s="49"/>
      <c r="C288" s="49"/>
      <c r="D288" s="51" t="s">
        <v>8098</v>
      </c>
      <c r="E288" s="51" t="s">
        <v>8099</v>
      </c>
      <c r="F288" s="52" t="s">
        <v>7360</v>
      </c>
      <c r="G288" s="53" t="s">
        <v>8100</v>
      </c>
      <c r="H288" s="60" t="s">
        <v>8101</v>
      </c>
      <c r="I288" s="57" t="s">
        <v>7363</v>
      </c>
      <c r="J288" s="59" t="s">
        <v>8036</v>
      </c>
      <c r="K288" s="56" t="s">
        <v>7646</v>
      </c>
    </row>
    <row r="289" spans="1:11" ht="48" thickBot="1" x14ac:dyDescent="0.3">
      <c r="A289" s="49"/>
      <c r="B289" s="49"/>
      <c r="C289" s="49"/>
      <c r="D289" s="51" t="s">
        <v>8102</v>
      </c>
      <c r="E289" s="51" t="s">
        <v>8103</v>
      </c>
      <c r="F289" s="52" t="s">
        <v>7360</v>
      </c>
      <c r="G289" s="53" t="s">
        <v>8104</v>
      </c>
      <c r="H289" s="60" t="s">
        <v>8105</v>
      </c>
      <c r="I289" s="58" t="s">
        <v>7408</v>
      </c>
      <c r="J289" s="59" t="s">
        <v>8040</v>
      </c>
      <c r="K289" s="56" t="s">
        <v>7652</v>
      </c>
    </row>
    <row r="290" spans="1:11" ht="63.75" thickBot="1" x14ac:dyDescent="0.3">
      <c r="A290" s="49"/>
      <c r="B290" s="49"/>
      <c r="C290" s="49"/>
      <c r="D290" s="51" t="s">
        <v>8106</v>
      </c>
      <c r="E290" s="51" t="s">
        <v>8107</v>
      </c>
      <c r="F290" s="52" t="s">
        <v>7360</v>
      </c>
      <c r="G290" s="53" t="s">
        <v>8106</v>
      </c>
      <c r="H290" s="60" t="s">
        <v>8108</v>
      </c>
      <c r="I290" s="58" t="s">
        <v>7408</v>
      </c>
      <c r="J290" s="59" t="s">
        <v>8045</v>
      </c>
      <c r="K290" s="56" t="s">
        <v>7658</v>
      </c>
    </row>
    <row r="291" spans="1:11" ht="48" thickBot="1" x14ac:dyDescent="0.3">
      <c r="A291" s="49"/>
      <c r="B291" s="49"/>
      <c r="C291" s="49"/>
      <c r="D291" s="51" t="s">
        <v>8109</v>
      </c>
      <c r="E291" s="51" t="s">
        <v>8110</v>
      </c>
      <c r="F291" s="52" t="s">
        <v>7360</v>
      </c>
      <c r="G291" s="53" t="s">
        <v>8111</v>
      </c>
      <c r="H291" s="60" t="s">
        <v>8112</v>
      </c>
      <c r="I291" s="57" t="s">
        <v>7363</v>
      </c>
      <c r="J291" s="59" t="s">
        <v>8113</v>
      </c>
      <c r="K291" s="56" t="s">
        <v>7664</v>
      </c>
    </row>
    <row r="292" spans="1:11" ht="48" thickBot="1" x14ac:dyDescent="0.3">
      <c r="A292" s="49"/>
      <c r="B292" s="49"/>
      <c r="C292" s="50" t="s">
        <v>8114</v>
      </c>
      <c r="D292" s="51" t="s">
        <v>8115</v>
      </c>
      <c r="E292" s="51" t="s">
        <v>8116</v>
      </c>
      <c r="F292" s="52" t="s">
        <v>7360</v>
      </c>
      <c r="G292" s="53" t="s">
        <v>8115</v>
      </c>
      <c r="H292" s="60" t="s">
        <v>8117</v>
      </c>
      <c r="I292" s="58" t="s">
        <v>7408</v>
      </c>
      <c r="J292" s="59" t="s">
        <v>8118</v>
      </c>
      <c r="K292" s="56" t="s">
        <v>7671</v>
      </c>
    </row>
    <row r="293" spans="1:11" ht="48" thickBot="1" x14ac:dyDescent="0.3">
      <c r="A293" s="49"/>
      <c r="B293" s="49"/>
      <c r="C293" s="49"/>
      <c r="D293" s="51" t="s">
        <v>8119</v>
      </c>
      <c r="E293" s="51" t="s">
        <v>8120</v>
      </c>
      <c r="F293" s="52" t="s">
        <v>7360</v>
      </c>
      <c r="G293" s="53" t="s">
        <v>8121</v>
      </c>
      <c r="H293" s="60" t="s">
        <v>8122</v>
      </c>
      <c r="I293" s="58" t="s">
        <v>7408</v>
      </c>
      <c r="J293" s="59" t="s">
        <v>8123</v>
      </c>
      <c r="K293" s="56" t="s">
        <v>7677</v>
      </c>
    </row>
    <row r="294" spans="1:11" ht="63.75" thickBot="1" x14ac:dyDescent="0.3">
      <c r="A294" s="49"/>
      <c r="B294" s="49"/>
      <c r="C294" s="49"/>
      <c r="D294" s="51" t="s">
        <v>8124</v>
      </c>
      <c r="E294" s="51" t="s">
        <v>8125</v>
      </c>
      <c r="F294" s="52" t="s">
        <v>7360</v>
      </c>
      <c r="G294" s="53" t="s">
        <v>8126</v>
      </c>
      <c r="H294" s="60" t="s">
        <v>8127</v>
      </c>
      <c r="I294" s="57" t="s">
        <v>7363</v>
      </c>
      <c r="J294" s="59" t="s">
        <v>8128</v>
      </c>
      <c r="K294" s="56" t="s">
        <v>7683</v>
      </c>
    </row>
    <row r="295" spans="1:11" ht="48" thickBot="1" x14ac:dyDescent="0.3">
      <c r="A295" s="49"/>
      <c r="B295" s="49"/>
      <c r="C295" s="49"/>
      <c r="D295" s="51" t="s">
        <v>8129</v>
      </c>
      <c r="E295" s="51" t="s">
        <v>8130</v>
      </c>
      <c r="F295" s="52" t="s">
        <v>7360</v>
      </c>
      <c r="G295" s="53" t="s">
        <v>8129</v>
      </c>
      <c r="H295" s="60" t="s">
        <v>8131</v>
      </c>
      <c r="I295" s="58" t="s">
        <v>7408</v>
      </c>
      <c r="J295" s="59" t="s">
        <v>8132</v>
      </c>
      <c r="K295" s="56" t="s">
        <v>7688</v>
      </c>
    </row>
    <row r="296" spans="1:11" ht="63.75" thickBot="1" x14ac:dyDescent="0.3">
      <c r="A296" s="49"/>
      <c r="B296" s="49"/>
      <c r="C296" s="49"/>
      <c r="D296" s="51" t="s">
        <v>8133</v>
      </c>
      <c r="E296" s="51" t="s">
        <v>8134</v>
      </c>
      <c r="F296" s="52" t="s">
        <v>7360</v>
      </c>
      <c r="G296" s="53" t="s">
        <v>8135</v>
      </c>
      <c r="H296" s="60" t="s">
        <v>8136</v>
      </c>
      <c r="I296" s="58" t="s">
        <v>7408</v>
      </c>
      <c r="J296" s="59" t="s">
        <v>8137</v>
      </c>
      <c r="K296" s="56" t="s">
        <v>7694</v>
      </c>
    </row>
    <row r="297" spans="1:11" ht="63.75" thickBot="1" x14ac:dyDescent="0.3">
      <c r="A297" s="49"/>
      <c r="B297" s="49"/>
      <c r="C297" s="50" t="s">
        <v>8138</v>
      </c>
      <c r="D297" s="51" t="s">
        <v>8139</v>
      </c>
      <c r="E297" s="51" t="s">
        <v>8140</v>
      </c>
      <c r="F297" s="52" t="s">
        <v>7360</v>
      </c>
      <c r="G297" s="53" t="s">
        <v>8139</v>
      </c>
      <c r="H297" s="60" t="s">
        <v>8141</v>
      </c>
      <c r="I297" s="57" t="s">
        <v>7363</v>
      </c>
      <c r="J297" s="59" t="s">
        <v>8142</v>
      </c>
      <c r="K297" s="56" t="s">
        <v>7699</v>
      </c>
    </row>
    <row r="298" spans="1:11" ht="48" thickBot="1" x14ac:dyDescent="0.3">
      <c r="A298" s="49"/>
      <c r="B298" s="49"/>
      <c r="C298" s="49"/>
      <c r="D298" s="51" t="s">
        <v>8143</v>
      </c>
      <c r="E298" s="51" t="s">
        <v>8144</v>
      </c>
      <c r="F298" s="52" t="s">
        <v>7413</v>
      </c>
      <c r="G298" s="53" t="s">
        <v>8145</v>
      </c>
      <c r="H298" s="60" t="s">
        <v>8146</v>
      </c>
      <c r="I298" s="57" t="s">
        <v>7363</v>
      </c>
      <c r="J298" s="59" t="s">
        <v>8147</v>
      </c>
      <c r="K298" s="56" t="s">
        <v>7704</v>
      </c>
    </row>
    <row r="299" spans="1:11" ht="63.75" thickBot="1" x14ac:dyDescent="0.3">
      <c r="A299" s="49"/>
      <c r="B299" s="49"/>
      <c r="C299" s="49"/>
      <c r="D299" s="51" t="s">
        <v>8148</v>
      </c>
      <c r="E299" s="51" t="s">
        <v>8149</v>
      </c>
      <c r="F299" s="52" t="s">
        <v>7360</v>
      </c>
      <c r="G299" s="53" t="s">
        <v>8150</v>
      </c>
      <c r="H299" s="60" t="s">
        <v>8151</v>
      </c>
      <c r="I299" s="57" t="s">
        <v>7363</v>
      </c>
      <c r="J299" s="59" t="s">
        <v>8152</v>
      </c>
      <c r="K299" s="56" t="s">
        <v>7709</v>
      </c>
    </row>
    <row r="300" spans="1:11" ht="48" thickBot="1" x14ac:dyDescent="0.3">
      <c r="A300" s="49"/>
      <c r="B300" s="49"/>
      <c r="C300" s="49"/>
      <c r="D300" s="51" t="s">
        <v>8153</v>
      </c>
      <c r="E300" s="51" t="s">
        <v>8154</v>
      </c>
      <c r="F300" s="52" t="s">
        <v>7360</v>
      </c>
      <c r="G300" s="53" t="s">
        <v>8155</v>
      </c>
      <c r="H300" s="60" t="s">
        <v>8156</v>
      </c>
      <c r="I300" s="58" t="s">
        <v>7408</v>
      </c>
      <c r="J300" s="59" t="s">
        <v>8157</v>
      </c>
      <c r="K300" s="56" t="s">
        <v>7715</v>
      </c>
    </row>
    <row r="301" spans="1:11" ht="48" thickBot="1" x14ac:dyDescent="0.3">
      <c r="A301" s="49"/>
      <c r="B301" s="49"/>
      <c r="C301" s="49"/>
      <c r="D301" s="51" t="s">
        <v>8158</v>
      </c>
      <c r="E301" s="51" t="s">
        <v>8159</v>
      </c>
      <c r="F301" s="52" t="s">
        <v>7360</v>
      </c>
      <c r="G301" s="53" t="s">
        <v>8158</v>
      </c>
      <c r="H301" s="60" t="s">
        <v>8160</v>
      </c>
      <c r="I301" s="58" t="s">
        <v>7408</v>
      </c>
      <c r="J301" s="59" t="s">
        <v>8161</v>
      </c>
      <c r="K301" s="56" t="s">
        <v>7721</v>
      </c>
    </row>
    <row r="302" spans="1:11" ht="48" thickBot="1" x14ac:dyDescent="0.3">
      <c r="A302" s="49" t="s">
        <v>7356</v>
      </c>
      <c r="B302" s="49" t="s">
        <v>5069</v>
      </c>
      <c r="C302" s="50" t="s">
        <v>7357</v>
      </c>
      <c r="D302" s="51" t="s">
        <v>7358</v>
      </c>
      <c r="E302" s="51" t="s">
        <v>7359</v>
      </c>
      <c r="F302" s="52" t="s">
        <v>7360</v>
      </c>
      <c r="G302" s="53" t="s">
        <v>7361</v>
      </c>
      <c r="H302" s="53" t="s">
        <v>7362</v>
      </c>
      <c r="I302" s="54" t="s">
        <v>7363</v>
      </c>
      <c r="J302" s="55" t="s">
        <v>7364</v>
      </c>
      <c r="K302" s="56" t="s">
        <v>7365</v>
      </c>
    </row>
    <row r="303" spans="1:11" ht="63.75" thickBot="1" x14ac:dyDescent="0.3">
      <c r="A303" s="49"/>
      <c r="B303" s="49"/>
      <c r="C303" s="49"/>
      <c r="D303" s="51" t="s">
        <v>7366</v>
      </c>
      <c r="E303" s="51" t="s">
        <v>7367</v>
      </c>
      <c r="F303" s="52" t="s">
        <v>7360</v>
      </c>
      <c r="G303" s="53" t="s">
        <v>7368</v>
      </c>
      <c r="H303" s="53" t="s">
        <v>7369</v>
      </c>
      <c r="I303" s="54" t="s">
        <v>7363</v>
      </c>
      <c r="J303" s="55" t="s">
        <v>7370</v>
      </c>
      <c r="K303" s="56" t="s">
        <v>7371</v>
      </c>
    </row>
    <row r="304" spans="1:11" ht="79.5" thickBot="1" x14ac:dyDescent="0.3">
      <c r="A304" s="49"/>
      <c r="B304" s="49"/>
      <c r="C304" s="49"/>
      <c r="D304" s="51" t="s">
        <v>7372</v>
      </c>
      <c r="E304" s="51" t="s">
        <v>7373</v>
      </c>
      <c r="F304" s="52" t="s">
        <v>7360</v>
      </c>
      <c r="G304" s="53" t="s">
        <v>7374</v>
      </c>
      <c r="H304" s="53" t="s">
        <v>7375</v>
      </c>
      <c r="I304" s="54" t="s">
        <v>7363</v>
      </c>
      <c r="J304" s="55" t="s">
        <v>7376</v>
      </c>
      <c r="K304" s="56" t="s">
        <v>7377</v>
      </c>
    </row>
    <row r="305" spans="1:11" ht="63.75" thickBot="1" x14ac:dyDescent="0.3">
      <c r="A305" s="49"/>
      <c r="B305" s="49"/>
      <c r="C305" s="49"/>
      <c r="D305" s="51" t="s">
        <v>7378</v>
      </c>
      <c r="E305" s="51" t="s">
        <v>7379</v>
      </c>
      <c r="F305" s="52" t="s">
        <v>7380</v>
      </c>
      <c r="G305" s="53" t="s">
        <v>7381</v>
      </c>
      <c r="H305" s="53" t="s">
        <v>7382</v>
      </c>
      <c r="I305" s="54" t="s">
        <v>7363</v>
      </c>
      <c r="J305" s="55" t="s">
        <v>7383</v>
      </c>
      <c r="K305" s="56" t="s">
        <v>7384</v>
      </c>
    </row>
    <row r="306" spans="1:11" ht="63.75" thickBot="1" x14ac:dyDescent="0.3">
      <c r="A306" s="49"/>
      <c r="B306" s="49"/>
      <c r="C306" s="49"/>
      <c r="D306" s="51" t="s">
        <v>7385</v>
      </c>
      <c r="E306" s="51" t="s">
        <v>7386</v>
      </c>
      <c r="F306" s="52" t="s">
        <v>7360</v>
      </c>
      <c r="G306" s="53" t="s">
        <v>7387</v>
      </c>
      <c r="H306" s="53" t="s">
        <v>7388</v>
      </c>
      <c r="I306" s="54" t="s">
        <v>7363</v>
      </c>
      <c r="J306" s="55" t="s">
        <v>7389</v>
      </c>
      <c r="K306" s="56" t="s">
        <v>7390</v>
      </c>
    </row>
    <row r="307" spans="1:11" ht="63.75" thickBot="1" x14ac:dyDescent="0.3">
      <c r="A307" s="49"/>
      <c r="B307" s="49"/>
      <c r="C307" s="50" t="s">
        <v>7391</v>
      </c>
      <c r="D307" s="51" t="s">
        <v>7392</v>
      </c>
      <c r="E307" s="51" t="s">
        <v>7393</v>
      </c>
      <c r="F307" s="52" t="s">
        <v>7360</v>
      </c>
      <c r="G307" s="53" t="s">
        <v>7394</v>
      </c>
      <c r="H307" s="53" t="s">
        <v>7395</v>
      </c>
      <c r="I307" s="54" t="s">
        <v>7363</v>
      </c>
      <c r="J307" s="55" t="s">
        <v>7396</v>
      </c>
      <c r="K307" s="56" t="s">
        <v>7397</v>
      </c>
    </row>
    <row r="308" spans="1:11" ht="63.75" thickBot="1" x14ac:dyDescent="0.3">
      <c r="A308" s="49"/>
      <c r="B308" s="49"/>
      <c r="C308" s="49"/>
      <c r="D308" s="51" t="s">
        <v>7398</v>
      </c>
      <c r="E308" s="51" t="s">
        <v>7399</v>
      </c>
      <c r="F308" s="52" t="s">
        <v>7360</v>
      </c>
      <c r="G308" s="53" t="s">
        <v>7400</v>
      </c>
      <c r="H308" s="53" t="s">
        <v>7401</v>
      </c>
      <c r="I308" s="54" t="s">
        <v>7363</v>
      </c>
      <c r="J308" s="55" t="s">
        <v>7402</v>
      </c>
      <c r="K308" s="56" t="s">
        <v>7403</v>
      </c>
    </row>
    <row r="309" spans="1:11" ht="63.75" thickBot="1" x14ac:dyDescent="0.3">
      <c r="A309" s="49"/>
      <c r="B309" s="49"/>
      <c r="C309" s="49"/>
      <c r="D309" s="51" t="s">
        <v>7404</v>
      </c>
      <c r="E309" s="51" t="s">
        <v>7405</v>
      </c>
      <c r="F309" s="52" t="s">
        <v>7380</v>
      </c>
      <c r="G309" s="53" t="s">
        <v>7406</v>
      </c>
      <c r="H309" s="53" t="s">
        <v>7407</v>
      </c>
      <c r="I309" s="57" t="s">
        <v>7408</v>
      </c>
      <c r="J309" s="55" t="s">
        <v>7409</v>
      </c>
      <c r="K309" s="56" t="s">
        <v>7410</v>
      </c>
    </row>
    <row r="310" spans="1:11" ht="63.75" thickBot="1" x14ac:dyDescent="0.3">
      <c r="A310" s="49"/>
      <c r="B310" s="49"/>
      <c r="C310" s="49"/>
      <c r="D310" s="51" t="s">
        <v>7411</v>
      </c>
      <c r="E310" s="51" t="s">
        <v>7412</v>
      </c>
      <c r="F310" s="52" t="s">
        <v>7413</v>
      </c>
      <c r="G310" s="53" t="s">
        <v>7414</v>
      </c>
      <c r="H310" s="53" t="s">
        <v>7415</v>
      </c>
      <c r="I310" s="54" t="s">
        <v>7363</v>
      </c>
      <c r="J310" s="55" t="s">
        <v>7416</v>
      </c>
      <c r="K310" s="56" t="s">
        <v>7417</v>
      </c>
    </row>
    <row r="311" spans="1:11" ht="48" thickBot="1" x14ac:dyDescent="0.3">
      <c r="A311" s="49"/>
      <c r="B311" s="49"/>
      <c r="C311" s="49"/>
      <c r="D311" s="51" t="s">
        <v>7418</v>
      </c>
      <c r="E311" s="51" t="s">
        <v>7419</v>
      </c>
      <c r="F311" s="52" t="s">
        <v>7413</v>
      </c>
      <c r="G311" s="53" t="s">
        <v>7420</v>
      </c>
      <c r="H311" s="53" t="s">
        <v>7421</v>
      </c>
      <c r="I311" s="54" t="s">
        <v>7363</v>
      </c>
      <c r="J311" s="55" t="s">
        <v>7422</v>
      </c>
      <c r="K311" s="56" t="s">
        <v>7423</v>
      </c>
    </row>
    <row r="312" spans="1:11" ht="79.5" thickBot="1" x14ac:dyDescent="0.3">
      <c r="A312" s="49"/>
      <c r="B312" s="49"/>
      <c r="C312" s="50" t="s">
        <v>7424</v>
      </c>
      <c r="D312" s="51" t="s">
        <v>7425</v>
      </c>
      <c r="E312" s="51" t="s">
        <v>7426</v>
      </c>
      <c r="F312" s="52" t="s">
        <v>7360</v>
      </c>
      <c r="G312" s="53" t="s">
        <v>7427</v>
      </c>
      <c r="H312" s="53" t="s">
        <v>7428</v>
      </c>
      <c r="I312" s="54" t="s">
        <v>7363</v>
      </c>
      <c r="J312" s="55" t="s">
        <v>7429</v>
      </c>
      <c r="K312" s="56" t="s">
        <v>7430</v>
      </c>
    </row>
    <row r="313" spans="1:11" ht="63.75" thickBot="1" x14ac:dyDescent="0.3">
      <c r="A313" s="49"/>
      <c r="B313" s="49"/>
      <c r="C313" s="49"/>
      <c r="D313" s="51" t="s">
        <v>7431</v>
      </c>
      <c r="E313" s="51" t="s">
        <v>7432</v>
      </c>
      <c r="F313" s="52" t="s">
        <v>7380</v>
      </c>
      <c r="G313" s="53" t="s">
        <v>7433</v>
      </c>
      <c r="H313" s="53" t="s">
        <v>7434</v>
      </c>
      <c r="I313" s="54" t="s">
        <v>7363</v>
      </c>
      <c r="J313" s="55" t="s">
        <v>7435</v>
      </c>
      <c r="K313" s="56" t="s">
        <v>7436</v>
      </c>
    </row>
    <row r="314" spans="1:11" ht="48" thickBot="1" x14ac:dyDescent="0.3">
      <c r="A314" s="49"/>
      <c r="B314" s="49"/>
      <c r="C314" s="49"/>
      <c r="D314" s="51" t="s">
        <v>7437</v>
      </c>
      <c r="E314" s="51" t="s">
        <v>7438</v>
      </c>
      <c r="F314" s="52" t="s">
        <v>7380</v>
      </c>
      <c r="G314" s="53" t="s">
        <v>7439</v>
      </c>
      <c r="H314" s="53" t="s">
        <v>7440</v>
      </c>
      <c r="I314" s="54" t="s">
        <v>7363</v>
      </c>
      <c r="J314" s="55" t="s">
        <v>7441</v>
      </c>
      <c r="K314" s="56" t="s">
        <v>7442</v>
      </c>
    </row>
    <row r="315" spans="1:11" ht="48" thickBot="1" x14ac:dyDescent="0.3">
      <c r="A315" s="49"/>
      <c r="B315" s="49"/>
      <c r="C315" s="49"/>
      <c r="D315" s="51" t="s">
        <v>7443</v>
      </c>
      <c r="E315" s="51" t="s">
        <v>7444</v>
      </c>
      <c r="F315" s="52" t="s">
        <v>7380</v>
      </c>
      <c r="G315" s="53" t="s">
        <v>7445</v>
      </c>
      <c r="H315" s="53" t="s">
        <v>7446</v>
      </c>
      <c r="I315" s="54" t="s">
        <v>7363</v>
      </c>
      <c r="J315" s="55" t="s">
        <v>7447</v>
      </c>
      <c r="K315" s="56" t="s">
        <v>7448</v>
      </c>
    </row>
    <row r="316" spans="1:11" ht="63.75" thickBot="1" x14ac:dyDescent="0.3">
      <c r="A316" s="49"/>
      <c r="B316" s="49"/>
      <c r="C316" s="49"/>
      <c r="D316" s="51" t="s">
        <v>7449</v>
      </c>
      <c r="E316" s="51" t="s">
        <v>7450</v>
      </c>
      <c r="F316" s="52" t="s">
        <v>7380</v>
      </c>
      <c r="G316" s="53" t="s">
        <v>7451</v>
      </c>
      <c r="H316" s="53" t="s">
        <v>7452</v>
      </c>
      <c r="I316" s="54" t="s">
        <v>7363</v>
      </c>
      <c r="J316" s="55" t="s">
        <v>7453</v>
      </c>
      <c r="K316" s="56" t="s">
        <v>7454</v>
      </c>
    </row>
    <row r="317" spans="1:11" ht="63.75" thickBot="1" x14ac:dyDescent="0.3">
      <c r="A317" s="49"/>
      <c r="B317" s="49"/>
      <c r="C317" s="50" t="s">
        <v>7455</v>
      </c>
      <c r="D317" s="51" t="s">
        <v>7456</v>
      </c>
      <c r="E317" s="51" t="s">
        <v>7457</v>
      </c>
      <c r="F317" s="52" t="s">
        <v>7360</v>
      </c>
      <c r="G317" s="53" t="s">
        <v>7458</v>
      </c>
      <c r="H317" s="53" t="s">
        <v>7459</v>
      </c>
      <c r="I317" s="58" t="s">
        <v>7408</v>
      </c>
      <c r="J317" s="55" t="s">
        <v>7460</v>
      </c>
      <c r="K317" s="56" t="s">
        <v>7461</v>
      </c>
    </row>
    <row r="318" spans="1:11" ht="48" thickBot="1" x14ac:dyDescent="0.3">
      <c r="A318" s="49"/>
      <c r="B318" s="49"/>
      <c r="C318" s="49"/>
      <c r="D318" s="51" t="s">
        <v>7462</v>
      </c>
      <c r="E318" s="51" t="s">
        <v>7463</v>
      </c>
      <c r="F318" s="52" t="s">
        <v>7360</v>
      </c>
      <c r="G318" s="53" t="s">
        <v>7464</v>
      </c>
      <c r="H318" s="53" t="s">
        <v>7465</v>
      </c>
      <c r="I318" s="54" t="s">
        <v>7363</v>
      </c>
      <c r="J318" s="55" t="s">
        <v>7466</v>
      </c>
      <c r="K318" s="56" t="s">
        <v>7467</v>
      </c>
    </row>
    <row r="319" spans="1:11" ht="63.75" thickBot="1" x14ac:dyDescent="0.3">
      <c r="A319" s="49"/>
      <c r="B319" s="49"/>
      <c r="C319" s="49"/>
      <c r="D319" s="51" t="s">
        <v>7468</v>
      </c>
      <c r="E319" s="51" t="s">
        <v>7469</v>
      </c>
      <c r="F319" s="52" t="s">
        <v>7360</v>
      </c>
      <c r="G319" s="53" t="s">
        <v>7470</v>
      </c>
      <c r="H319" s="53" t="s">
        <v>7471</v>
      </c>
      <c r="I319" s="54" t="s">
        <v>7363</v>
      </c>
      <c r="J319" s="55" t="s">
        <v>7472</v>
      </c>
      <c r="K319" s="56" t="s">
        <v>7473</v>
      </c>
    </row>
    <row r="320" spans="1:11" ht="48" thickBot="1" x14ac:dyDescent="0.3">
      <c r="A320" s="49"/>
      <c r="B320" s="49"/>
      <c r="C320" s="49"/>
      <c r="D320" s="51" t="s">
        <v>7474</v>
      </c>
      <c r="E320" s="51" t="s">
        <v>7475</v>
      </c>
      <c r="F320" s="52" t="s">
        <v>7360</v>
      </c>
      <c r="G320" s="53" t="s">
        <v>7476</v>
      </c>
      <c r="H320" s="53" t="s">
        <v>7477</v>
      </c>
      <c r="I320" s="54" t="s">
        <v>7363</v>
      </c>
      <c r="J320" s="55" t="s">
        <v>7478</v>
      </c>
      <c r="K320" s="56" t="s">
        <v>7479</v>
      </c>
    </row>
    <row r="321" spans="1:11" ht="48" thickBot="1" x14ac:dyDescent="0.3">
      <c r="A321" s="49"/>
      <c r="B321" s="49"/>
      <c r="C321" s="49"/>
      <c r="D321" s="51" t="s">
        <v>7480</v>
      </c>
      <c r="E321" s="51" t="s">
        <v>7481</v>
      </c>
      <c r="F321" s="52" t="s">
        <v>7360</v>
      </c>
      <c r="G321" s="53" t="s">
        <v>7482</v>
      </c>
      <c r="H321" s="53" t="s">
        <v>7483</v>
      </c>
      <c r="I321" s="54" t="s">
        <v>7363</v>
      </c>
      <c r="J321" s="55" t="s">
        <v>7484</v>
      </c>
      <c r="K321" s="56" t="s">
        <v>7485</v>
      </c>
    </row>
    <row r="322" spans="1:11" ht="48" thickBot="1" x14ac:dyDescent="0.3">
      <c r="A322" s="49"/>
      <c r="B322" s="49"/>
      <c r="C322" s="50" t="s">
        <v>7486</v>
      </c>
      <c r="D322" s="51" t="s">
        <v>7487</v>
      </c>
      <c r="E322" s="51" t="s">
        <v>7488</v>
      </c>
      <c r="F322" s="52" t="s">
        <v>7413</v>
      </c>
      <c r="G322" s="53" t="s">
        <v>7489</v>
      </c>
      <c r="H322" s="53" t="s">
        <v>7490</v>
      </c>
      <c r="I322" s="54" t="s">
        <v>7363</v>
      </c>
      <c r="J322" s="55" t="s">
        <v>7491</v>
      </c>
      <c r="K322" s="56" t="s">
        <v>7492</v>
      </c>
    </row>
    <row r="323" spans="1:11" ht="63.75" thickBot="1" x14ac:dyDescent="0.3">
      <c r="A323" s="49"/>
      <c r="B323" s="49"/>
      <c r="C323" s="49"/>
      <c r="D323" s="51" t="s">
        <v>7493</v>
      </c>
      <c r="E323" s="51" t="s">
        <v>7494</v>
      </c>
      <c r="F323" s="52" t="s">
        <v>7413</v>
      </c>
      <c r="G323" s="53" t="s">
        <v>7495</v>
      </c>
      <c r="H323" s="53" t="s">
        <v>7496</v>
      </c>
      <c r="I323" s="54" t="s">
        <v>7363</v>
      </c>
      <c r="J323" s="55" t="s">
        <v>7497</v>
      </c>
      <c r="K323" s="56" t="s">
        <v>7498</v>
      </c>
    </row>
    <row r="324" spans="1:11" ht="48" thickBot="1" x14ac:dyDescent="0.3">
      <c r="A324" s="49"/>
      <c r="B324" s="49"/>
      <c r="C324" s="49"/>
      <c r="D324" s="51" t="s">
        <v>7499</v>
      </c>
      <c r="E324" s="51" t="s">
        <v>7500</v>
      </c>
      <c r="F324" s="52" t="s">
        <v>7360</v>
      </c>
      <c r="G324" s="53" t="s">
        <v>7499</v>
      </c>
      <c r="H324" s="53" t="s">
        <v>7501</v>
      </c>
      <c r="I324" s="54" t="s">
        <v>7363</v>
      </c>
      <c r="J324" s="55" t="s">
        <v>7502</v>
      </c>
      <c r="K324" s="56" t="s">
        <v>7503</v>
      </c>
    </row>
    <row r="325" spans="1:11" ht="63.75" thickBot="1" x14ac:dyDescent="0.3">
      <c r="A325" s="49"/>
      <c r="B325" s="49"/>
      <c r="C325" s="49"/>
      <c r="D325" s="51" t="s">
        <v>7504</v>
      </c>
      <c r="E325" s="51" t="s">
        <v>7505</v>
      </c>
      <c r="F325" s="52" t="s">
        <v>7360</v>
      </c>
      <c r="G325" s="53" t="s">
        <v>7506</v>
      </c>
      <c r="H325" s="53" t="s">
        <v>7507</v>
      </c>
      <c r="I325" s="54" t="s">
        <v>7363</v>
      </c>
      <c r="J325" s="55" t="s">
        <v>7508</v>
      </c>
      <c r="K325" s="56" t="s">
        <v>7509</v>
      </c>
    </row>
    <row r="326" spans="1:11" ht="63.75" thickBot="1" x14ac:dyDescent="0.3">
      <c r="A326" s="49"/>
      <c r="B326" s="49"/>
      <c r="C326" s="49"/>
      <c r="D326" s="51" t="s">
        <v>7510</v>
      </c>
      <c r="E326" s="51" t="s">
        <v>7511</v>
      </c>
      <c r="F326" s="52" t="s">
        <v>7360</v>
      </c>
      <c r="G326" s="53" t="s">
        <v>7512</v>
      </c>
      <c r="H326" s="53" t="s">
        <v>7513</v>
      </c>
      <c r="I326" s="54" t="s">
        <v>7363</v>
      </c>
      <c r="J326" s="55" t="s">
        <v>7514</v>
      </c>
      <c r="K326" s="56" t="s">
        <v>7515</v>
      </c>
    </row>
    <row r="327" spans="1:11" ht="48" thickBot="1" x14ac:dyDescent="0.3">
      <c r="A327" s="49"/>
      <c r="B327" s="49" t="s">
        <v>5070</v>
      </c>
      <c r="C327" s="50" t="s">
        <v>7516</v>
      </c>
      <c r="D327" s="51" t="s">
        <v>7517</v>
      </c>
      <c r="E327" s="51" t="s">
        <v>7518</v>
      </c>
      <c r="F327" s="52" t="s">
        <v>7360</v>
      </c>
      <c r="G327" s="53" t="s">
        <v>7519</v>
      </c>
      <c r="H327" s="53" t="s">
        <v>7520</v>
      </c>
      <c r="I327" s="54" t="s">
        <v>7363</v>
      </c>
      <c r="J327" s="55" t="s">
        <v>7521</v>
      </c>
      <c r="K327" s="56" t="s">
        <v>7522</v>
      </c>
    </row>
    <row r="328" spans="1:11" ht="48" thickBot="1" x14ac:dyDescent="0.3">
      <c r="A328" s="49"/>
      <c r="B328" s="49"/>
      <c r="C328" s="49"/>
      <c r="D328" s="51" t="s">
        <v>7523</v>
      </c>
      <c r="E328" s="51" t="s">
        <v>7524</v>
      </c>
      <c r="F328" s="52" t="s">
        <v>7360</v>
      </c>
      <c r="G328" s="53" t="s">
        <v>7523</v>
      </c>
      <c r="H328" s="53" t="s">
        <v>7525</v>
      </c>
      <c r="I328" s="54" t="s">
        <v>7363</v>
      </c>
      <c r="J328" s="55" t="s">
        <v>7526</v>
      </c>
      <c r="K328" s="56" t="s">
        <v>7527</v>
      </c>
    </row>
    <row r="329" spans="1:11" ht="32.25" thickBot="1" x14ac:dyDescent="0.3">
      <c r="A329" s="49"/>
      <c r="B329" s="49"/>
      <c r="C329" s="49"/>
      <c r="D329" s="51" t="s">
        <v>7528</v>
      </c>
      <c r="E329" s="51" t="s">
        <v>7529</v>
      </c>
      <c r="F329" s="52" t="s">
        <v>7360</v>
      </c>
      <c r="G329" s="53" t="s">
        <v>7530</v>
      </c>
      <c r="H329" s="53" t="s">
        <v>7531</v>
      </c>
      <c r="I329" s="54" t="s">
        <v>7363</v>
      </c>
      <c r="J329" s="55" t="s">
        <v>7532</v>
      </c>
      <c r="K329" s="56" t="s">
        <v>7533</v>
      </c>
    </row>
    <row r="330" spans="1:11" ht="32.25" thickBot="1" x14ac:dyDescent="0.3">
      <c r="A330" s="49"/>
      <c r="B330" s="49"/>
      <c r="C330" s="49"/>
      <c r="D330" s="51" t="s">
        <v>7534</v>
      </c>
      <c r="E330" s="51" t="s">
        <v>7535</v>
      </c>
      <c r="F330" s="52" t="s">
        <v>7413</v>
      </c>
      <c r="G330" s="53" t="s">
        <v>7534</v>
      </c>
      <c r="H330" s="53" t="s">
        <v>7536</v>
      </c>
      <c r="I330" s="54" t="s">
        <v>7363</v>
      </c>
      <c r="J330" s="59" t="s">
        <v>7537</v>
      </c>
      <c r="K330" s="56" t="s">
        <v>7538</v>
      </c>
    </row>
    <row r="331" spans="1:11" ht="48" thickBot="1" x14ac:dyDescent="0.3">
      <c r="A331" s="49"/>
      <c r="B331" s="49"/>
      <c r="C331" s="49"/>
      <c r="D331" s="51" t="s">
        <v>7539</v>
      </c>
      <c r="E331" s="51" t="s">
        <v>7540</v>
      </c>
      <c r="F331" s="52" t="s">
        <v>7380</v>
      </c>
      <c r="G331" s="53" t="s">
        <v>7541</v>
      </c>
      <c r="H331" s="53" t="s">
        <v>7542</v>
      </c>
      <c r="I331" s="57" t="s">
        <v>7363</v>
      </c>
      <c r="J331" s="59" t="s">
        <v>7543</v>
      </c>
      <c r="K331" s="56" t="s">
        <v>7544</v>
      </c>
    </row>
    <row r="332" spans="1:11" ht="48" thickBot="1" x14ac:dyDescent="0.3">
      <c r="A332" s="49"/>
      <c r="B332" s="49"/>
      <c r="C332" s="50" t="s">
        <v>7545</v>
      </c>
      <c r="D332" s="51" t="s">
        <v>7546</v>
      </c>
      <c r="E332" s="51" t="s">
        <v>7547</v>
      </c>
      <c r="F332" s="52" t="s">
        <v>7360</v>
      </c>
      <c r="G332" s="53" t="s">
        <v>7548</v>
      </c>
      <c r="H332" s="53" t="s">
        <v>7549</v>
      </c>
      <c r="I332" s="57" t="s">
        <v>7363</v>
      </c>
      <c r="J332" s="59" t="s">
        <v>7550</v>
      </c>
      <c r="K332" s="56" t="s">
        <v>7551</v>
      </c>
    </row>
    <row r="333" spans="1:11" ht="63.75" thickBot="1" x14ac:dyDescent="0.3">
      <c r="A333" s="49"/>
      <c r="B333" s="49"/>
      <c r="C333" s="49"/>
      <c r="D333" s="51" t="s">
        <v>7552</v>
      </c>
      <c r="E333" s="51" t="s">
        <v>7553</v>
      </c>
      <c r="F333" s="52" t="s">
        <v>7360</v>
      </c>
      <c r="G333" s="53" t="s">
        <v>7554</v>
      </c>
      <c r="H333" s="53" t="s">
        <v>7555</v>
      </c>
      <c r="I333" s="58" t="s">
        <v>7408</v>
      </c>
      <c r="J333" s="59" t="s">
        <v>7556</v>
      </c>
      <c r="K333" s="56" t="s">
        <v>7557</v>
      </c>
    </row>
    <row r="334" spans="1:11" ht="48" thickBot="1" x14ac:dyDescent="0.3">
      <c r="A334" s="49"/>
      <c r="B334" s="49"/>
      <c r="C334" s="49"/>
      <c r="D334" s="51" t="s">
        <v>7558</v>
      </c>
      <c r="E334" s="51" t="s">
        <v>7559</v>
      </c>
      <c r="F334" s="52" t="s">
        <v>7360</v>
      </c>
      <c r="G334" s="53" t="s">
        <v>7558</v>
      </c>
      <c r="H334" s="53" t="s">
        <v>7560</v>
      </c>
      <c r="I334" s="58" t="s">
        <v>7408</v>
      </c>
      <c r="J334" s="59" t="s">
        <v>7561</v>
      </c>
      <c r="K334" s="56" t="s">
        <v>7562</v>
      </c>
    </row>
    <row r="335" spans="1:11" ht="48" thickBot="1" x14ac:dyDescent="0.3">
      <c r="A335" s="49"/>
      <c r="B335" s="49"/>
      <c r="C335" s="49"/>
      <c r="D335" s="51" t="s">
        <v>7563</v>
      </c>
      <c r="E335" s="51" t="s">
        <v>7564</v>
      </c>
      <c r="F335" s="52" t="s">
        <v>7413</v>
      </c>
      <c r="G335" s="53" t="s">
        <v>7565</v>
      </c>
      <c r="H335" s="53" t="s">
        <v>7566</v>
      </c>
      <c r="I335" s="57" t="s">
        <v>7363</v>
      </c>
      <c r="J335" s="59" t="s">
        <v>7567</v>
      </c>
      <c r="K335" s="56" t="s">
        <v>7568</v>
      </c>
    </row>
    <row r="336" spans="1:11" ht="48" thickBot="1" x14ac:dyDescent="0.3">
      <c r="A336" s="49"/>
      <c r="B336" s="49"/>
      <c r="C336" s="49"/>
      <c r="D336" s="51" t="s">
        <v>7569</v>
      </c>
      <c r="E336" s="51" t="s">
        <v>7570</v>
      </c>
      <c r="F336" s="52" t="s">
        <v>7413</v>
      </c>
      <c r="G336" s="53" t="s">
        <v>7571</v>
      </c>
      <c r="H336" s="53" t="s">
        <v>7572</v>
      </c>
      <c r="I336" s="57" t="s">
        <v>7363</v>
      </c>
      <c r="J336" s="59" t="s">
        <v>7573</v>
      </c>
      <c r="K336" s="56" t="s">
        <v>7574</v>
      </c>
    </row>
    <row r="337" spans="1:11" ht="63.75" thickBot="1" x14ac:dyDescent="0.3">
      <c r="A337" s="49"/>
      <c r="B337" s="49"/>
      <c r="C337" s="50" t="s">
        <v>7575</v>
      </c>
      <c r="D337" s="51" t="s">
        <v>7576</v>
      </c>
      <c r="E337" s="51" t="s">
        <v>7577</v>
      </c>
      <c r="F337" s="52" t="s">
        <v>7360</v>
      </c>
      <c r="G337" s="53" t="s">
        <v>7578</v>
      </c>
      <c r="H337" s="53" t="s">
        <v>7579</v>
      </c>
      <c r="I337" s="58" t="s">
        <v>7408</v>
      </c>
      <c r="J337" s="59" t="s">
        <v>7580</v>
      </c>
      <c r="K337" s="56" t="s">
        <v>7581</v>
      </c>
    </row>
    <row r="338" spans="1:11" ht="63.75" thickBot="1" x14ac:dyDescent="0.3">
      <c r="A338" s="49"/>
      <c r="B338" s="49"/>
      <c r="C338" s="49"/>
      <c r="D338" s="51" t="s">
        <v>7582</v>
      </c>
      <c r="E338" s="51" t="s">
        <v>7583</v>
      </c>
      <c r="F338" s="52" t="s">
        <v>7360</v>
      </c>
      <c r="G338" s="53" t="s">
        <v>7582</v>
      </c>
      <c r="H338" s="53" t="s">
        <v>7584</v>
      </c>
      <c r="I338" s="58" t="s">
        <v>7408</v>
      </c>
      <c r="J338" s="59" t="s">
        <v>7585</v>
      </c>
      <c r="K338" s="56" t="s">
        <v>7586</v>
      </c>
    </row>
    <row r="339" spans="1:11" ht="48" thickBot="1" x14ac:dyDescent="0.3">
      <c r="A339" s="49"/>
      <c r="B339" s="49"/>
      <c r="C339" s="49"/>
      <c r="D339" s="51" t="s">
        <v>7587</v>
      </c>
      <c r="E339" s="51" t="s">
        <v>7588</v>
      </c>
      <c r="F339" s="52" t="s">
        <v>7360</v>
      </c>
      <c r="G339" s="53" t="s">
        <v>7587</v>
      </c>
      <c r="H339" s="53" t="s">
        <v>7589</v>
      </c>
      <c r="I339" s="57" t="s">
        <v>7363</v>
      </c>
      <c r="J339" s="59" t="s">
        <v>7590</v>
      </c>
      <c r="K339" s="56" t="s">
        <v>7591</v>
      </c>
    </row>
    <row r="340" spans="1:11" ht="48" thickBot="1" x14ac:dyDescent="0.3">
      <c r="A340" s="49"/>
      <c r="B340" s="49"/>
      <c r="C340" s="49"/>
      <c r="D340" s="51" t="s">
        <v>7592</v>
      </c>
      <c r="E340" s="51" t="s">
        <v>7593</v>
      </c>
      <c r="F340" s="52" t="s">
        <v>7360</v>
      </c>
      <c r="G340" s="53" t="s">
        <v>7594</v>
      </c>
      <c r="H340" s="53" t="s">
        <v>7595</v>
      </c>
      <c r="I340" s="57" t="s">
        <v>7363</v>
      </c>
      <c r="J340" s="59" t="s">
        <v>7596</v>
      </c>
      <c r="K340" s="56" t="s">
        <v>7597</v>
      </c>
    </row>
    <row r="341" spans="1:11" ht="48" thickBot="1" x14ac:dyDescent="0.3">
      <c r="A341" s="49"/>
      <c r="B341" s="49"/>
      <c r="C341" s="49"/>
      <c r="D341" s="51" t="s">
        <v>7598</v>
      </c>
      <c r="E341" s="51" t="s">
        <v>7599</v>
      </c>
      <c r="F341" s="52" t="s">
        <v>7380</v>
      </c>
      <c r="G341" s="53" t="s">
        <v>7600</v>
      </c>
      <c r="H341" s="53" t="s">
        <v>6147</v>
      </c>
      <c r="I341" s="58" t="s">
        <v>7408</v>
      </c>
      <c r="J341" s="59" t="s">
        <v>7601</v>
      </c>
      <c r="K341" s="56" t="s">
        <v>7602</v>
      </c>
    </row>
    <row r="342" spans="1:11" ht="48" thickBot="1" x14ac:dyDescent="0.3">
      <c r="A342" s="49"/>
      <c r="B342" s="49"/>
      <c r="C342" s="50" t="s">
        <v>7603</v>
      </c>
      <c r="D342" s="51" t="s">
        <v>7604</v>
      </c>
      <c r="E342" s="51" t="s">
        <v>7605</v>
      </c>
      <c r="F342" s="52" t="s">
        <v>7360</v>
      </c>
      <c r="G342" s="53" t="s">
        <v>7606</v>
      </c>
      <c r="H342" s="53" t="s">
        <v>7607</v>
      </c>
      <c r="I342" s="57" t="s">
        <v>7363</v>
      </c>
      <c r="J342" s="59" t="s">
        <v>7608</v>
      </c>
      <c r="K342" s="56" t="s">
        <v>7609</v>
      </c>
    </row>
    <row r="343" spans="1:11" ht="48" thickBot="1" x14ac:dyDescent="0.3">
      <c r="A343" s="49"/>
      <c r="B343" s="49"/>
      <c r="C343" s="49"/>
      <c r="D343" s="51" t="s">
        <v>7610</v>
      </c>
      <c r="E343" s="51" t="s">
        <v>7611</v>
      </c>
      <c r="F343" s="52" t="s">
        <v>7360</v>
      </c>
      <c r="G343" s="53" t="s">
        <v>7612</v>
      </c>
      <c r="H343" s="53" t="s">
        <v>7613</v>
      </c>
      <c r="I343" s="57" t="s">
        <v>7363</v>
      </c>
      <c r="J343" s="59" t="s">
        <v>7614</v>
      </c>
      <c r="K343" s="56" t="s">
        <v>7615</v>
      </c>
    </row>
    <row r="344" spans="1:11" ht="48" thickBot="1" x14ac:dyDescent="0.3">
      <c r="A344" s="49"/>
      <c r="B344" s="49"/>
      <c r="C344" s="49"/>
      <c r="D344" s="51" t="s">
        <v>7616</v>
      </c>
      <c r="E344" s="51" t="s">
        <v>7617</v>
      </c>
      <c r="F344" s="52" t="s">
        <v>7413</v>
      </c>
      <c r="G344" s="53" t="s">
        <v>7618</v>
      </c>
      <c r="H344" s="53" t="s">
        <v>7619</v>
      </c>
      <c r="I344" s="57" t="s">
        <v>7363</v>
      </c>
      <c r="J344" s="59" t="s">
        <v>7620</v>
      </c>
      <c r="K344" s="56" t="s">
        <v>7621</v>
      </c>
    </row>
    <row r="345" spans="1:11" ht="63.75" thickBot="1" x14ac:dyDescent="0.3">
      <c r="A345" s="49"/>
      <c r="B345" s="49"/>
      <c r="C345" s="49"/>
      <c r="D345" s="51" t="s">
        <v>7622</v>
      </c>
      <c r="E345" s="51" t="s">
        <v>7623</v>
      </c>
      <c r="F345" s="52" t="s">
        <v>7360</v>
      </c>
      <c r="G345" s="53" t="s">
        <v>7624</v>
      </c>
      <c r="H345" s="53" t="s">
        <v>7625</v>
      </c>
      <c r="I345" s="57" t="s">
        <v>7363</v>
      </c>
      <c r="J345" s="59" t="s">
        <v>7626</v>
      </c>
      <c r="K345" s="56" t="s">
        <v>7627</v>
      </c>
    </row>
    <row r="346" spans="1:11" ht="63.75" thickBot="1" x14ac:dyDescent="0.3">
      <c r="A346" s="49"/>
      <c r="B346" s="49"/>
      <c r="C346" s="49"/>
      <c r="D346" s="51" t="s">
        <v>7628</v>
      </c>
      <c r="E346" s="51" t="s">
        <v>7629</v>
      </c>
      <c r="F346" s="52" t="s">
        <v>7380</v>
      </c>
      <c r="G346" s="53" t="s">
        <v>7630</v>
      </c>
      <c r="H346" s="53" t="s">
        <v>7631</v>
      </c>
      <c r="I346" s="57" t="s">
        <v>7363</v>
      </c>
      <c r="J346" s="59" t="s">
        <v>7632</v>
      </c>
      <c r="K346" s="56" t="s">
        <v>7633</v>
      </c>
    </row>
    <row r="347" spans="1:11" ht="63.75" thickBot="1" x14ac:dyDescent="0.3">
      <c r="A347" s="49"/>
      <c r="B347" s="49"/>
      <c r="C347" s="49" t="s">
        <v>7634</v>
      </c>
      <c r="D347" s="51" t="s">
        <v>7635</v>
      </c>
      <c r="E347" s="51" t="s">
        <v>7636</v>
      </c>
      <c r="F347" s="52" t="s">
        <v>7380</v>
      </c>
      <c r="G347" s="53" t="s">
        <v>7637</v>
      </c>
      <c r="H347" s="53" t="s">
        <v>7638</v>
      </c>
      <c r="I347" s="58" t="s">
        <v>7408</v>
      </c>
      <c r="J347" s="59" t="s">
        <v>7639</v>
      </c>
      <c r="K347" s="56" t="s">
        <v>7640</v>
      </c>
    </row>
    <row r="348" spans="1:11" ht="32.25" thickBot="1" x14ac:dyDescent="0.3">
      <c r="A348" s="49"/>
      <c r="B348" s="49"/>
      <c r="C348" s="49"/>
      <c r="D348" s="51" t="s">
        <v>7641</v>
      </c>
      <c r="E348" s="51" t="s">
        <v>7642</v>
      </c>
      <c r="F348" s="52" t="s">
        <v>7413</v>
      </c>
      <c r="G348" s="53" t="s">
        <v>7643</v>
      </c>
      <c r="H348" s="53" t="s">
        <v>7644</v>
      </c>
      <c r="I348" s="58" t="s">
        <v>7408</v>
      </c>
      <c r="J348" s="59" t="s">
        <v>7645</v>
      </c>
      <c r="K348" s="56" t="s">
        <v>7646</v>
      </c>
    </row>
    <row r="349" spans="1:11" ht="48" thickBot="1" x14ac:dyDescent="0.3">
      <c r="A349" s="49"/>
      <c r="B349" s="49"/>
      <c r="C349" s="49"/>
      <c r="D349" s="51" t="s">
        <v>7647</v>
      </c>
      <c r="E349" s="51" t="s">
        <v>7648</v>
      </c>
      <c r="F349" s="52" t="s">
        <v>7413</v>
      </c>
      <c r="G349" s="53" t="s">
        <v>7649</v>
      </c>
      <c r="H349" s="53" t="s">
        <v>7650</v>
      </c>
      <c r="I349" s="58" t="s">
        <v>7408</v>
      </c>
      <c r="J349" s="59" t="s">
        <v>7651</v>
      </c>
      <c r="K349" s="56" t="s">
        <v>7652</v>
      </c>
    </row>
    <row r="350" spans="1:11" ht="63.75" thickBot="1" x14ac:dyDescent="0.3">
      <c r="A350" s="49"/>
      <c r="B350" s="49"/>
      <c r="C350" s="49"/>
      <c r="D350" s="51" t="s">
        <v>7653</v>
      </c>
      <c r="E350" s="51" t="s">
        <v>7654</v>
      </c>
      <c r="F350" s="52" t="s">
        <v>7360</v>
      </c>
      <c r="G350" s="53" t="s">
        <v>7655</v>
      </c>
      <c r="H350" s="53" t="s">
        <v>7656</v>
      </c>
      <c r="I350" s="57" t="s">
        <v>7363</v>
      </c>
      <c r="J350" s="59" t="s">
        <v>7657</v>
      </c>
      <c r="K350" s="56" t="s">
        <v>7658</v>
      </c>
    </row>
    <row r="351" spans="1:11" ht="63.75" thickBot="1" x14ac:dyDescent="0.3">
      <c r="A351" s="49"/>
      <c r="B351" s="49"/>
      <c r="C351" s="49"/>
      <c r="D351" s="51" t="s">
        <v>7659</v>
      </c>
      <c r="E351" s="51" t="s">
        <v>7660</v>
      </c>
      <c r="F351" s="52" t="s">
        <v>7360</v>
      </c>
      <c r="G351" s="53" t="s">
        <v>7661</v>
      </c>
      <c r="H351" s="53" t="s">
        <v>7662</v>
      </c>
      <c r="I351" s="57" t="s">
        <v>7363</v>
      </c>
      <c r="J351" s="59" t="s">
        <v>7663</v>
      </c>
      <c r="K351" s="56" t="s">
        <v>7664</v>
      </c>
    </row>
    <row r="352" spans="1:11" ht="48" thickBot="1" x14ac:dyDescent="0.3">
      <c r="A352" s="49"/>
      <c r="B352" s="49" t="s">
        <v>5071</v>
      </c>
      <c r="C352" s="50" t="s">
        <v>7665</v>
      </c>
      <c r="D352" s="51" t="s">
        <v>7666</v>
      </c>
      <c r="E352" s="51" t="s">
        <v>7667</v>
      </c>
      <c r="F352" s="52" t="s">
        <v>7360</v>
      </c>
      <c r="G352" s="53" t="s">
        <v>7668</v>
      </c>
      <c r="H352" s="53" t="s">
        <v>7669</v>
      </c>
      <c r="I352" s="57" t="s">
        <v>7363</v>
      </c>
      <c r="J352" s="59" t="s">
        <v>7670</v>
      </c>
      <c r="K352" s="56" t="s">
        <v>7671</v>
      </c>
    </row>
    <row r="353" spans="1:11" ht="48" thickBot="1" x14ac:dyDescent="0.3">
      <c r="A353" s="49"/>
      <c r="B353" s="49"/>
      <c r="C353" s="49"/>
      <c r="D353" s="51" t="s">
        <v>7672</v>
      </c>
      <c r="E353" s="51" t="s">
        <v>7673</v>
      </c>
      <c r="F353" s="52" t="s">
        <v>7360</v>
      </c>
      <c r="G353" s="53" t="s">
        <v>7674</v>
      </c>
      <c r="H353" s="53" t="s">
        <v>7675</v>
      </c>
      <c r="I353" s="57" t="s">
        <v>7363</v>
      </c>
      <c r="J353" s="59" t="s">
        <v>7676</v>
      </c>
      <c r="K353" s="56" t="s">
        <v>7677</v>
      </c>
    </row>
    <row r="354" spans="1:11" ht="63.75" thickBot="1" x14ac:dyDescent="0.3">
      <c r="A354" s="49"/>
      <c r="B354" s="49"/>
      <c r="C354" s="49"/>
      <c r="D354" s="51" t="s">
        <v>7678</v>
      </c>
      <c r="E354" s="51" t="s">
        <v>7679</v>
      </c>
      <c r="F354" s="52" t="s">
        <v>7360</v>
      </c>
      <c r="G354" s="53" t="s">
        <v>7680</v>
      </c>
      <c r="H354" s="53" t="s">
        <v>7681</v>
      </c>
      <c r="I354" s="58" t="s">
        <v>7408</v>
      </c>
      <c r="J354" s="59" t="s">
        <v>7682</v>
      </c>
      <c r="K354" s="56" t="s">
        <v>7683</v>
      </c>
    </row>
    <row r="355" spans="1:11" ht="48" thickBot="1" x14ac:dyDescent="0.3">
      <c r="A355" s="49"/>
      <c r="B355" s="49"/>
      <c r="C355" s="49"/>
      <c r="D355" s="51" t="s">
        <v>7684</v>
      </c>
      <c r="E355" s="51" t="s">
        <v>7685</v>
      </c>
      <c r="F355" s="52" t="s">
        <v>7413</v>
      </c>
      <c r="G355" s="53" t="s">
        <v>7684</v>
      </c>
      <c r="H355" s="53" t="s">
        <v>7686</v>
      </c>
      <c r="I355" s="57" t="s">
        <v>7363</v>
      </c>
      <c r="J355" s="59" t="s">
        <v>7687</v>
      </c>
      <c r="K355" s="56" t="s">
        <v>7688</v>
      </c>
    </row>
    <row r="356" spans="1:11" ht="48" thickBot="1" x14ac:dyDescent="0.3">
      <c r="A356" s="49"/>
      <c r="B356" s="49"/>
      <c r="C356" s="49"/>
      <c r="D356" s="51" t="s">
        <v>7689</v>
      </c>
      <c r="E356" s="51" t="s">
        <v>7690</v>
      </c>
      <c r="F356" s="52" t="s">
        <v>7360</v>
      </c>
      <c r="G356" s="53" t="s">
        <v>7691</v>
      </c>
      <c r="H356" s="53" t="s">
        <v>7692</v>
      </c>
      <c r="I356" s="58" t="s">
        <v>7408</v>
      </c>
      <c r="J356" s="59" t="s">
        <v>7693</v>
      </c>
      <c r="K356" s="56" t="s">
        <v>7694</v>
      </c>
    </row>
    <row r="357" spans="1:11" ht="63.75" thickBot="1" x14ac:dyDescent="0.3">
      <c r="A357" s="49"/>
      <c r="B357" s="49"/>
      <c r="C357" s="49" t="s">
        <v>7695</v>
      </c>
      <c r="D357" s="51" t="s">
        <v>7696</v>
      </c>
      <c r="E357" s="51" t="s">
        <v>7697</v>
      </c>
      <c r="F357" s="52" t="s">
        <v>7380</v>
      </c>
      <c r="G357" s="53" t="s">
        <v>7696</v>
      </c>
      <c r="H357" s="53" t="s">
        <v>7525</v>
      </c>
      <c r="I357" s="57" t="s">
        <v>7363</v>
      </c>
      <c r="J357" s="59" t="s">
        <v>7698</v>
      </c>
      <c r="K357" s="56" t="s">
        <v>7699</v>
      </c>
    </row>
    <row r="358" spans="1:11" ht="63.75" thickBot="1" x14ac:dyDescent="0.3">
      <c r="A358" s="49"/>
      <c r="B358" s="49"/>
      <c r="C358" s="49"/>
      <c r="D358" s="51" t="s">
        <v>7700</v>
      </c>
      <c r="E358" s="51" t="s">
        <v>7701</v>
      </c>
      <c r="F358" s="52" t="s">
        <v>7360</v>
      </c>
      <c r="G358" s="53" t="s">
        <v>7702</v>
      </c>
      <c r="H358" s="53" t="s">
        <v>7520</v>
      </c>
      <c r="I358" s="57" t="s">
        <v>7363</v>
      </c>
      <c r="J358" s="59" t="s">
        <v>7703</v>
      </c>
      <c r="K358" s="56" t="s">
        <v>7704</v>
      </c>
    </row>
    <row r="359" spans="1:11" ht="79.5" thickBot="1" x14ac:dyDescent="0.3">
      <c r="A359" s="49"/>
      <c r="B359" s="49"/>
      <c r="C359" s="49"/>
      <c r="D359" s="51" t="s">
        <v>7705</v>
      </c>
      <c r="E359" s="51" t="s">
        <v>7706</v>
      </c>
      <c r="F359" s="52" t="s">
        <v>7413</v>
      </c>
      <c r="G359" s="53" t="s">
        <v>7705</v>
      </c>
      <c r="H359" s="53" t="s">
        <v>7707</v>
      </c>
      <c r="I359" s="58" t="s">
        <v>7408</v>
      </c>
      <c r="J359" s="59" t="s">
        <v>7708</v>
      </c>
      <c r="K359" s="56" t="s">
        <v>7709</v>
      </c>
    </row>
    <row r="360" spans="1:11" ht="63.75" thickBot="1" x14ac:dyDescent="0.3">
      <c r="A360" s="49"/>
      <c r="B360" s="49"/>
      <c r="C360" s="49"/>
      <c r="D360" s="51" t="s">
        <v>7710</v>
      </c>
      <c r="E360" s="51" t="s">
        <v>7711</v>
      </c>
      <c r="F360" s="52" t="s">
        <v>7413</v>
      </c>
      <c r="G360" s="53" t="s">
        <v>7712</v>
      </c>
      <c r="H360" s="53" t="s">
        <v>7713</v>
      </c>
      <c r="I360" s="57" t="s">
        <v>7363</v>
      </c>
      <c r="J360" s="59" t="s">
        <v>7714</v>
      </c>
      <c r="K360" s="56" t="s">
        <v>7715</v>
      </c>
    </row>
    <row r="361" spans="1:11" ht="63.75" thickBot="1" x14ac:dyDescent="0.3">
      <c r="A361" s="49"/>
      <c r="B361" s="49"/>
      <c r="C361" s="49"/>
      <c r="D361" s="51" t="s">
        <v>7716</v>
      </c>
      <c r="E361" s="51" t="s">
        <v>7717</v>
      </c>
      <c r="F361" s="52" t="s">
        <v>7360</v>
      </c>
      <c r="G361" s="53" t="s">
        <v>7718</v>
      </c>
      <c r="H361" s="60" t="s">
        <v>7719</v>
      </c>
      <c r="I361" s="58" t="s">
        <v>7408</v>
      </c>
      <c r="J361" s="59" t="s">
        <v>7720</v>
      </c>
      <c r="K361" s="56" t="s">
        <v>7721</v>
      </c>
    </row>
    <row r="362" spans="1:11" ht="48" thickBot="1" x14ac:dyDescent="0.3">
      <c r="A362" s="49"/>
      <c r="B362" s="49"/>
      <c r="C362" s="49" t="s">
        <v>7722</v>
      </c>
      <c r="D362" s="51" t="s">
        <v>7723</v>
      </c>
      <c r="E362" s="51" t="s">
        <v>7724</v>
      </c>
      <c r="F362" s="52" t="s">
        <v>7360</v>
      </c>
      <c r="G362" s="53" t="s">
        <v>7725</v>
      </c>
      <c r="H362" s="60" t="s">
        <v>7726</v>
      </c>
      <c r="I362" s="58" t="s">
        <v>7408</v>
      </c>
      <c r="J362" s="59" t="s">
        <v>7727</v>
      </c>
      <c r="K362" s="56" t="s">
        <v>7365</v>
      </c>
    </row>
    <row r="363" spans="1:11" ht="63.75" thickBot="1" x14ac:dyDescent="0.3">
      <c r="A363" s="49"/>
      <c r="B363" s="49"/>
      <c r="C363" s="49"/>
      <c r="D363" s="51" t="s">
        <v>7728</v>
      </c>
      <c r="E363" s="51" t="s">
        <v>7729</v>
      </c>
      <c r="F363" s="52" t="s">
        <v>7360</v>
      </c>
      <c r="G363" s="53" t="s">
        <v>7730</v>
      </c>
      <c r="H363" s="60" t="s">
        <v>7731</v>
      </c>
      <c r="I363" s="57" t="s">
        <v>7363</v>
      </c>
      <c r="J363" s="59" t="s">
        <v>4778</v>
      </c>
      <c r="K363" s="56" t="s">
        <v>7371</v>
      </c>
    </row>
    <row r="364" spans="1:11" ht="48" thickBot="1" x14ac:dyDescent="0.3">
      <c r="A364" s="49"/>
      <c r="B364" s="49"/>
      <c r="C364" s="49"/>
      <c r="D364" s="51" t="s">
        <v>7732</v>
      </c>
      <c r="E364" s="51" t="s">
        <v>7733</v>
      </c>
      <c r="F364" s="52" t="s">
        <v>7413</v>
      </c>
      <c r="G364" s="53" t="s">
        <v>7734</v>
      </c>
      <c r="H364" s="60" t="s">
        <v>7735</v>
      </c>
      <c r="I364" s="57" t="s">
        <v>7363</v>
      </c>
      <c r="J364" s="59" t="s">
        <v>7736</v>
      </c>
      <c r="K364" s="56" t="s">
        <v>7377</v>
      </c>
    </row>
    <row r="365" spans="1:11" ht="63.75" thickBot="1" x14ac:dyDescent="0.3">
      <c r="A365" s="49"/>
      <c r="B365" s="49"/>
      <c r="C365" s="49"/>
      <c r="D365" s="51" t="s">
        <v>7737</v>
      </c>
      <c r="E365" s="51" t="s">
        <v>7738</v>
      </c>
      <c r="F365" s="52" t="s">
        <v>7380</v>
      </c>
      <c r="G365" s="53" t="s">
        <v>7739</v>
      </c>
      <c r="H365" s="60" t="s">
        <v>7740</v>
      </c>
      <c r="I365" s="58" t="s">
        <v>7408</v>
      </c>
      <c r="J365" s="59" t="s">
        <v>7741</v>
      </c>
      <c r="K365" s="56" t="s">
        <v>7384</v>
      </c>
    </row>
    <row r="366" spans="1:11" ht="63.75" thickBot="1" x14ac:dyDescent="0.3">
      <c r="A366" s="49"/>
      <c r="B366" s="49"/>
      <c r="C366" s="49"/>
      <c r="D366" s="51" t="s">
        <v>7742</v>
      </c>
      <c r="E366" s="51" t="s">
        <v>7743</v>
      </c>
      <c r="F366" s="52" t="s">
        <v>7380</v>
      </c>
      <c r="G366" s="53" t="s">
        <v>7744</v>
      </c>
      <c r="H366" s="60" t="s">
        <v>7745</v>
      </c>
      <c r="I366" s="58" t="s">
        <v>7408</v>
      </c>
      <c r="J366" s="59" t="s">
        <v>7746</v>
      </c>
      <c r="K366" s="56" t="s">
        <v>7390</v>
      </c>
    </row>
    <row r="367" spans="1:11" ht="48" thickBot="1" x14ac:dyDescent="0.3">
      <c r="A367" s="49"/>
      <c r="B367" s="49"/>
      <c r="C367" s="49" t="s">
        <v>7747</v>
      </c>
      <c r="D367" s="51" t="s">
        <v>7748</v>
      </c>
      <c r="E367" s="51" t="s">
        <v>7749</v>
      </c>
      <c r="F367" s="52" t="s">
        <v>7360</v>
      </c>
      <c r="G367" s="53" t="s">
        <v>7750</v>
      </c>
      <c r="H367" s="60" t="s">
        <v>7751</v>
      </c>
      <c r="I367" s="57" t="s">
        <v>7363</v>
      </c>
      <c r="J367" s="59" t="s">
        <v>7752</v>
      </c>
      <c r="K367" s="56" t="s">
        <v>7397</v>
      </c>
    </row>
    <row r="368" spans="1:11" ht="48" thickBot="1" x14ac:dyDescent="0.3">
      <c r="A368" s="49"/>
      <c r="B368" s="49"/>
      <c r="C368" s="49"/>
      <c r="D368" s="51" t="s">
        <v>7753</v>
      </c>
      <c r="E368" s="51" t="s">
        <v>7754</v>
      </c>
      <c r="F368" s="52" t="s">
        <v>7413</v>
      </c>
      <c r="G368" s="53" t="s">
        <v>7753</v>
      </c>
      <c r="H368" s="60" t="s">
        <v>7755</v>
      </c>
      <c r="I368" s="58" t="s">
        <v>7408</v>
      </c>
      <c r="J368" s="59" t="s">
        <v>7756</v>
      </c>
      <c r="K368" s="56" t="s">
        <v>7403</v>
      </c>
    </row>
    <row r="369" spans="1:11" ht="63.75" thickBot="1" x14ac:dyDescent="0.3">
      <c r="A369" s="49"/>
      <c r="B369" s="49"/>
      <c r="C369" s="49"/>
      <c r="D369" s="51" t="s">
        <v>7757</v>
      </c>
      <c r="E369" s="51" t="s">
        <v>7758</v>
      </c>
      <c r="F369" s="52" t="s">
        <v>7360</v>
      </c>
      <c r="G369" s="53" t="s">
        <v>7759</v>
      </c>
      <c r="H369" s="60" t="s">
        <v>7760</v>
      </c>
      <c r="I369" s="57" t="s">
        <v>7363</v>
      </c>
      <c r="J369" s="59" t="s">
        <v>7761</v>
      </c>
      <c r="K369" s="56" t="s">
        <v>7410</v>
      </c>
    </row>
    <row r="370" spans="1:11" ht="48" thickBot="1" x14ac:dyDescent="0.3">
      <c r="A370" s="49"/>
      <c r="B370" s="49"/>
      <c r="C370" s="49"/>
      <c r="D370" s="51" t="s">
        <v>7762</v>
      </c>
      <c r="E370" s="51" t="s">
        <v>7763</v>
      </c>
      <c r="F370" s="52" t="s">
        <v>7360</v>
      </c>
      <c r="G370" s="53" t="s">
        <v>7764</v>
      </c>
      <c r="H370" s="60" t="s">
        <v>7765</v>
      </c>
      <c r="I370" s="57" t="s">
        <v>7363</v>
      </c>
      <c r="J370" s="59" t="s">
        <v>7766</v>
      </c>
      <c r="K370" s="56" t="s">
        <v>7417</v>
      </c>
    </row>
    <row r="371" spans="1:11" ht="63.75" thickBot="1" x14ac:dyDescent="0.3">
      <c r="A371" s="49"/>
      <c r="B371" s="49"/>
      <c r="C371" s="49"/>
      <c r="D371" s="51" t="s">
        <v>7767</v>
      </c>
      <c r="E371" s="51" t="s">
        <v>7768</v>
      </c>
      <c r="F371" s="52" t="s">
        <v>7360</v>
      </c>
      <c r="G371" s="53" t="s">
        <v>7769</v>
      </c>
      <c r="H371" s="60" t="s">
        <v>7770</v>
      </c>
      <c r="I371" s="58" t="s">
        <v>7408</v>
      </c>
      <c r="J371" s="59" t="s">
        <v>7771</v>
      </c>
      <c r="K371" s="56" t="s">
        <v>7423</v>
      </c>
    </row>
    <row r="372" spans="1:11" ht="63.75" thickBot="1" x14ac:dyDescent="0.3">
      <c r="A372" s="49"/>
      <c r="B372" s="49"/>
      <c r="C372" s="49" t="s">
        <v>7772</v>
      </c>
      <c r="D372" s="51" t="s">
        <v>7773</v>
      </c>
      <c r="E372" s="51" t="s">
        <v>7774</v>
      </c>
      <c r="F372" s="52" t="s">
        <v>7413</v>
      </c>
      <c r="G372" s="53" t="s">
        <v>7775</v>
      </c>
      <c r="H372" s="60" t="s">
        <v>7776</v>
      </c>
      <c r="I372" s="57" t="s">
        <v>7363</v>
      </c>
      <c r="J372" s="59" t="s">
        <v>7777</v>
      </c>
      <c r="K372" s="56" t="s">
        <v>7430</v>
      </c>
    </row>
    <row r="373" spans="1:11" ht="48" thickBot="1" x14ac:dyDescent="0.3">
      <c r="A373" s="49"/>
      <c r="B373" s="49"/>
      <c r="C373" s="49"/>
      <c r="D373" s="51" t="s">
        <v>7778</v>
      </c>
      <c r="E373" s="51" t="s">
        <v>7779</v>
      </c>
      <c r="F373" s="52" t="s">
        <v>7360</v>
      </c>
      <c r="G373" s="53" t="s">
        <v>7780</v>
      </c>
      <c r="H373" s="60" t="s">
        <v>7407</v>
      </c>
      <c r="I373" s="57" t="s">
        <v>7363</v>
      </c>
      <c r="J373" s="59" t="s">
        <v>7781</v>
      </c>
      <c r="K373" s="56" t="s">
        <v>7436</v>
      </c>
    </row>
    <row r="374" spans="1:11" ht="63.75" thickBot="1" x14ac:dyDescent="0.3">
      <c r="A374" s="49"/>
      <c r="B374" s="49"/>
      <c r="C374" s="49"/>
      <c r="D374" s="51" t="s">
        <v>7782</v>
      </c>
      <c r="E374" s="51" t="s">
        <v>7783</v>
      </c>
      <c r="F374" s="52" t="s">
        <v>7360</v>
      </c>
      <c r="G374" s="53" t="s">
        <v>7784</v>
      </c>
      <c r="H374" s="60" t="s">
        <v>7785</v>
      </c>
      <c r="I374" s="57" t="s">
        <v>7363</v>
      </c>
      <c r="J374" s="59" t="s">
        <v>7786</v>
      </c>
      <c r="K374" s="56" t="s">
        <v>7442</v>
      </c>
    </row>
    <row r="375" spans="1:11" ht="48" thickBot="1" x14ac:dyDescent="0.3">
      <c r="A375" s="49"/>
      <c r="B375" s="49"/>
      <c r="C375" s="49"/>
      <c r="D375" s="51" t="s">
        <v>7787</v>
      </c>
      <c r="E375" s="51" t="s">
        <v>7788</v>
      </c>
      <c r="F375" s="52" t="s">
        <v>7360</v>
      </c>
      <c r="G375" s="53" t="s">
        <v>7789</v>
      </c>
      <c r="H375" s="60" t="s">
        <v>7790</v>
      </c>
      <c r="I375" s="58" t="s">
        <v>7408</v>
      </c>
      <c r="J375" s="59" t="s">
        <v>7791</v>
      </c>
      <c r="K375" s="56" t="s">
        <v>7448</v>
      </c>
    </row>
    <row r="376" spans="1:11" ht="48" thickBot="1" x14ac:dyDescent="0.3">
      <c r="A376" s="49"/>
      <c r="B376" s="49"/>
      <c r="C376" s="49"/>
      <c r="D376" s="51" t="s">
        <v>7792</v>
      </c>
      <c r="E376" s="51" t="s">
        <v>7793</v>
      </c>
      <c r="F376" s="52" t="s">
        <v>7360</v>
      </c>
      <c r="G376" s="53" t="s">
        <v>7794</v>
      </c>
      <c r="H376" s="60" t="s">
        <v>7795</v>
      </c>
      <c r="I376" s="57" t="s">
        <v>7363</v>
      </c>
      <c r="J376" s="59" t="s">
        <v>7796</v>
      </c>
      <c r="K376" s="56" t="s">
        <v>7454</v>
      </c>
    </row>
    <row r="377" spans="1:11" ht="48" thickBot="1" x14ac:dyDescent="0.3">
      <c r="A377" s="49"/>
      <c r="B377" s="49" t="s">
        <v>5072</v>
      </c>
      <c r="C377" s="50" t="s">
        <v>7797</v>
      </c>
      <c r="D377" s="51" t="s">
        <v>7798</v>
      </c>
      <c r="E377" s="51" t="s">
        <v>7799</v>
      </c>
      <c r="F377" s="52" t="s">
        <v>7413</v>
      </c>
      <c r="G377" s="53" t="s">
        <v>7800</v>
      </c>
      <c r="H377" s="60" t="s">
        <v>7801</v>
      </c>
      <c r="I377" s="57" t="s">
        <v>7363</v>
      </c>
      <c r="J377" s="59" t="s">
        <v>7802</v>
      </c>
      <c r="K377" s="56" t="s">
        <v>7461</v>
      </c>
    </row>
    <row r="378" spans="1:11" ht="48" thickBot="1" x14ac:dyDescent="0.3">
      <c r="A378" s="49"/>
      <c r="B378" s="49"/>
      <c r="C378" s="49"/>
      <c r="D378" s="51" t="s">
        <v>7803</v>
      </c>
      <c r="E378" s="51" t="s">
        <v>7804</v>
      </c>
      <c r="F378" s="52" t="s">
        <v>7413</v>
      </c>
      <c r="G378" s="53" t="s">
        <v>7805</v>
      </c>
      <c r="H378" s="60" t="s">
        <v>7806</v>
      </c>
      <c r="I378" s="57" t="s">
        <v>7363</v>
      </c>
      <c r="J378" s="59" t="s">
        <v>7807</v>
      </c>
      <c r="K378" s="56" t="s">
        <v>7467</v>
      </c>
    </row>
    <row r="379" spans="1:11" ht="48" thickBot="1" x14ac:dyDescent="0.3">
      <c r="A379" s="49"/>
      <c r="B379" s="49"/>
      <c r="C379" s="49"/>
      <c r="D379" s="51" t="s">
        <v>7808</v>
      </c>
      <c r="E379" s="51" t="s">
        <v>7809</v>
      </c>
      <c r="F379" s="52" t="s">
        <v>7413</v>
      </c>
      <c r="G379" s="53" t="s">
        <v>7810</v>
      </c>
      <c r="H379" s="60" t="s">
        <v>7811</v>
      </c>
      <c r="I379" s="58" t="s">
        <v>7408</v>
      </c>
      <c r="J379" s="59" t="s">
        <v>7812</v>
      </c>
      <c r="K379" s="56" t="s">
        <v>7473</v>
      </c>
    </row>
    <row r="380" spans="1:11" ht="79.5" thickBot="1" x14ac:dyDescent="0.3">
      <c r="A380" s="49"/>
      <c r="B380" s="49"/>
      <c r="C380" s="49"/>
      <c r="D380" s="51" t="s">
        <v>7813</v>
      </c>
      <c r="E380" s="51" t="s">
        <v>7814</v>
      </c>
      <c r="F380" s="52" t="s">
        <v>7413</v>
      </c>
      <c r="G380" s="53" t="s">
        <v>7815</v>
      </c>
      <c r="H380" s="60" t="s">
        <v>7816</v>
      </c>
      <c r="I380" s="58" t="s">
        <v>7408</v>
      </c>
      <c r="J380" s="59" t="s">
        <v>7817</v>
      </c>
      <c r="K380" s="56" t="s">
        <v>7479</v>
      </c>
    </row>
    <row r="381" spans="1:11" ht="48" thickBot="1" x14ac:dyDescent="0.3">
      <c r="A381" s="49"/>
      <c r="B381" s="49"/>
      <c r="C381" s="49"/>
      <c r="D381" s="51" t="s">
        <v>7818</v>
      </c>
      <c r="E381" s="51" t="s">
        <v>7819</v>
      </c>
      <c r="F381" s="52" t="s">
        <v>7413</v>
      </c>
      <c r="G381" s="53" t="s">
        <v>7820</v>
      </c>
      <c r="H381" s="60" t="s">
        <v>7821</v>
      </c>
      <c r="I381" s="58" t="s">
        <v>7408</v>
      </c>
      <c r="J381" s="59" t="s">
        <v>7822</v>
      </c>
      <c r="K381" s="56" t="s">
        <v>7485</v>
      </c>
    </row>
    <row r="382" spans="1:11" ht="32.25" thickBot="1" x14ac:dyDescent="0.3">
      <c r="A382" s="49"/>
      <c r="B382" s="49"/>
      <c r="C382" s="50" t="s">
        <v>7823</v>
      </c>
      <c r="D382" s="51" t="s">
        <v>7824</v>
      </c>
      <c r="E382" s="51" t="s">
        <v>7825</v>
      </c>
      <c r="F382" s="52" t="s">
        <v>7380</v>
      </c>
      <c r="G382" s="53" t="s">
        <v>7826</v>
      </c>
      <c r="H382" s="60" t="s">
        <v>7827</v>
      </c>
      <c r="I382" s="58" t="s">
        <v>7408</v>
      </c>
      <c r="J382" s="59" t="s">
        <v>7828</v>
      </c>
      <c r="K382" s="56" t="s">
        <v>7492</v>
      </c>
    </row>
    <row r="383" spans="1:11" ht="63.75" thickBot="1" x14ac:dyDescent="0.3">
      <c r="A383" s="49"/>
      <c r="B383" s="49"/>
      <c r="C383" s="49"/>
      <c r="D383" s="51" t="s">
        <v>7829</v>
      </c>
      <c r="E383" s="51" t="s">
        <v>7830</v>
      </c>
      <c r="F383" s="52" t="s">
        <v>7360</v>
      </c>
      <c r="G383" s="53" t="s">
        <v>7829</v>
      </c>
      <c r="H383" s="60" t="s">
        <v>7831</v>
      </c>
      <c r="I383" s="57" t="s">
        <v>7363</v>
      </c>
      <c r="J383" s="59" t="s">
        <v>7832</v>
      </c>
      <c r="K383" s="56" t="s">
        <v>7498</v>
      </c>
    </row>
    <row r="384" spans="1:11" ht="63.75" thickBot="1" x14ac:dyDescent="0.3">
      <c r="A384" s="49"/>
      <c r="B384" s="49"/>
      <c r="C384" s="49"/>
      <c r="D384" s="51" t="s">
        <v>7833</v>
      </c>
      <c r="E384" s="51" t="s">
        <v>7834</v>
      </c>
      <c r="F384" s="52" t="s">
        <v>7360</v>
      </c>
      <c r="G384" s="53" t="s">
        <v>7835</v>
      </c>
      <c r="H384" s="60" t="s">
        <v>7836</v>
      </c>
      <c r="I384" s="58" t="s">
        <v>7408</v>
      </c>
      <c r="J384" s="59" t="s">
        <v>7837</v>
      </c>
      <c r="K384" s="56" t="s">
        <v>7503</v>
      </c>
    </row>
    <row r="385" spans="1:11" ht="48" thickBot="1" x14ac:dyDescent="0.3">
      <c r="A385" s="49"/>
      <c r="B385" s="49"/>
      <c r="C385" s="49"/>
      <c r="D385" s="51" t="s">
        <v>7838</v>
      </c>
      <c r="E385" s="51" t="s">
        <v>7839</v>
      </c>
      <c r="F385" s="52" t="s">
        <v>7413</v>
      </c>
      <c r="G385" s="53" t="s">
        <v>7840</v>
      </c>
      <c r="H385" s="60" t="s">
        <v>7841</v>
      </c>
      <c r="I385" s="58" t="s">
        <v>7408</v>
      </c>
      <c r="J385" s="59" t="s">
        <v>7842</v>
      </c>
      <c r="K385" s="56" t="s">
        <v>7509</v>
      </c>
    </row>
    <row r="386" spans="1:11" ht="63.75" thickBot="1" x14ac:dyDescent="0.3">
      <c r="A386" s="49"/>
      <c r="B386" s="49"/>
      <c r="C386" s="49"/>
      <c r="D386" s="51" t="s">
        <v>7843</v>
      </c>
      <c r="E386" s="51" t="s">
        <v>7844</v>
      </c>
      <c r="F386" s="52" t="s">
        <v>7360</v>
      </c>
      <c r="G386" s="53" t="s">
        <v>7845</v>
      </c>
      <c r="H386" s="60" t="s">
        <v>7846</v>
      </c>
      <c r="I386" s="57" t="s">
        <v>7363</v>
      </c>
      <c r="J386" s="59" t="s">
        <v>7847</v>
      </c>
      <c r="K386" s="56" t="s">
        <v>7515</v>
      </c>
    </row>
    <row r="387" spans="1:11" ht="63.75" thickBot="1" x14ac:dyDescent="0.3">
      <c r="A387" s="49"/>
      <c r="B387" s="49"/>
      <c r="C387" s="49" t="s">
        <v>7848</v>
      </c>
      <c r="D387" s="51" t="s">
        <v>7849</v>
      </c>
      <c r="E387" s="51" t="s">
        <v>7850</v>
      </c>
      <c r="F387" s="52" t="s">
        <v>7360</v>
      </c>
      <c r="G387" s="53" t="s">
        <v>7851</v>
      </c>
      <c r="H387" s="60" t="s">
        <v>7852</v>
      </c>
      <c r="I387" s="57" t="s">
        <v>7363</v>
      </c>
      <c r="J387" s="59" t="s">
        <v>7853</v>
      </c>
      <c r="K387" s="56" t="s">
        <v>7522</v>
      </c>
    </row>
    <row r="388" spans="1:11" ht="48" thickBot="1" x14ac:dyDescent="0.3">
      <c r="A388" s="49"/>
      <c r="B388" s="49"/>
      <c r="C388" s="49"/>
      <c r="D388" s="51" t="s">
        <v>7854</v>
      </c>
      <c r="E388" s="51" t="s">
        <v>7855</v>
      </c>
      <c r="F388" s="52" t="s">
        <v>7360</v>
      </c>
      <c r="G388" s="53" t="s">
        <v>7856</v>
      </c>
      <c r="H388" s="60" t="s">
        <v>7857</v>
      </c>
      <c r="I388" s="58" t="s">
        <v>7408</v>
      </c>
      <c r="J388" s="59" t="s">
        <v>7858</v>
      </c>
      <c r="K388" s="56" t="s">
        <v>7527</v>
      </c>
    </row>
    <row r="389" spans="1:11" ht="63.75" thickBot="1" x14ac:dyDescent="0.3">
      <c r="A389" s="49"/>
      <c r="B389" s="49"/>
      <c r="C389" s="49"/>
      <c r="D389" s="51" t="s">
        <v>7859</v>
      </c>
      <c r="E389" s="51" t="s">
        <v>7860</v>
      </c>
      <c r="F389" s="52" t="s">
        <v>7360</v>
      </c>
      <c r="G389" s="53" t="s">
        <v>7861</v>
      </c>
      <c r="H389" s="60" t="s">
        <v>7862</v>
      </c>
      <c r="I389" s="58" t="s">
        <v>7408</v>
      </c>
      <c r="J389" s="59" t="s">
        <v>7863</v>
      </c>
      <c r="K389" s="56" t="s">
        <v>7533</v>
      </c>
    </row>
    <row r="390" spans="1:11" ht="48" thickBot="1" x14ac:dyDescent="0.3">
      <c r="A390" s="49"/>
      <c r="B390" s="49"/>
      <c r="C390" s="49"/>
      <c r="D390" s="51" t="s">
        <v>7864</v>
      </c>
      <c r="E390" s="51" t="s">
        <v>7865</v>
      </c>
      <c r="F390" s="52" t="s">
        <v>7360</v>
      </c>
      <c r="G390" s="53" t="s">
        <v>7866</v>
      </c>
      <c r="H390" s="60" t="s">
        <v>7867</v>
      </c>
      <c r="I390" s="58" t="s">
        <v>7408</v>
      </c>
      <c r="J390" s="59" t="s">
        <v>7868</v>
      </c>
      <c r="K390" s="56" t="s">
        <v>7538</v>
      </c>
    </row>
    <row r="391" spans="1:11" ht="48" thickBot="1" x14ac:dyDescent="0.3">
      <c r="A391" s="49"/>
      <c r="B391" s="49"/>
      <c r="C391" s="49"/>
      <c r="D391" s="51" t="s">
        <v>7869</v>
      </c>
      <c r="E391" s="51" t="s">
        <v>7870</v>
      </c>
      <c r="F391" s="52" t="s">
        <v>7380</v>
      </c>
      <c r="G391" s="53" t="s">
        <v>7871</v>
      </c>
      <c r="H391" s="60" t="s">
        <v>7872</v>
      </c>
      <c r="I391" s="58" t="s">
        <v>7408</v>
      </c>
      <c r="J391" s="59" t="s">
        <v>7873</v>
      </c>
      <c r="K391" s="56" t="s">
        <v>7544</v>
      </c>
    </row>
    <row r="392" spans="1:11" ht="48" thickBot="1" x14ac:dyDescent="0.3">
      <c r="A392" s="49"/>
      <c r="B392" s="49"/>
      <c r="C392" s="49" t="s">
        <v>7874</v>
      </c>
      <c r="D392" s="51" t="s">
        <v>7875</v>
      </c>
      <c r="E392" s="51" t="s">
        <v>7876</v>
      </c>
      <c r="F392" s="52" t="s">
        <v>7360</v>
      </c>
      <c r="G392" s="53" t="s">
        <v>7877</v>
      </c>
      <c r="H392" s="60" t="s">
        <v>7878</v>
      </c>
      <c r="I392" s="58" t="s">
        <v>7408</v>
      </c>
      <c r="J392" s="59" t="s">
        <v>7879</v>
      </c>
      <c r="K392" s="56" t="s">
        <v>7551</v>
      </c>
    </row>
    <row r="393" spans="1:11" ht="63.75" thickBot="1" x14ac:dyDescent="0.3">
      <c r="A393" s="49"/>
      <c r="B393" s="49"/>
      <c r="C393" s="49"/>
      <c r="D393" s="51" t="s">
        <v>7880</v>
      </c>
      <c r="E393" s="51" t="s">
        <v>7881</v>
      </c>
      <c r="F393" s="52" t="s">
        <v>7360</v>
      </c>
      <c r="G393" s="53" t="s">
        <v>7882</v>
      </c>
      <c r="H393" s="60" t="s">
        <v>7883</v>
      </c>
      <c r="I393" s="57" t="s">
        <v>7363</v>
      </c>
      <c r="J393" s="59" t="s">
        <v>7884</v>
      </c>
      <c r="K393" s="56" t="s">
        <v>7557</v>
      </c>
    </row>
    <row r="394" spans="1:11" ht="48" thickBot="1" x14ac:dyDescent="0.3">
      <c r="A394" s="49"/>
      <c r="B394" s="49"/>
      <c r="C394" s="49"/>
      <c r="D394" s="51" t="s">
        <v>7885</v>
      </c>
      <c r="E394" s="51" t="s">
        <v>7886</v>
      </c>
      <c r="F394" s="52" t="s">
        <v>7360</v>
      </c>
      <c r="G394" s="53" t="s">
        <v>7887</v>
      </c>
      <c r="H394" s="60" t="s">
        <v>7888</v>
      </c>
      <c r="I394" s="58" t="s">
        <v>7408</v>
      </c>
      <c r="J394" s="59" t="s">
        <v>7889</v>
      </c>
      <c r="K394" s="56" t="s">
        <v>7562</v>
      </c>
    </row>
    <row r="395" spans="1:11" ht="48" thickBot="1" x14ac:dyDescent="0.3">
      <c r="A395" s="49"/>
      <c r="B395" s="49"/>
      <c r="C395" s="49"/>
      <c r="D395" s="51" t="s">
        <v>7890</v>
      </c>
      <c r="E395" s="51" t="s">
        <v>7891</v>
      </c>
      <c r="F395" s="52" t="s">
        <v>7380</v>
      </c>
      <c r="G395" s="53" t="s">
        <v>7892</v>
      </c>
      <c r="H395" s="60" t="s">
        <v>7893</v>
      </c>
      <c r="I395" s="58" t="s">
        <v>7408</v>
      </c>
      <c r="J395" s="59" t="s">
        <v>7894</v>
      </c>
      <c r="K395" s="56" t="s">
        <v>7568</v>
      </c>
    </row>
    <row r="396" spans="1:11" ht="48" thickBot="1" x14ac:dyDescent="0.3">
      <c r="A396" s="49"/>
      <c r="B396" s="49"/>
      <c r="C396" s="49"/>
      <c r="D396" s="51" t="s">
        <v>7895</v>
      </c>
      <c r="E396" s="51" t="s">
        <v>7896</v>
      </c>
      <c r="F396" s="52" t="s">
        <v>7380</v>
      </c>
      <c r="G396" s="53" t="s">
        <v>7897</v>
      </c>
      <c r="H396" s="60" t="s">
        <v>7898</v>
      </c>
      <c r="I396" s="57" t="s">
        <v>7363</v>
      </c>
      <c r="J396" s="59" t="s">
        <v>7899</v>
      </c>
      <c r="K396" s="56" t="s">
        <v>7574</v>
      </c>
    </row>
    <row r="397" spans="1:11" ht="48" thickBot="1" x14ac:dyDescent="0.3">
      <c r="A397" s="49"/>
      <c r="B397" s="49"/>
      <c r="C397" s="49" t="s">
        <v>7900</v>
      </c>
      <c r="D397" s="51" t="s">
        <v>7901</v>
      </c>
      <c r="E397" s="51" t="s">
        <v>7902</v>
      </c>
      <c r="F397" s="52" t="s">
        <v>7360</v>
      </c>
      <c r="G397" s="53" t="s">
        <v>7901</v>
      </c>
      <c r="H397" s="60" t="s">
        <v>7903</v>
      </c>
      <c r="I397" s="58" t="s">
        <v>7408</v>
      </c>
      <c r="J397" s="59" t="s">
        <v>7904</v>
      </c>
      <c r="K397" s="56" t="s">
        <v>7581</v>
      </c>
    </row>
    <row r="398" spans="1:11" ht="48" thickBot="1" x14ac:dyDescent="0.3">
      <c r="A398" s="49"/>
      <c r="B398" s="49"/>
      <c r="C398" s="49"/>
      <c r="D398" s="51" t="s">
        <v>7905</v>
      </c>
      <c r="E398" s="51" t="s">
        <v>7906</v>
      </c>
      <c r="F398" s="52" t="s">
        <v>7360</v>
      </c>
      <c r="G398" s="53" t="s">
        <v>7905</v>
      </c>
      <c r="H398" s="60" t="s">
        <v>7907</v>
      </c>
      <c r="I398" s="58" t="s">
        <v>7408</v>
      </c>
      <c r="J398" s="59" t="s">
        <v>7908</v>
      </c>
      <c r="K398" s="56" t="s">
        <v>7586</v>
      </c>
    </row>
    <row r="399" spans="1:11" ht="63.75" thickBot="1" x14ac:dyDescent="0.3">
      <c r="A399" s="49"/>
      <c r="B399" s="49"/>
      <c r="C399" s="49"/>
      <c r="D399" s="51" t="s">
        <v>7909</v>
      </c>
      <c r="E399" s="51" t="s">
        <v>7910</v>
      </c>
      <c r="F399" s="52" t="s">
        <v>7380</v>
      </c>
      <c r="G399" s="53" t="s">
        <v>7911</v>
      </c>
      <c r="H399" s="60" t="s">
        <v>7912</v>
      </c>
      <c r="I399" s="57" t="s">
        <v>7363</v>
      </c>
      <c r="J399" s="59" t="s">
        <v>7913</v>
      </c>
      <c r="K399" s="56" t="s">
        <v>7591</v>
      </c>
    </row>
    <row r="400" spans="1:11" ht="79.5" thickBot="1" x14ac:dyDescent="0.3">
      <c r="A400" s="49"/>
      <c r="B400" s="49"/>
      <c r="C400" s="49"/>
      <c r="D400" s="51" t="s">
        <v>7914</v>
      </c>
      <c r="E400" s="51" t="s">
        <v>7915</v>
      </c>
      <c r="F400" s="52" t="s">
        <v>7360</v>
      </c>
      <c r="G400" s="53" t="s">
        <v>7916</v>
      </c>
      <c r="H400" s="60" t="s">
        <v>7917</v>
      </c>
      <c r="I400" s="57" t="s">
        <v>7363</v>
      </c>
      <c r="J400" s="59" t="s">
        <v>7918</v>
      </c>
      <c r="K400" s="56" t="s">
        <v>7597</v>
      </c>
    </row>
    <row r="401" spans="1:11" ht="48" thickBot="1" x14ac:dyDescent="0.3">
      <c r="A401" s="49"/>
      <c r="B401" s="49"/>
      <c r="C401" s="49"/>
      <c r="D401" s="51" t="s">
        <v>7919</v>
      </c>
      <c r="E401" s="51" t="s">
        <v>7920</v>
      </c>
      <c r="F401" s="52" t="s">
        <v>7413</v>
      </c>
      <c r="G401" s="53" t="s">
        <v>7921</v>
      </c>
      <c r="H401" s="60" t="s">
        <v>7922</v>
      </c>
      <c r="I401" s="57" t="s">
        <v>7363</v>
      </c>
      <c r="J401" s="59" t="s">
        <v>7923</v>
      </c>
      <c r="K401" s="56" t="s">
        <v>7602</v>
      </c>
    </row>
    <row r="402" spans="1:11" ht="48" thickBot="1" x14ac:dyDescent="0.3">
      <c r="A402" s="49"/>
      <c r="B402" s="49" t="s">
        <v>7924</v>
      </c>
      <c r="C402" s="50" t="s">
        <v>7925</v>
      </c>
      <c r="D402" s="51" t="s">
        <v>7926</v>
      </c>
      <c r="E402" s="51" t="s">
        <v>7927</v>
      </c>
      <c r="F402" s="52" t="s">
        <v>7360</v>
      </c>
      <c r="G402" s="53" t="s">
        <v>7928</v>
      </c>
      <c r="H402" s="60" t="s">
        <v>7929</v>
      </c>
      <c r="I402" s="57" t="s">
        <v>7363</v>
      </c>
      <c r="J402" s="59" t="s">
        <v>7930</v>
      </c>
      <c r="K402" s="56" t="s">
        <v>7609</v>
      </c>
    </row>
    <row r="403" spans="1:11" ht="48" thickBot="1" x14ac:dyDescent="0.3">
      <c r="A403" s="49"/>
      <c r="B403" s="49"/>
      <c r="C403" s="49"/>
      <c r="D403" s="51" t="s">
        <v>7931</v>
      </c>
      <c r="E403" s="51" t="s">
        <v>7932</v>
      </c>
      <c r="F403" s="52" t="s">
        <v>7360</v>
      </c>
      <c r="G403" s="53" t="s">
        <v>7931</v>
      </c>
      <c r="H403" s="60" t="s">
        <v>7933</v>
      </c>
      <c r="I403" s="58" t="s">
        <v>7408</v>
      </c>
      <c r="J403" s="59" t="s">
        <v>7934</v>
      </c>
      <c r="K403" s="56" t="s">
        <v>7615</v>
      </c>
    </row>
    <row r="404" spans="1:11" ht="32.25" thickBot="1" x14ac:dyDescent="0.3">
      <c r="A404" s="49"/>
      <c r="B404" s="49"/>
      <c r="C404" s="49"/>
      <c r="D404" s="51" t="s">
        <v>7935</v>
      </c>
      <c r="E404" s="51" t="s">
        <v>7936</v>
      </c>
      <c r="F404" s="52" t="s">
        <v>7360</v>
      </c>
      <c r="G404" s="53" t="s">
        <v>7937</v>
      </c>
      <c r="H404" s="60" t="s">
        <v>7938</v>
      </c>
      <c r="I404" s="57" t="s">
        <v>7363</v>
      </c>
      <c r="J404" s="59" t="s">
        <v>7939</v>
      </c>
      <c r="K404" s="56" t="s">
        <v>7621</v>
      </c>
    </row>
    <row r="405" spans="1:11" ht="48" thickBot="1" x14ac:dyDescent="0.3">
      <c r="A405" s="49"/>
      <c r="B405" s="49"/>
      <c r="C405" s="49"/>
      <c r="D405" s="51" t="s">
        <v>7940</v>
      </c>
      <c r="E405" s="51" t="s">
        <v>7941</v>
      </c>
      <c r="F405" s="52" t="s">
        <v>7413</v>
      </c>
      <c r="G405" s="53" t="s">
        <v>7942</v>
      </c>
      <c r="H405" s="60" t="s">
        <v>7943</v>
      </c>
      <c r="I405" s="58" t="s">
        <v>7408</v>
      </c>
      <c r="J405" s="59" t="s">
        <v>7944</v>
      </c>
      <c r="K405" s="56" t="s">
        <v>7627</v>
      </c>
    </row>
    <row r="406" spans="1:11" ht="48" thickBot="1" x14ac:dyDescent="0.3">
      <c r="A406" s="49"/>
      <c r="B406" s="49"/>
      <c r="C406" s="49"/>
      <c r="D406" s="51" t="s">
        <v>7945</v>
      </c>
      <c r="E406" s="51" t="s">
        <v>7946</v>
      </c>
      <c r="F406" s="52" t="s">
        <v>7360</v>
      </c>
      <c r="G406" s="53" t="s">
        <v>7947</v>
      </c>
      <c r="H406" s="60" t="s">
        <v>7948</v>
      </c>
      <c r="I406" s="58" t="s">
        <v>7408</v>
      </c>
      <c r="J406" s="59" t="s">
        <v>7949</v>
      </c>
      <c r="K406" s="56" t="s">
        <v>7633</v>
      </c>
    </row>
    <row r="407" spans="1:11" ht="48" thickBot="1" x14ac:dyDescent="0.3">
      <c r="A407" s="49"/>
      <c r="B407" s="49"/>
      <c r="C407" s="50" t="s">
        <v>7950</v>
      </c>
      <c r="D407" s="51" t="s">
        <v>7951</v>
      </c>
      <c r="E407" s="51" t="s">
        <v>7952</v>
      </c>
      <c r="F407" s="52" t="s">
        <v>7360</v>
      </c>
      <c r="G407" s="53" t="s">
        <v>7953</v>
      </c>
      <c r="H407" s="60" t="s">
        <v>7954</v>
      </c>
      <c r="I407" s="57" t="s">
        <v>7363</v>
      </c>
      <c r="J407" s="59" t="s">
        <v>7955</v>
      </c>
      <c r="K407" s="56" t="s">
        <v>7640</v>
      </c>
    </row>
    <row r="408" spans="1:11" ht="48" thickBot="1" x14ac:dyDescent="0.3">
      <c r="A408" s="49"/>
      <c r="B408" s="49"/>
      <c r="C408" s="49"/>
      <c r="D408" s="51" t="s">
        <v>7956</v>
      </c>
      <c r="E408" s="51" t="s">
        <v>7957</v>
      </c>
      <c r="F408" s="52" t="s">
        <v>7360</v>
      </c>
      <c r="G408" s="53" t="s">
        <v>7958</v>
      </c>
      <c r="H408" s="60" t="s">
        <v>7959</v>
      </c>
      <c r="I408" s="58" t="s">
        <v>7408</v>
      </c>
      <c r="J408" s="59" t="s">
        <v>7960</v>
      </c>
      <c r="K408" s="56" t="s">
        <v>7646</v>
      </c>
    </row>
    <row r="409" spans="1:11" ht="48" thickBot="1" x14ac:dyDescent="0.3">
      <c r="A409" s="49"/>
      <c r="B409" s="49"/>
      <c r="C409" s="49"/>
      <c r="D409" s="51" t="s">
        <v>7961</v>
      </c>
      <c r="E409" s="51" t="s">
        <v>7962</v>
      </c>
      <c r="F409" s="52" t="s">
        <v>7360</v>
      </c>
      <c r="G409" s="53" t="s">
        <v>7961</v>
      </c>
      <c r="H409" s="60" t="s">
        <v>7963</v>
      </c>
      <c r="I409" s="58" t="s">
        <v>7408</v>
      </c>
      <c r="J409" s="59" t="s">
        <v>7964</v>
      </c>
      <c r="K409" s="56" t="s">
        <v>7652</v>
      </c>
    </row>
    <row r="410" spans="1:11" ht="48" thickBot="1" x14ac:dyDescent="0.3">
      <c r="A410" s="49"/>
      <c r="B410" s="49"/>
      <c r="C410" s="49"/>
      <c r="D410" s="51" t="s">
        <v>7965</v>
      </c>
      <c r="E410" s="51" t="s">
        <v>7966</v>
      </c>
      <c r="F410" s="52" t="s">
        <v>7360</v>
      </c>
      <c r="G410" s="53" t="s">
        <v>7967</v>
      </c>
      <c r="H410" s="60" t="s">
        <v>7968</v>
      </c>
      <c r="I410" s="57" t="s">
        <v>7363</v>
      </c>
      <c r="J410" s="59" t="s">
        <v>7969</v>
      </c>
      <c r="K410" s="56" t="s">
        <v>7658</v>
      </c>
    </row>
    <row r="411" spans="1:11" ht="32.25" thickBot="1" x14ac:dyDescent="0.3">
      <c r="A411" s="49"/>
      <c r="B411" s="49"/>
      <c r="C411" s="49"/>
      <c r="D411" s="51" t="s">
        <v>7970</v>
      </c>
      <c r="E411" s="51" t="s">
        <v>7971</v>
      </c>
      <c r="F411" s="52" t="s">
        <v>7360</v>
      </c>
      <c r="G411" s="53" t="s">
        <v>7972</v>
      </c>
      <c r="H411" s="60" t="s">
        <v>7973</v>
      </c>
      <c r="I411" s="58" t="s">
        <v>7408</v>
      </c>
      <c r="J411" s="59" t="s">
        <v>7974</v>
      </c>
      <c r="K411" s="56" t="s">
        <v>7664</v>
      </c>
    </row>
    <row r="412" spans="1:11" ht="48" thickBot="1" x14ac:dyDescent="0.3">
      <c r="A412" s="49"/>
      <c r="B412" s="49"/>
      <c r="C412" s="50" t="s">
        <v>7975</v>
      </c>
      <c r="D412" s="51" t="s">
        <v>7976</v>
      </c>
      <c r="E412" s="51" t="s">
        <v>7977</v>
      </c>
      <c r="F412" s="52" t="s">
        <v>7413</v>
      </c>
      <c r="G412" s="53" t="s">
        <v>7976</v>
      </c>
      <c r="H412" s="60" t="s">
        <v>7978</v>
      </c>
      <c r="I412" s="58" t="s">
        <v>7408</v>
      </c>
      <c r="J412" s="59" t="s">
        <v>7979</v>
      </c>
      <c r="K412" s="56" t="s">
        <v>7671</v>
      </c>
    </row>
    <row r="413" spans="1:11" ht="48" thickBot="1" x14ac:dyDescent="0.3">
      <c r="A413" s="49"/>
      <c r="B413" s="49"/>
      <c r="C413" s="49"/>
      <c r="D413" s="51" t="s">
        <v>7980</v>
      </c>
      <c r="E413" s="51" t="s">
        <v>7981</v>
      </c>
      <c r="F413" s="52" t="s">
        <v>7413</v>
      </c>
      <c r="G413" s="53" t="s">
        <v>7982</v>
      </c>
      <c r="H413" s="60" t="s">
        <v>7983</v>
      </c>
      <c r="I413" s="57" t="s">
        <v>7363</v>
      </c>
      <c r="J413" s="59" t="s">
        <v>7984</v>
      </c>
      <c r="K413" s="56" t="s">
        <v>7677</v>
      </c>
    </row>
    <row r="414" spans="1:11" ht="63.75" thickBot="1" x14ac:dyDescent="0.3">
      <c r="A414" s="49"/>
      <c r="B414" s="49"/>
      <c r="C414" s="49"/>
      <c r="D414" s="51" t="s">
        <v>7985</v>
      </c>
      <c r="E414" s="51" t="s">
        <v>7986</v>
      </c>
      <c r="F414" s="52" t="s">
        <v>7360</v>
      </c>
      <c r="G414" s="53" t="s">
        <v>7987</v>
      </c>
      <c r="H414" s="60" t="s">
        <v>7988</v>
      </c>
      <c r="I414" s="58" t="s">
        <v>7408</v>
      </c>
      <c r="J414" s="59" t="s">
        <v>7989</v>
      </c>
      <c r="K414" s="56" t="s">
        <v>7683</v>
      </c>
    </row>
    <row r="415" spans="1:11" ht="48" thickBot="1" x14ac:dyDescent="0.3">
      <c r="A415" s="49"/>
      <c r="B415" s="49"/>
      <c r="C415" s="49"/>
      <c r="D415" s="51" t="s">
        <v>7990</v>
      </c>
      <c r="E415" s="51" t="s">
        <v>7991</v>
      </c>
      <c r="F415" s="52" t="s">
        <v>7413</v>
      </c>
      <c r="G415" s="53" t="s">
        <v>7992</v>
      </c>
      <c r="H415" s="60" t="s">
        <v>7993</v>
      </c>
      <c r="I415" s="58" t="s">
        <v>7408</v>
      </c>
      <c r="J415" s="59" t="s">
        <v>7994</v>
      </c>
      <c r="K415" s="56" t="s">
        <v>7688</v>
      </c>
    </row>
    <row r="416" spans="1:11" ht="63.75" thickBot="1" x14ac:dyDescent="0.3">
      <c r="A416" s="49"/>
      <c r="B416" s="49"/>
      <c r="C416" s="49"/>
      <c r="D416" s="51" t="s">
        <v>7995</v>
      </c>
      <c r="E416" s="51" t="s">
        <v>7996</v>
      </c>
      <c r="F416" s="52" t="s">
        <v>7360</v>
      </c>
      <c r="G416" s="53" t="s">
        <v>7995</v>
      </c>
      <c r="H416" s="60" t="s">
        <v>7997</v>
      </c>
      <c r="I416" s="57" t="s">
        <v>7363</v>
      </c>
      <c r="J416" s="59" t="s">
        <v>7998</v>
      </c>
      <c r="K416" s="56" t="s">
        <v>7694</v>
      </c>
    </row>
    <row r="417" spans="1:11" ht="48" thickBot="1" x14ac:dyDescent="0.3">
      <c r="A417" s="49"/>
      <c r="B417" s="49"/>
      <c r="C417" s="50" t="s">
        <v>7999</v>
      </c>
      <c r="D417" s="51" t="s">
        <v>8000</v>
      </c>
      <c r="E417" s="51" t="s">
        <v>8001</v>
      </c>
      <c r="F417" s="52" t="s">
        <v>7360</v>
      </c>
      <c r="G417" s="53" t="s">
        <v>8002</v>
      </c>
      <c r="H417" s="60" t="s">
        <v>8003</v>
      </c>
      <c r="I417" s="57" t="s">
        <v>7363</v>
      </c>
      <c r="J417" s="59" t="s">
        <v>8004</v>
      </c>
      <c r="K417" s="56" t="s">
        <v>7699</v>
      </c>
    </row>
    <row r="418" spans="1:11" ht="48" thickBot="1" x14ac:dyDescent="0.3">
      <c r="A418" s="49"/>
      <c r="B418" s="49"/>
      <c r="C418" s="49"/>
      <c r="D418" s="51" t="s">
        <v>8005</v>
      </c>
      <c r="E418" s="51" t="s">
        <v>8006</v>
      </c>
      <c r="F418" s="52" t="s">
        <v>7360</v>
      </c>
      <c r="G418" s="53" t="s">
        <v>8005</v>
      </c>
      <c r="H418" s="60" t="s">
        <v>8007</v>
      </c>
      <c r="I418" s="57" t="s">
        <v>7363</v>
      </c>
      <c r="J418" s="59" t="s">
        <v>8008</v>
      </c>
      <c r="K418" s="56" t="s">
        <v>7704</v>
      </c>
    </row>
    <row r="419" spans="1:11" ht="48" thickBot="1" x14ac:dyDescent="0.3">
      <c r="A419" s="49"/>
      <c r="B419" s="49"/>
      <c r="C419" s="49"/>
      <c r="D419" s="51" t="s">
        <v>8009</v>
      </c>
      <c r="E419" s="51" t="s">
        <v>8010</v>
      </c>
      <c r="F419" s="52" t="s">
        <v>7360</v>
      </c>
      <c r="G419" s="53" t="s">
        <v>8009</v>
      </c>
      <c r="H419" s="60" t="s">
        <v>8011</v>
      </c>
      <c r="I419" s="58" t="s">
        <v>7408</v>
      </c>
      <c r="J419" s="59" t="s">
        <v>8012</v>
      </c>
      <c r="K419" s="56" t="s">
        <v>7709</v>
      </c>
    </row>
    <row r="420" spans="1:11" ht="48" thickBot="1" x14ac:dyDescent="0.3">
      <c r="A420" s="49"/>
      <c r="B420" s="49"/>
      <c r="C420" s="49"/>
      <c r="D420" s="51" t="s">
        <v>8013</v>
      </c>
      <c r="E420" s="51" t="s">
        <v>8014</v>
      </c>
      <c r="F420" s="52" t="s">
        <v>7360</v>
      </c>
      <c r="G420" s="53" t="s">
        <v>8013</v>
      </c>
      <c r="H420" s="60" t="s">
        <v>8015</v>
      </c>
      <c r="I420" s="58" t="s">
        <v>7408</v>
      </c>
      <c r="J420" s="59" t="s">
        <v>8016</v>
      </c>
      <c r="K420" s="56" t="s">
        <v>7715</v>
      </c>
    </row>
    <row r="421" spans="1:11" ht="48" thickBot="1" x14ac:dyDescent="0.3">
      <c r="A421" s="49"/>
      <c r="B421" s="49"/>
      <c r="C421" s="49"/>
      <c r="D421" s="51" t="s">
        <v>8017</v>
      </c>
      <c r="E421" s="51" t="s">
        <v>8018</v>
      </c>
      <c r="F421" s="52" t="s">
        <v>7413</v>
      </c>
      <c r="G421" s="53" t="s">
        <v>8019</v>
      </c>
      <c r="H421" s="60" t="s">
        <v>8020</v>
      </c>
      <c r="I421" s="58" t="s">
        <v>7408</v>
      </c>
      <c r="J421" s="59" t="s">
        <v>8004</v>
      </c>
      <c r="K421" s="56" t="s">
        <v>7721</v>
      </c>
    </row>
    <row r="422" spans="1:11" ht="48" thickBot="1" x14ac:dyDescent="0.3">
      <c r="A422" s="49"/>
      <c r="B422" s="49"/>
      <c r="C422" s="50" t="s">
        <v>8021</v>
      </c>
      <c r="D422" s="51" t="s">
        <v>8022</v>
      </c>
      <c r="E422" s="51" t="s">
        <v>8023</v>
      </c>
      <c r="F422" s="52" t="s">
        <v>7360</v>
      </c>
      <c r="G422" s="53" t="s">
        <v>8024</v>
      </c>
      <c r="H422" s="60" t="s">
        <v>8025</v>
      </c>
      <c r="I422" s="57" t="s">
        <v>7363</v>
      </c>
      <c r="J422" s="59" t="s">
        <v>8026</v>
      </c>
      <c r="K422" s="56" t="s">
        <v>7365</v>
      </c>
    </row>
    <row r="423" spans="1:11" ht="48" thickBot="1" x14ac:dyDescent="0.3">
      <c r="A423" s="49"/>
      <c r="B423" s="49"/>
      <c r="C423" s="49"/>
      <c r="D423" s="51" t="s">
        <v>8027</v>
      </c>
      <c r="E423" s="51" t="s">
        <v>8028</v>
      </c>
      <c r="F423" s="52" t="s">
        <v>7360</v>
      </c>
      <c r="G423" s="53" t="s">
        <v>8029</v>
      </c>
      <c r="H423" s="60" t="s">
        <v>8030</v>
      </c>
      <c r="I423" s="58" t="s">
        <v>7408</v>
      </c>
      <c r="J423" s="59" t="s">
        <v>8031</v>
      </c>
      <c r="K423" s="56" t="s">
        <v>7371</v>
      </c>
    </row>
    <row r="424" spans="1:11" ht="48" thickBot="1" x14ac:dyDescent="0.3">
      <c r="A424" s="49"/>
      <c r="B424" s="49"/>
      <c r="C424" s="49"/>
      <c r="D424" s="51" t="s">
        <v>8032</v>
      </c>
      <c r="E424" s="51" t="s">
        <v>8033</v>
      </c>
      <c r="F424" s="52" t="s">
        <v>7360</v>
      </c>
      <c r="G424" s="53" t="s">
        <v>8034</v>
      </c>
      <c r="H424" s="60" t="s">
        <v>8035</v>
      </c>
      <c r="I424" s="57" t="s">
        <v>7363</v>
      </c>
      <c r="J424" s="59" t="s">
        <v>8036</v>
      </c>
      <c r="K424" s="56" t="s">
        <v>7377</v>
      </c>
    </row>
    <row r="425" spans="1:11" ht="48" thickBot="1" x14ac:dyDescent="0.3">
      <c r="A425" s="49"/>
      <c r="B425" s="49"/>
      <c r="C425" s="49"/>
      <c r="D425" s="51" t="s">
        <v>8037</v>
      </c>
      <c r="E425" s="51" t="s">
        <v>8038</v>
      </c>
      <c r="F425" s="52" t="s">
        <v>7360</v>
      </c>
      <c r="G425" s="53" t="s">
        <v>8037</v>
      </c>
      <c r="H425" s="60" t="s">
        <v>8039</v>
      </c>
      <c r="I425" s="57" t="s">
        <v>7363</v>
      </c>
      <c r="J425" s="59" t="s">
        <v>8040</v>
      </c>
      <c r="K425" s="56" t="s">
        <v>7384</v>
      </c>
    </row>
    <row r="426" spans="1:11" ht="32.25" thickBot="1" x14ac:dyDescent="0.3">
      <c r="A426" s="49"/>
      <c r="B426" s="49"/>
      <c r="C426" s="49"/>
      <c r="D426" s="51" t="s">
        <v>8041</v>
      </c>
      <c r="E426" s="51" t="s">
        <v>8042</v>
      </c>
      <c r="F426" s="52" t="s">
        <v>7413</v>
      </c>
      <c r="G426" s="53" t="s">
        <v>8043</v>
      </c>
      <c r="H426" s="60" t="s">
        <v>8044</v>
      </c>
      <c r="I426" s="57" t="s">
        <v>7363</v>
      </c>
      <c r="J426" s="59" t="s">
        <v>8045</v>
      </c>
      <c r="K426" s="56" t="s">
        <v>7390</v>
      </c>
    </row>
    <row r="427" spans="1:11" ht="79.5" thickBot="1" x14ac:dyDescent="0.3">
      <c r="A427" s="49"/>
      <c r="B427" s="49" t="s">
        <v>5073</v>
      </c>
      <c r="C427" s="50" t="s">
        <v>8046</v>
      </c>
      <c r="D427" s="51" t="s">
        <v>8047</v>
      </c>
      <c r="E427" s="51" t="s">
        <v>8048</v>
      </c>
      <c r="F427" s="52" t="s">
        <v>7360</v>
      </c>
      <c r="G427" s="53" t="s">
        <v>8047</v>
      </c>
      <c r="H427" s="60" t="s">
        <v>8049</v>
      </c>
      <c r="I427" s="58" t="s">
        <v>7408</v>
      </c>
      <c r="J427" s="59" t="s">
        <v>8050</v>
      </c>
      <c r="K427" s="56" t="s">
        <v>7397</v>
      </c>
    </row>
    <row r="428" spans="1:11" ht="48" thickBot="1" x14ac:dyDescent="0.3">
      <c r="A428" s="49"/>
      <c r="B428" s="49"/>
      <c r="C428" s="49"/>
      <c r="D428" s="51" t="s">
        <v>8051</v>
      </c>
      <c r="E428" s="51" t="s">
        <v>8052</v>
      </c>
      <c r="F428" s="52" t="s">
        <v>7360</v>
      </c>
      <c r="G428" s="53" t="s">
        <v>8051</v>
      </c>
      <c r="H428" s="60" t="s">
        <v>8053</v>
      </c>
      <c r="I428" s="58" t="s">
        <v>7408</v>
      </c>
      <c r="J428" s="59" t="s">
        <v>8054</v>
      </c>
      <c r="K428" s="56" t="s">
        <v>7403</v>
      </c>
    </row>
    <row r="429" spans="1:11" ht="48" thickBot="1" x14ac:dyDescent="0.3">
      <c r="A429" s="49"/>
      <c r="B429" s="49"/>
      <c r="C429" s="49"/>
      <c r="D429" s="51" t="s">
        <v>8055</v>
      </c>
      <c r="E429" s="51" t="s">
        <v>8056</v>
      </c>
      <c r="F429" s="52" t="s">
        <v>7360</v>
      </c>
      <c r="G429" s="53" t="s">
        <v>8057</v>
      </c>
      <c r="H429" s="60" t="s">
        <v>8058</v>
      </c>
      <c r="I429" s="58" t="s">
        <v>7408</v>
      </c>
      <c r="J429" s="59" t="s">
        <v>8059</v>
      </c>
      <c r="K429" s="56" t="s">
        <v>7410</v>
      </c>
    </row>
    <row r="430" spans="1:11" ht="48" thickBot="1" x14ac:dyDescent="0.3">
      <c r="A430" s="49"/>
      <c r="B430" s="49"/>
      <c r="C430" s="49"/>
      <c r="D430" s="51" t="s">
        <v>8060</v>
      </c>
      <c r="E430" s="51" t="s">
        <v>8061</v>
      </c>
      <c r="F430" s="52" t="s">
        <v>7413</v>
      </c>
      <c r="G430" s="53" t="s">
        <v>8062</v>
      </c>
      <c r="H430" s="60" t="s">
        <v>8063</v>
      </c>
      <c r="I430" s="57" t="s">
        <v>7363</v>
      </c>
      <c r="J430" s="59" t="s">
        <v>8064</v>
      </c>
      <c r="K430" s="56" t="s">
        <v>7417</v>
      </c>
    </row>
    <row r="431" spans="1:11" ht="48" thickBot="1" x14ac:dyDescent="0.3">
      <c r="A431" s="49"/>
      <c r="B431" s="49"/>
      <c r="C431" s="49"/>
      <c r="D431" s="51" t="s">
        <v>8065</v>
      </c>
      <c r="E431" s="51" t="s">
        <v>8066</v>
      </c>
      <c r="F431" s="52" t="s">
        <v>7360</v>
      </c>
      <c r="G431" s="53" t="s">
        <v>8067</v>
      </c>
      <c r="H431" s="60" t="s">
        <v>8068</v>
      </c>
      <c r="I431" s="57" t="s">
        <v>7363</v>
      </c>
      <c r="J431" s="59" t="s">
        <v>8069</v>
      </c>
      <c r="K431" s="56" t="s">
        <v>7423</v>
      </c>
    </row>
    <row r="432" spans="1:11" ht="79.5" thickBot="1" x14ac:dyDescent="0.3">
      <c r="A432" s="49"/>
      <c r="B432" s="49"/>
      <c r="C432" s="49" t="s">
        <v>8070</v>
      </c>
      <c r="D432" s="51" t="s">
        <v>8071</v>
      </c>
      <c r="E432" s="51" t="s">
        <v>8072</v>
      </c>
      <c r="F432" s="52" t="s">
        <v>7360</v>
      </c>
      <c r="G432" s="53" t="s">
        <v>8073</v>
      </c>
      <c r="H432" s="60" t="s">
        <v>8074</v>
      </c>
      <c r="I432" s="57" t="s">
        <v>7363</v>
      </c>
      <c r="J432" s="59" t="s">
        <v>8075</v>
      </c>
      <c r="K432" s="56" t="s">
        <v>7430</v>
      </c>
    </row>
    <row r="433" spans="1:11" ht="32.25" thickBot="1" x14ac:dyDescent="0.3">
      <c r="A433" s="49"/>
      <c r="B433" s="49"/>
      <c r="C433" s="49"/>
      <c r="D433" s="51" t="s">
        <v>8076</v>
      </c>
      <c r="E433" s="51" t="s">
        <v>8077</v>
      </c>
      <c r="F433" s="52" t="s">
        <v>7360</v>
      </c>
      <c r="G433" s="53" t="s">
        <v>8078</v>
      </c>
      <c r="H433" s="60" t="s">
        <v>8079</v>
      </c>
      <c r="I433" s="57" t="s">
        <v>7363</v>
      </c>
      <c r="J433" s="59" t="s">
        <v>8080</v>
      </c>
      <c r="K433" s="56" t="s">
        <v>7436</v>
      </c>
    </row>
    <row r="434" spans="1:11" ht="48" thickBot="1" x14ac:dyDescent="0.3">
      <c r="A434" s="49"/>
      <c r="B434" s="49"/>
      <c r="C434" s="49"/>
      <c r="D434" s="51" t="s">
        <v>8081</v>
      </c>
      <c r="E434" s="51" t="s">
        <v>8082</v>
      </c>
      <c r="F434" s="52" t="s">
        <v>7413</v>
      </c>
      <c r="G434" s="53" t="s">
        <v>8083</v>
      </c>
      <c r="H434" s="60" t="s">
        <v>8084</v>
      </c>
      <c r="I434" s="58" t="s">
        <v>7408</v>
      </c>
      <c r="J434" s="59" t="s">
        <v>8085</v>
      </c>
      <c r="K434" s="56" t="s">
        <v>7442</v>
      </c>
    </row>
    <row r="435" spans="1:11" ht="48" thickBot="1" x14ac:dyDescent="0.3">
      <c r="A435" s="49"/>
      <c r="B435" s="49"/>
      <c r="C435" s="49"/>
      <c r="D435" s="51" t="s">
        <v>8086</v>
      </c>
      <c r="E435" s="51" t="s">
        <v>8087</v>
      </c>
      <c r="F435" s="52" t="s">
        <v>7360</v>
      </c>
      <c r="G435" s="53" t="s">
        <v>8088</v>
      </c>
      <c r="H435" s="60" t="s">
        <v>8089</v>
      </c>
      <c r="I435" s="57" t="s">
        <v>7363</v>
      </c>
      <c r="J435" s="59" t="s">
        <v>8004</v>
      </c>
      <c r="K435" s="56" t="s">
        <v>7448</v>
      </c>
    </row>
    <row r="436" spans="1:11" ht="63.75" thickBot="1" x14ac:dyDescent="0.3">
      <c r="A436" s="49"/>
      <c r="B436" s="49"/>
      <c r="C436" s="49"/>
      <c r="D436" s="51" t="s">
        <v>8090</v>
      </c>
      <c r="E436" s="51" t="s">
        <v>8091</v>
      </c>
      <c r="F436" s="52" t="s">
        <v>7360</v>
      </c>
      <c r="G436" s="53" t="s">
        <v>8090</v>
      </c>
      <c r="H436" s="60" t="s">
        <v>8092</v>
      </c>
      <c r="I436" s="58" t="s">
        <v>7408</v>
      </c>
      <c r="J436" s="59" t="s">
        <v>8026</v>
      </c>
      <c r="K436" s="56" t="s">
        <v>7454</v>
      </c>
    </row>
    <row r="437" spans="1:11" ht="48" thickBot="1" x14ac:dyDescent="0.3">
      <c r="A437" s="49"/>
      <c r="B437" s="49"/>
      <c r="C437" s="49" t="s">
        <v>8093</v>
      </c>
      <c r="D437" s="51" t="s">
        <v>8094</v>
      </c>
      <c r="E437" s="51" t="s">
        <v>8095</v>
      </c>
      <c r="F437" s="52" t="s">
        <v>7360</v>
      </c>
      <c r="G437" s="53" t="s">
        <v>8096</v>
      </c>
      <c r="H437" s="60" t="s">
        <v>8097</v>
      </c>
      <c r="I437" s="58" t="s">
        <v>7408</v>
      </c>
      <c r="J437" s="59" t="s">
        <v>8031</v>
      </c>
      <c r="K437" s="56" t="s">
        <v>7461</v>
      </c>
    </row>
    <row r="438" spans="1:11" ht="48" thickBot="1" x14ac:dyDescent="0.3">
      <c r="A438" s="49"/>
      <c r="B438" s="49"/>
      <c r="C438" s="49"/>
      <c r="D438" s="51" t="s">
        <v>8098</v>
      </c>
      <c r="E438" s="51" t="s">
        <v>8099</v>
      </c>
      <c r="F438" s="52" t="s">
        <v>7360</v>
      </c>
      <c r="G438" s="53" t="s">
        <v>8100</v>
      </c>
      <c r="H438" s="60" t="s">
        <v>8101</v>
      </c>
      <c r="I438" s="57" t="s">
        <v>7363</v>
      </c>
      <c r="J438" s="59" t="s">
        <v>8036</v>
      </c>
      <c r="K438" s="56" t="s">
        <v>7467</v>
      </c>
    </row>
    <row r="439" spans="1:11" ht="48" thickBot="1" x14ac:dyDescent="0.3">
      <c r="A439" s="49"/>
      <c r="B439" s="49"/>
      <c r="C439" s="49"/>
      <c r="D439" s="51" t="s">
        <v>8102</v>
      </c>
      <c r="E439" s="51" t="s">
        <v>8103</v>
      </c>
      <c r="F439" s="52" t="s">
        <v>7360</v>
      </c>
      <c r="G439" s="53" t="s">
        <v>8104</v>
      </c>
      <c r="H439" s="60" t="s">
        <v>8105</v>
      </c>
      <c r="I439" s="58" t="s">
        <v>7408</v>
      </c>
      <c r="J439" s="59" t="s">
        <v>8040</v>
      </c>
      <c r="K439" s="56" t="s">
        <v>7473</v>
      </c>
    </row>
    <row r="440" spans="1:11" ht="63.75" thickBot="1" x14ac:dyDescent="0.3">
      <c r="A440" s="49"/>
      <c r="B440" s="49"/>
      <c r="C440" s="49"/>
      <c r="D440" s="51" t="s">
        <v>8106</v>
      </c>
      <c r="E440" s="51" t="s">
        <v>8107</v>
      </c>
      <c r="F440" s="52" t="s">
        <v>7360</v>
      </c>
      <c r="G440" s="53" t="s">
        <v>8106</v>
      </c>
      <c r="H440" s="60" t="s">
        <v>8108</v>
      </c>
      <c r="I440" s="58" t="s">
        <v>7408</v>
      </c>
      <c r="J440" s="59" t="s">
        <v>8045</v>
      </c>
      <c r="K440" s="56" t="s">
        <v>7479</v>
      </c>
    </row>
    <row r="441" spans="1:11" ht="48" thickBot="1" x14ac:dyDescent="0.3">
      <c r="A441" s="49"/>
      <c r="B441" s="49"/>
      <c r="C441" s="49"/>
      <c r="D441" s="51" t="s">
        <v>8109</v>
      </c>
      <c r="E441" s="51" t="s">
        <v>8110</v>
      </c>
      <c r="F441" s="52" t="s">
        <v>7360</v>
      </c>
      <c r="G441" s="53" t="s">
        <v>8111</v>
      </c>
      <c r="H441" s="60" t="s">
        <v>8112</v>
      </c>
      <c r="I441" s="57" t="s">
        <v>7363</v>
      </c>
      <c r="J441" s="59" t="s">
        <v>8113</v>
      </c>
      <c r="K441" s="56" t="s">
        <v>7485</v>
      </c>
    </row>
    <row r="442" spans="1:11" ht="48" thickBot="1" x14ac:dyDescent="0.3">
      <c r="A442" s="49"/>
      <c r="B442" s="49"/>
      <c r="C442" s="50" t="s">
        <v>8114</v>
      </c>
      <c r="D442" s="51" t="s">
        <v>8115</v>
      </c>
      <c r="E442" s="51" t="s">
        <v>8116</v>
      </c>
      <c r="F442" s="52" t="s">
        <v>7360</v>
      </c>
      <c r="G442" s="53" t="s">
        <v>8115</v>
      </c>
      <c r="H442" s="60" t="s">
        <v>8117</v>
      </c>
      <c r="I442" s="58" t="s">
        <v>7408</v>
      </c>
      <c r="J442" s="59" t="s">
        <v>8118</v>
      </c>
      <c r="K442" s="56" t="s">
        <v>7492</v>
      </c>
    </row>
    <row r="443" spans="1:11" ht="48" thickBot="1" x14ac:dyDescent="0.3">
      <c r="A443" s="49"/>
      <c r="B443" s="49"/>
      <c r="C443" s="49"/>
      <c r="D443" s="51" t="s">
        <v>8119</v>
      </c>
      <c r="E443" s="51" t="s">
        <v>8120</v>
      </c>
      <c r="F443" s="52" t="s">
        <v>7360</v>
      </c>
      <c r="G443" s="53" t="s">
        <v>8121</v>
      </c>
      <c r="H443" s="60" t="s">
        <v>8122</v>
      </c>
      <c r="I443" s="58" t="s">
        <v>7408</v>
      </c>
      <c r="J443" s="59" t="s">
        <v>8123</v>
      </c>
      <c r="K443" s="56" t="s">
        <v>7498</v>
      </c>
    </row>
    <row r="444" spans="1:11" ht="63.75" thickBot="1" x14ac:dyDescent="0.3">
      <c r="A444" s="49"/>
      <c r="B444" s="49"/>
      <c r="C444" s="49"/>
      <c r="D444" s="51" t="s">
        <v>8124</v>
      </c>
      <c r="E444" s="51" t="s">
        <v>8125</v>
      </c>
      <c r="F444" s="52" t="s">
        <v>7360</v>
      </c>
      <c r="G444" s="53" t="s">
        <v>8126</v>
      </c>
      <c r="H444" s="60" t="s">
        <v>8127</v>
      </c>
      <c r="I444" s="57" t="s">
        <v>7363</v>
      </c>
      <c r="J444" s="59" t="s">
        <v>8128</v>
      </c>
      <c r="K444" s="56" t="s">
        <v>7503</v>
      </c>
    </row>
    <row r="445" spans="1:11" ht="48" thickBot="1" x14ac:dyDescent="0.3">
      <c r="A445" s="49"/>
      <c r="B445" s="49"/>
      <c r="C445" s="49"/>
      <c r="D445" s="51" t="s">
        <v>8129</v>
      </c>
      <c r="E445" s="51" t="s">
        <v>8130</v>
      </c>
      <c r="F445" s="52" t="s">
        <v>7360</v>
      </c>
      <c r="G445" s="53" t="s">
        <v>8129</v>
      </c>
      <c r="H445" s="60" t="s">
        <v>8131</v>
      </c>
      <c r="I445" s="58" t="s">
        <v>7408</v>
      </c>
      <c r="J445" s="59" t="s">
        <v>8132</v>
      </c>
      <c r="K445" s="56" t="s">
        <v>7509</v>
      </c>
    </row>
    <row r="446" spans="1:11" ht="63.75" thickBot="1" x14ac:dyDescent="0.3">
      <c r="A446" s="49"/>
      <c r="B446" s="49"/>
      <c r="C446" s="49"/>
      <c r="D446" s="51" t="s">
        <v>8133</v>
      </c>
      <c r="E446" s="51" t="s">
        <v>8134</v>
      </c>
      <c r="F446" s="52" t="s">
        <v>7360</v>
      </c>
      <c r="G446" s="53" t="s">
        <v>8135</v>
      </c>
      <c r="H446" s="60" t="s">
        <v>8136</v>
      </c>
      <c r="I446" s="58" t="s">
        <v>7408</v>
      </c>
      <c r="J446" s="59" t="s">
        <v>8137</v>
      </c>
      <c r="K446" s="56" t="s">
        <v>7515</v>
      </c>
    </row>
    <row r="447" spans="1:11" ht="63.75" thickBot="1" x14ac:dyDescent="0.3">
      <c r="A447" s="49"/>
      <c r="B447" s="49"/>
      <c r="C447" s="50" t="s">
        <v>8138</v>
      </c>
      <c r="D447" s="51" t="s">
        <v>8139</v>
      </c>
      <c r="E447" s="51" t="s">
        <v>8140</v>
      </c>
      <c r="F447" s="52" t="s">
        <v>7360</v>
      </c>
      <c r="G447" s="53" t="s">
        <v>8139</v>
      </c>
      <c r="H447" s="60" t="s">
        <v>8141</v>
      </c>
      <c r="I447" s="57" t="s">
        <v>7363</v>
      </c>
      <c r="J447" s="59" t="s">
        <v>8142</v>
      </c>
      <c r="K447" s="56" t="s">
        <v>7522</v>
      </c>
    </row>
    <row r="448" spans="1:11" ht="48" thickBot="1" x14ac:dyDescent="0.3">
      <c r="A448" s="49"/>
      <c r="B448" s="49"/>
      <c r="C448" s="49"/>
      <c r="D448" s="51" t="s">
        <v>8143</v>
      </c>
      <c r="E448" s="51" t="s">
        <v>8144</v>
      </c>
      <c r="F448" s="52" t="s">
        <v>7413</v>
      </c>
      <c r="G448" s="53" t="s">
        <v>8145</v>
      </c>
      <c r="H448" s="60" t="s">
        <v>8146</v>
      </c>
      <c r="I448" s="57" t="s">
        <v>7363</v>
      </c>
      <c r="J448" s="59" t="s">
        <v>8147</v>
      </c>
      <c r="K448" s="56" t="s">
        <v>7527</v>
      </c>
    </row>
    <row r="449" spans="1:11" ht="63.75" thickBot="1" x14ac:dyDescent="0.3">
      <c r="A449" s="49"/>
      <c r="B449" s="49"/>
      <c r="C449" s="49"/>
      <c r="D449" s="51" t="s">
        <v>8148</v>
      </c>
      <c r="E449" s="51" t="s">
        <v>8149</v>
      </c>
      <c r="F449" s="52" t="s">
        <v>7360</v>
      </c>
      <c r="G449" s="53" t="s">
        <v>8150</v>
      </c>
      <c r="H449" s="60" t="s">
        <v>8151</v>
      </c>
      <c r="I449" s="57" t="s">
        <v>7363</v>
      </c>
      <c r="J449" s="59" t="s">
        <v>8152</v>
      </c>
      <c r="K449" s="56" t="s">
        <v>7533</v>
      </c>
    </row>
    <row r="450" spans="1:11" ht="48" thickBot="1" x14ac:dyDescent="0.3">
      <c r="A450" s="49"/>
      <c r="B450" s="49"/>
      <c r="C450" s="49"/>
      <c r="D450" s="51" t="s">
        <v>8153</v>
      </c>
      <c r="E450" s="51" t="s">
        <v>8154</v>
      </c>
      <c r="F450" s="52" t="s">
        <v>7360</v>
      </c>
      <c r="G450" s="53" t="s">
        <v>8155</v>
      </c>
      <c r="H450" s="60" t="s">
        <v>8156</v>
      </c>
      <c r="I450" s="58" t="s">
        <v>7408</v>
      </c>
      <c r="J450" s="59" t="s">
        <v>8157</v>
      </c>
      <c r="K450" s="56" t="s">
        <v>7538</v>
      </c>
    </row>
    <row r="451" spans="1:11" ht="48" thickBot="1" x14ac:dyDescent="0.3">
      <c r="A451" s="49"/>
      <c r="B451" s="49"/>
      <c r="C451" s="49"/>
      <c r="D451" s="51" t="s">
        <v>8158</v>
      </c>
      <c r="E451" s="51" t="s">
        <v>8159</v>
      </c>
      <c r="F451" s="52" t="s">
        <v>7360</v>
      </c>
      <c r="G451" s="53" t="s">
        <v>8158</v>
      </c>
      <c r="H451" s="60" t="s">
        <v>8160</v>
      </c>
      <c r="I451" s="58" t="s">
        <v>7408</v>
      </c>
      <c r="J451" s="59" t="s">
        <v>8161</v>
      </c>
      <c r="K451" s="56" t="s">
        <v>7544</v>
      </c>
    </row>
    <row r="452" spans="1:11" ht="48" thickBot="1" x14ac:dyDescent="0.3">
      <c r="A452" s="49" t="s">
        <v>7356</v>
      </c>
      <c r="B452" s="49" t="s">
        <v>5069</v>
      </c>
      <c r="C452" s="50" t="s">
        <v>7357</v>
      </c>
      <c r="D452" s="51" t="s">
        <v>7358</v>
      </c>
      <c r="E452" s="51" t="s">
        <v>7359</v>
      </c>
      <c r="F452" s="52" t="s">
        <v>7360</v>
      </c>
      <c r="G452" s="53" t="s">
        <v>7361</v>
      </c>
      <c r="H452" s="53" t="s">
        <v>7362</v>
      </c>
      <c r="I452" s="54" t="s">
        <v>7363</v>
      </c>
      <c r="J452" s="55" t="s">
        <v>7364</v>
      </c>
      <c r="K452" s="56" t="s">
        <v>7551</v>
      </c>
    </row>
    <row r="453" spans="1:11" ht="63.75" thickBot="1" x14ac:dyDescent="0.3">
      <c r="A453" s="49"/>
      <c r="B453" s="49"/>
      <c r="C453" s="49"/>
      <c r="D453" s="51" t="s">
        <v>7366</v>
      </c>
      <c r="E453" s="51" t="s">
        <v>7367</v>
      </c>
      <c r="F453" s="52" t="s">
        <v>7360</v>
      </c>
      <c r="G453" s="53" t="s">
        <v>7368</v>
      </c>
      <c r="H453" s="53" t="s">
        <v>7369</v>
      </c>
      <c r="I453" s="54" t="s">
        <v>7363</v>
      </c>
      <c r="J453" s="55" t="s">
        <v>7370</v>
      </c>
      <c r="K453" s="56" t="s">
        <v>7557</v>
      </c>
    </row>
    <row r="454" spans="1:11" ht="79.5" thickBot="1" x14ac:dyDescent="0.3">
      <c r="A454" s="49"/>
      <c r="B454" s="49"/>
      <c r="C454" s="49"/>
      <c r="D454" s="51" t="s">
        <v>7372</v>
      </c>
      <c r="E454" s="51" t="s">
        <v>7373</v>
      </c>
      <c r="F454" s="52" t="s">
        <v>7360</v>
      </c>
      <c r="G454" s="53" t="s">
        <v>7374</v>
      </c>
      <c r="H454" s="53" t="s">
        <v>7375</v>
      </c>
      <c r="I454" s="54" t="s">
        <v>7363</v>
      </c>
      <c r="J454" s="55" t="s">
        <v>7376</v>
      </c>
      <c r="K454" s="56" t="s">
        <v>7562</v>
      </c>
    </row>
    <row r="455" spans="1:11" ht="63.75" thickBot="1" x14ac:dyDescent="0.3">
      <c r="A455" s="49"/>
      <c r="B455" s="49"/>
      <c r="C455" s="49"/>
      <c r="D455" s="51" t="s">
        <v>7378</v>
      </c>
      <c r="E455" s="51" t="s">
        <v>7379</v>
      </c>
      <c r="F455" s="52" t="s">
        <v>7380</v>
      </c>
      <c r="G455" s="53" t="s">
        <v>7381</v>
      </c>
      <c r="H455" s="53" t="s">
        <v>7382</v>
      </c>
      <c r="I455" s="54" t="s">
        <v>7363</v>
      </c>
      <c r="J455" s="55" t="s">
        <v>7383</v>
      </c>
      <c r="K455" s="56" t="s">
        <v>7568</v>
      </c>
    </row>
    <row r="456" spans="1:11" ht="63.75" thickBot="1" x14ac:dyDescent="0.3">
      <c r="A456" s="49"/>
      <c r="B456" s="49"/>
      <c r="C456" s="49"/>
      <c r="D456" s="51" t="s">
        <v>7385</v>
      </c>
      <c r="E456" s="51" t="s">
        <v>7386</v>
      </c>
      <c r="F456" s="52" t="s">
        <v>7360</v>
      </c>
      <c r="G456" s="53" t="s">
        <v>7387</v>
      </c>
      <c r="H456" s="53" t="s">
        <v>7388</v>
      </c>
      <c r="I456" s="54" t="s">
        <v>7363</v>
      </c>
      <c r="J456" s="55" t="s">
        <v>7389</v>
      </c>
      <c r="K456" s="56" t="s">
        <v>7574</v>
      </c>
    </row>
    <row r="457" spans="1:11" ht="63.75" thickBot="1" x14ac:dyDescent="0.3">
      <c r="A457" s="49"/>
      <c r="B457" s="49"/>
      <c r="C457" s="50" t="s">
        <v>7391</v>
      </c>
      <c r="D457" s="51" t="s">
        <v>7392</v>
      </c>
      <c r="E457" s="51" t="s">
        <v>7393</v>
      </c>
      <c r="F457" s="52" t="s">
        <v>7360</v>
      </c>
      <c r="G457" s="53" t="s">
        <v>7394</v>
      </c>
      <c r="H457" s="53" t="s">
        <v>7395</v>
      </c>
      <c r="I457" s="54" t="s">
        <v>7363</v>
      </c>
      <c r="J457" s="55" t="s">
        <v>7396</v>
      </c>
      <c r="K457" s="56" t="s">
        <v>7581</v>
      </c>
    </row>
    <row r="458" spans="1:11" ht="63.75" thickBot="1" x14ac:dyDescent="0.3">
      <c r="A458" s="49"/>
      <c r="B458" s="49"/>
      <c r="C458" s="49"/>
      <c r="D458" s="51" t="s">
        <v>7398</v>
      </c>
      <c r="E458" s="51" t="s">
        <v>7399</v>
      </c>
      <c r="F458" s="52" t="s">
        <v>7360</v>
      </c>
      <c r="G458" s="53" t="s">
        <v>7400</v>
      </c>
      <c r="H458" s="53" t="s">
        <v>7401</v>
      </c>
      <c r="I458" s="54" t="s">
        <v>7363</v>
      </c>
      <c r="J458" s="55" t="s">
        <v>7402</v>
      </c>
      <c r="K458" s="56" t="s">
        <v>7586</v>
      </c>
    </row>
    <row r="459" spans="1:11" ht="63.75" thickBot="1" x14ac:dyDescent="0.3">
      <c r="A459" s="49"/>
      <c r="B459" s="49"/>
      <c r="C459" s="49"/>
      <c r="D459" s="51" t="s">
        <v>7404</v>
      </c>
      <c r="E459" s="51" t="s">
        <v>7405</v>
      </c>
      <c r="F459" s="52" t="s">
        <v>7380</v>
      </c>
      <c r="G459" s="53" t="s">
        <v>7406</v>
      </c>
      <c r="H459" s="53" t="s">
        <v>7407</v>
      </c>
      <c r="I459" s="57" t="s">
        <v>7408</v>
      </c>
      <c r="J459" s="55" t="s">
        <v>7409</v>
      </c>
      <c r="K459" s="56" t="s">
        <v>7591</v>
      </c>
    </row>
    <row r="460" spans="1:11" ht="63.75" thickBot="1" x14ac:dyDescent="0.3">
      <c r="A460" s="49"/>
      <c r="B460" s="49"/>
      <c r="C460" s="49"/>
      <c r="D460" s="51" t="s">
        <v>7411</v>
      </c>
      <c r="E460" s="51" t="s">
        <v>7412</v>
      </c>
      <c r="F460" s="52" t="s">
        <v>7413</v>
      </c>
      <c r="G460" s="53" t="s">
        <v>7414</v>
      </c>
      <c r="H460" s="53" t="s">
        <v>7415</v>
      </c>
      <c r="I460" s="54" t="s">
        <v>7363</v>
      </c>
      <c r="J460" s="55" t="s">
        <v>7416</v>
      </c>
      <c r="K460" s="56" t="s">
        <v>7597</v>
      </c>
    </row>
    <row r="461" spans="1:11" ht="48" thickBot="1" x14ac:dyDescent="0.3">
      <c r="A461" s="49"/>
      <c r="B461" s="49"/>
      <c r="C461" s="49"/>
      <c r="D461" s="51" t="s">
        <v>7418</v>
      </c>
      <c r="E461" s="51" t="s">
        <v>7419</v>
      </c>
      <c r="F461" s="52" t="s">
        <v>7413</v>
      </c>
      <c r="G461" s="53" t="s">
        <v>7420</v>
      </c>
      <c r="H461" s="53" t="s">
        <v>7421</v>
      </c>
      <c r="I461" s="54" t="s">
        <v>7363</v>
      </c>
      <c r="J461" s="55" t="s">
        <v>7422</v>
      </c>
      <c r="K461" s="56" t="s">
        <v>7602</v>
      </c>
    </row>
    <row r="462" spans="1:11" ht="79.5" thickBot="1" x14ac:dyDescent="0.3">
      <c r="A462" s="49"/>
      <c r="B462" s="49"/>
      <c r="C462" s="50" t="s">
        <v>7424</v>
      </c>
      <c r="D462" s="51" t="s">
        <v>7425</v>
      </c>
      <c r="E462" s="51" t="s">
        <v>7426</v>
      </c>
      <c r="F462" s="52" t="s">
        <v>7360</v>
      </c>
      <c r="G462" s="53" t="s">
        <v>7427</v>
      </c>
      <c r="H462" s="53" t="s">
        <v>7428</v>
      </c>
      <c r="I462" s="54" t="s">
        <v>7363</v>
      </c>
      <c r="J462" s="55" t="s">
        <v>7429</v>
      </c>
      <c r="K462" s="56" t="s">
        <v>7609</v>
      </c>
    </row>
    <row r="463" spans="1:11" ht="63.75" thickBot="1" x14ac:dyDescent="0.3">
      <c r="A463" s="49"/>
      <c r="B463" s="49"/>
      <c r="C463" s="49"/>
      <c r="D463" s="51" t="s">
        <v>7431</v>
      </c>
      <c r="E463" s="51" t="s">
        <v>7432</v>
      </c>
      <c r="F463" s="52" t="s">
        <v>7380</v>
      </c>
      <c r="G463" s="53" t="s">
        <v>7433</v>
      </c>
      <c r="H463" s="53" t="s">
        <v>7434</v>
      </c>
      <c r="I463" s="54" t="s">
        <v>7363</v>
      </c>
      <c r="J463" s="55" t="s">
        <v>7435</v>
      </c>
      <c r="K463" s="56" t="s">
        <v>7615</v>
      </c>
    </row>
    <row r="464" spans="1:11" ht="48" thickBot="1" x14ac:dyDescent="0.3">
      <c r="A464" s="49"/>
      <c r="B464" s="49"/>
      <c r="C464" s="49"/>
      <c r="D464" s="51" t="s">
        <v>7437</v>
      </c>
      <c r="E464" s="51" t="s">
        <v>7438</v>
      </c>
      <c r="F464" s="52" t="s">
        <v>7380</v>
      </c>
      <c r="G464" s="53" t="s">
        <v>7439</v>
      </c>
      <c r="H464" s="53" t="s">
        <v>7440</v>
      </c>
      <c r="I464" s="54" t="s">
        <v>7363</v>
      </c>
      <c r="J464" s="55" t="s">
        <v>7441</v>
      </c>
      <c r="K464" s="56" t="s">
        <v>7621</v>
      </c>
    </row>
    <row r="465" spans="1:11" ht="48" thickBot="1" x14ac:dyDescent="0.3">
      <c r="A465" s="49"/>
      <c r="B465" s="49"/>
      <c r="C465" s="49"/>
      <c r="D465" s="51" t="s">
        <v>7443</v>
      </c>
      <c r="E465" s="51" t="s">
        <v>7444</v>
      </c>
      <c r="F465" s="52" t="s">
        <v>7380</v>
      </c>
      <c r="G465" s="53" t="s">
        <v>7445</v>
      </c>
      <c r="H465" s="53" t="s">
        <v>7446</v>
      </c>
      <c r="I465" s="54" t="s">
        <v>7363</v>
      </c>
      <c r="J465" s="55" t="s">
        <v>7447</v>
      </c>
      <c r="K465" s="56" t="s">
        <v>7627</v>
      </c>
    </row>
    <row r="466" spans="1:11" ht="63.75" thickBot="1" x14ac:dyDescent="0.3">
      <c r="A466" s="49"/>
      <c r="B466" s="49"/>
      <c r="C466" s="49"/>
      <c r="D466" s="51" t="s">
        <v>7449</v>
      </c>
      <c r="E466" s="51" t="s">
        <v>7450</v>
      </c>
      <c r="F466" s="52" t="s">
        <v>7380</v>
      </c>
      <c r="G466" s="53" t="s">
        <v>7451</v>
      </c>
      <c r="H466" s="53" t="s">
        <v>7452</v>
      </c>
      <c r="I466" s="54" t="s">
        <v>7363</v>
      </c>
      <c r="J466" s="55" t="s">
        <v>7453</v>
      </c>
      <c r="K466" s="56" t="s">
        <v>7633</v>
      </c>
    </row>
    <row r="467" spans="1:11" ht="63.75" thickBot="1" x14ac:dyDescent="0.3">
      <c r="A467" s="49"/>
      <c r="B467" s="49"/>
      <c r="C467" s="50" t="s">
        <v>7455</v>
      </c>
      <c r="D467" s="51" t="s">
        <v>7456</v>
      </c>
      <c r="E467" s="51" t="s">
        <v>7457</v>
      </c>
      <c r="F467" s="52" t="s">
        <v>7360</v>
      </c>
      <c r="G467" s="53" t="s">
        <v>7458</v>
      </c>
      <c r="H467" s="53" t="s">
        <v>7459</v>
      </c>
      <c r="I467" s="58" t="s">
        <v>7408</v>
      </c>
      <c r="J467" s="55" t="s">
        <v>7460</v>
      </c>
      <c r="K467" s="56" t="s">
        <v>7640</v>
      </c>
    </row>
    <row r="468" spans="1:11" ht="48" thickBot="1" x14ac:dyDescent="0.3">
      <c r="A468" s="49"/>
      <c r="B468" s="49"/>
      <c r="C468" s="49"/>
      <c r="D468" s="51" t="s">
        <v>7462</v>
      </c>
      <c r="E468" s="51" t="s">
        <v>7463</v>
      </c>
      <c r="F468" s="52" t="s">
        <v>7360</v>
      </c>
      <c r="G468" s="53" t="s">
        <v>7464</v>
      </c>
      <c r="H468" s="53" t="s">
        <v>7465</v>
      </c>
      <c r="I468" s="54" t="s">
        <v>7363</v>
      </c>
      <c r="J468" s="55" t="s">
        <v>7466</v>
      </c>
      <c r="K468" s="56" t="s">
        <v>7646</v>
      </c>
    </row>
    <row r="469" spans="1:11" ht="63.75" thickBot="1" x14ac:dyDescent="0.3">
      <c r="A469" s="49"/>
      <c r="B469" s="49"/>
      <c r="C469" s="49"/>
      <c r="D469" s="51" t="s">
        <v>7468</v>
      </c>
      <c r="E469" s="51" t="s">
        <v>7469</v>
      </c>
      <c r="F469" s="52" t="s">
        <v>7360</v>
      </c>
      <c r="G469" s="53" t="s">
        <v>7470</v>
      </c>
      <c r="H469" s="53" t="s">
        <v>7471</v>
      </c>
      <c r="I469" s="54" t="s">
        <v>7363</v>
      </c>
      <c r="J469" s="55" t="s">
        <v>7472</v>
      </c>
      <c r="K469" s="56" t="s">
        <v>7652</v>
      </c>
    </row>
    <row r="470" spans="1:11" ht="48" thickBot="1" x14ac:dyDescent="0.3">
      <c r="A470" s="49"/>
      <c r="B470" s="49"/>
      <c r="C470" s="49"/>
      <c r="D470" s="51" t="s">
        <v>7474</v>
      </c>
      <c r="E470" s="51" t="s">
        <v>7475</v>
      </c>
      <c r="F470" s="52" t="s">
        <v>7360</v>
      </c>
      <c r="G470" s="53" t="s">
        <v>7476</v>
      </c>
      <c r="H470" s="53" t="s">
        <v>7477</v>
      </c>
      <c r="I470" s="54" t="s">
        <v>7363</v>
      </c>
      <c r="J470" s="55" t="s">
        <v>7478</v>
      </c>
      <c r="K470" s="56" t="s">
        <v>7658</v>
      </c>
    </row>
    <row r="471" spans="1:11" ht="48" thickBot="1" x14ac:dyDescent="0.3">
      <c r="A471" s="49"/>
      <c r="B471" s="49"/>
      <c r="C471" s="49"/>
      <c r="D471" s="51" t="s">
        <v>7480</v>
      </c>
      <c r="E471" s="51" t="s">
        <v>7481</v>
      </c>
      <c r="F471" s="52" t="s">
        <v>7360</v>
      </c>
      <c r="G471" s="53" t="s">
        <v>7482</v>
      </c>
      <c r="H471" s="53" t="s">
        <v>7483</v>
      </c>
      <c r="I471" s="54" t="s">
        <v>7363</v>
      </c>
      <c r="J471" s="55" t="s">
        <v>7484</v>
      </c>
      <c r="K471" s="56" t="s">
        <v>7664</v>
      </c>
    </row>
    <row r="472" spans="1:11" ht="48" thickBot="1" x14ac:dyDescent="0.3">
      <c r="A472" s="49"/>
      <c r="B472" s="49"/>
      <c r="C472" s="50" t="s">
        <v>7486</v>
      </c>
      <c r="D472" s="51" t="s">
        <v>7487</v>
      </c>
      <c r="E472" s="51" t="s">
        <v>7488</v>
      </c>
      <c r="F472" s="52" t="s">
        <v>7413</v>
      </c>
      <c r="G472" s="53" t="s">
        <v>7489</v>
      </c>
      <c r="H472" s="53" t="s">
        <v>7490</v>
      </c>
      <c r="I472" s="54" t="s">
        <v>7363</v>
      </c>
      <c r="J472" s="55" t="s">
        <v>7491</v>
      </c>
      <c r="K472" s="56" t="s">
        <v>7671</v>
      </c>
    </row>
    <row r="473" spans="1:11" ht="63.75" thickBot="1" x14ac:dyDescent="0.3">
      <c r="A473" s="49"/>
      <c r="B473" s="49"/>
      <c r="C473" s="49"/>
      <c r="D473" s="51" t="s">
        <v>7493</v>
      </c>
      <c r="E473" s="51" t="s">
        <v>7494</v>
      </c>
      <c r="F473" s="52" t="s">
        <v>7413</v>
      </c>
      <c r="G473" s="53" t="s">
        <v>7495</v>
      </c>
      <c r="H473" s="53" t="s">
        <v>7496</v>
      </c>
      <c r="I473" s="54" t="s">
        <v>7363</v>
      </c>
      <c r="J473" s="55" t="s">
        <v>7497</v>
      </c>
      <c r="K473" s="56" t="s">
        <v>7677</v>
      </c>
    </row>
    <row r="474" spans="1:11" ht="48" thickBot="1" x14ac:dyDescent="0.3">
      <c r="A474" s="49"/>
      <c r="B474" s="49"/>
      <c r="C474" s="49"/>
      <c r="D474" s="51" t="s">
        <v>7499</v>
      </c>
      <c r="E474" s="51" t="s">
        <v>7500</v>
      </c>
      <c r="F474" s="52" t="s">
        <v>7360</v>
      </c>
      <c r="G474" s="53" t="s">
        <v>7499</v>
      </c>
      <c r="H474" s="53" t="s">
        <v>7501</v>
      </c>
      <c r="I474" s="54" t="s">
        <v>7363</v>
      </c>
      <c r="J474" s="55" t="s">
        <v>7502</v>
      </c>
      <c r="K474" s="56" t="s">
        <v>7683</v>
      </c>
    </row>
    <row r="475" spans="1:11" ht="63.75" thickBot="1" x14ac:dyDescent="0.3">
      <c r="A475" s="49"/>
      <c r="B475" s="49"/>
      <c r="C475" s="49"/>
      <c r="D475" s="51" t="s">
        <v>7504</v>
      </c>
      <c r="E475" s="51" t="s">
        <v>7505</v>
      </c>
      <c r="F475" s="52" t="s">
        <v>7360</v>
      </c>
      <c r="G475" s="53" t="s">
        <v>7506</v>
      </c>
      <c r="H475" s="53" t="s">
        <v>7507</v>
      </c>
      <c r="I475" s="54" t="s">
        <v>7363</v>
      </c>
      <c r="J475" s="55" t="s">
        <v>7508</v>
      </c>
      <c r="K475" s="56" t="s">
        <v>7688</v>
      </c>
    </row>
    <row r="476" spans="1:11" ht="63.75" thickBot="1" x14ac:dyDescent="0.3">
      <c r="A476" s="49"/>
      <c r="B476" s="49"/>
      <c r="C476" s="49"/>
      <c r="D476" s="51" t="s">
        <v>7510</v>
      </c>
      <c r="E476" s="51" t="s">
        <v>7511</v>
      </c>
      <c r="F476" s="52" t="s">
        <v>7360</v>
      </c>
      <c r="G476" s="53" t="s">
        <v>7512</v>
      </c>
      <c r="H476" s="53" t="s">
        <v>7513</v>
      </c>
      <c r="I476" s="54" t="s">
        <v>7363</v>
      </c>
      <c r="J476" s="55" t="s">
        <v>7514</v>
      </c>
      <c r="K476" s="56" t="s">
        <v>7694</v>
      </c>
    </row>
    <row r="477" spans="1:11" ht="48" thickBot="1" x14ac:dyDescent="0.3">
      <c r="A477" s="49"/>
      <c r="B477" s="49" t="s">
        <v>5070</v>
      </c>
      <c r="C477" s="50" t="s">
        <v>7516</v>
      </c>
      <c r="D477" s="51" t="s">
        <v>7517</v>
      </c>
      <c r="E477" s="51" t="s">
        <v>7518</v>
      </c>
      <c r="F477" s="52" t="s">
        <v>7360</v>
      </c>
      <c r="G477" s="53" t="s">
        <v>7519</v>
      </c>
      <c r="H477" s="53" t="s">
        <v>7520</v>
      </c>
      <c r="I477" s="54" t="s">
        <v>7363</v>
      </c>
      <c r="J477" s="55" t="s">
        <v>7521</v>
      </c>
      <c r="K477" s="56" t="s">
        <v>7699</v>
      </c>
    </row>
    <row r="478" spans="1:11" ht="48" thickBot="1" x14ac:dyDescent="0.3">
      <c r="A478" s="49"/>
      <c r="B478" s="49"/>
      <c r="C478" s="49"/>
      <c r="D478" s="51" t="s">
        <v>7523</v>
      </c>
      <c r="E478" s="51" t="s">
        <v>7524</v>
      </c>
      <c r="F478" s="52" t="s">
        <v>7360</v>
      </c>
      <c r="G478" s="53" t="s">
        <v>7523</v>
      </c>
      <c r="H478" s="53" t="s">
        <v>7525</v>
      </c>
      <c r="I478" s="54" t="s">
        <v>7363</v>
      </c>
      <c r="J478" s="55" t="s">
        <v>7526</v>
      </c>
      <c r="K478" s="56" t="s">
        <v>7704</v>
      </c>
    </row>
    <row r="479" spans="1:11" ht="32.25" thickBot="1" x14ac:dyDescent="0.3">
      <c r="A479" s="49"/>
      <c r="B479" s="49"/>
      <c r="C479" s="49"/>
      <c r="D479" s="51" t="s">
        <v>7528</v>
      </c>
      <c r="E479" s="51" t="s">
        <v>7529</v>
      </c>
      <c r="F479" s="52" t="s">
        <v>7360</v>
      </c>
      <c r="G479" s="53" t="s">
        <v>7530</v>
      </c>
      <c r="H479" s="53" t="s">
        <v>7531</v>
      </c>
      <c r="I479" s="54" t="s">
        <v>7363</v>
      </c>
      <c r="J479" s="55" t="s">
        <v>7532</v>
      </c>
      <c r="K479" s="56" t="s">
        <v>7709</v>
      </c>
    </row>
    <row r="480" spans="1:11" ht="32.25" thickBot="1" x14ac:dyDescent="0.3">
      <c r="A480" s="49"/>
      <c r="B480" s="49"/>
      <c r="C480" s="49"/>
      <c r="D480" s="51" t="s">
        <v>7534</v>
      </c>
      <c r="E480" s="51" t="s">
        <v>7535</v>
      </c>
      <c r="F480" s="52" t="s">
        <v>7413</v>
      </c>
      <c r="G480" s="53" t="s">
        <v>7534</v>
      </c>
      <c r="H480" s="53" t="s">
        <v>7536</v>
      </c>
      <c r="I480" s="54" t="s">
        <v>7363</v>
      </c>
      <c r="J480" s="59" t="s">
        <v>7537</v>
      </c>
      <c r="K480" s="56" t="s">
        <v>7715</v>
      </c>
    </row>
    <row r="481" spans="1:11" ht="48" thickBot="1" x14ac:dyDescent="0.3">
      <c r="A481" s="49"/>
      <c r="B481" s="49"/>
      <c r="C481" s="49"/>
      <c r="D481" s="51" t="s">
        <v>7539</v>
      </c>
      <c r="E481" s="51" t="s">
        <v>7540</v>
      </c>
      <c r="F481" s="52" t="s">
        <v>7380</v>
      </c>
      <c r="G481" s="53" t="s">
        <v>7541</v>
      </c>
      <c r="H481" s="53" t="s">
        <v>7542</v>
      </c>
      <c r="I481" s="57" t="s">
        <v>7363</v>
      </c>
      <c r="J481" s="59" t="s">
        <v>7543</v>
      </c>
      <c r="K481" s="56" t="s">
        <v>7721</v>
      </c>
    </row>
    <row r="482" spans="1:11" ht="48" thickBot="1" x14ac:dyDescent="0.3">
      <c r="A482" s="49"/>
      <c r="B482" s="49"/>
      <c r="C482" s="50" t="s">
        <v>7545</v>
      </c>
      <c r="D482" s="51" t="s">
        <v>7546</v>
      </c>
      <c r="E482" s="51" t="s">
        <v>7547</v>
      </c>
      <c r="F482" s="52" t="s">
        <v>7360</v>
      </c>
      <c r="G482" s="53" t="s">
        <v>7548</v>
      </c>
      <c r="H482" s="53" t="s">
        <v>7549</v>
      </c>
      <c r="I482" s="57" t="s">
        <v>7363</v>
      </c>
      <c r="J482" s="59" t="s">
        <v>7550</v>
      </c>
      <c r="K482" s="56" t="s">
        <v>7365</v>
      </c>
    </row>
    <row r="483" spans="1:11" ht="63.75" thickBot="1" x14ac:dyDescent="0.3">
      <c r="A483" s="49"/>
      <c r="B483" s="49"/>
      <c r="C483" s="49"/>
      <c r="D483" s="51" t="s">
        <v>7552</v>
      </c>
      <c r="E483" s="51" t="s">
        <v>7553</v>
      </c>
      <c r="F483" s="52" t="s">
        <v>7360</v>
      </c>
      <c r="G483" s="53" t="s">
        <v>7554</v>
      </c>
      <c r="H483" s="53" t="s">
        <v>7555</v>
      </c>
      <c r="I483" s="58" t="s">
        <v>7408</v>
      </c>
      <c r="J483" s="59" t="s">
        <v>7556</v>
      </c>
      <c r="K483" s="56" t="s">
        <v>7371</v>
      </c>
    </row>
    <row r="484" spans="1:11" ht="48" thickBot="1" x14ac:dyDescent="0.3">
      <c r="A484" s="49"/>
      <c r="B484" s="49"/>
      <c r="C484" s="49"/>
      <c r="D484" s="51" t="s">
        <v>7558</v>
      </c>
      <c r="E484" s="51" t="s">
        <v>7559</v>
      </c>
      <c r="F484" s="52" t="s">
        <v>7360</v>
      </c>
      <c r="G484" s="53" t="s">
        <v>7558</v>
      </c>
      <c r="H484" s="53" t="s">
        <v>7560</v>
      </c>
      <c r="I484" s="58" t="s">
        <v>7408</v>
      </c>
      <c r="J484" s="59" t="s">
        <v>7561</v>
      </c>
      <c r="K484" s="56" t="s">
        <v>7377</v>
      </c>
    </row>
    <row r="485" spans="1:11" ht="48" thickBot="1" x14ac:dyDescent="0.3">
      <c r="A485" s="49"/>
      <c r="B485" s="49"/>
      <c r="C485" s="49"/>
      <c r="D485" s="51" t="s">
        <v>7563</v>
      </c>
      <c r="E485" s="51" t="s">
        <v>7564</v>
      </c>
      <c r="F485" s="52" t="s">
        <v>7413</v>
      </c>
      <c r="G485" s="53" t="s">
        <v>7565</v>
      </c>
      <c r="H485" s="53" t="s">
        <v>7566</v>
      </c>
      <c r="I485" s="57" t="s">
        <v>7363</v>
      </c>
      <c r="J485" s="59" t="s">
        <v>7567</v>
      </c>
      <c r="K485" s="56" t="s">
        <v>7384</v>
      </c>
    </row>
    <row r="486" spans="1:11" ht="48" thickBot="1" x14ac:dyDescent="0.3">
      <c r="A486" s="49"/>
      <c r="B486" s="49"/>
      <c r="C486" s="49"/>
      <c r="D486" s="51" t="s">
        <v>7569</v>
      </c>
      <c r="E486" s="51" t="s">
        <v>7570</v>
      </c>
      <c r="F486" s="52" t="s">
        <v>7413</v>
      </c>
      <c r="G486" s="53" t="s">
        <v>7571</v>
      </c>
      <c r="H486" s="53" t="s">
        <v>7572</v>
      </c>
      <c r="I486" s="57" t="s">
        <v>7363</v>
      </c>
      <c r="J486" s="59" t="s">
        <v>7573</v>
      </c>
      <c r="K486" s="56" t="s">
        <v>7390</v>
      </c>
    </row>
    <row r="487" spans="1:11" ht="63.75" thickBot="1" x14ac:dyDescent="0.3">
      <c r="A487" s="49"/>
      <c r="B487" s="49"/>
      <c r="C487" s="50" t="s">
        <v>7575</v>
      </c>
      <c r="D487" s="51" t="s">
        <v>7576</v>
      </c>
      <c r="E487" s="51" t="s">
        <v>7577</v>
      </c>
      <c r="F487" s="52" t="s">
        <v>7360</v>
      </c>
      <c r="G487" s="53" t="s">
        <v>7578</v>
      </c>
      <c r="H487" s="53" t="s">
        <v>7579</v>
      </c>
      <c r="I487" s="58" t="s">
        <v>7408</v>
      </c>
      <c r="J487" s="59" t="s">
        <v>7580</v>
      </c>
      <c r="K487" s="56" t="s">
        <v>7397</v>
      </c>
    </row>
    <row r="488" spans="1:11" ht="63.75" thickBot="1" x14ac:dyDescent="0.3">
      <c r="A488" s="49"/>
      <c r="B488" s="49"/>
      <c r="C488" s="49"/>
      <c r="D488" s="51" t="s">
        <v>7582</v>
      </c>
      <c r="E488" s="51" t="s">
        <v>7583</v>
      </c>
      <c r="F488" s="52" t="s">
        <v>7360</v>
      </c>
      <c r="G488" s="53" t="s">
        <v>7582</v>
      </c>
      <c r="H488" s="53" t="s">
        <v>7584</v>
      </c>
      <c r="I488" s="58" t="s">
        <v>7408</v>
      </c>
      <c r="J488" s="59" t="s">
        <v>7585</v>
      </c>
      <c r="K488" s="56" t="s">
        <v>7403</v>
      </c>
    </row>
    <row r="489" spans="1:11" ht="48" thickBot="1" x14ac:dyDescent="0.3">
      <c r="A489" s="49"/>
      <c r="B489" s="49"/>
      <c r="C489" s="49"/>
      <c r="D489" s="51" t="s">
        <v>7587</v>
      </c>
      <c r="E489" s="51" t="s">
        <v>7588</v>
      </c>
      <c r="F489" s="52" t="s">
        <v>7360</v>
      </c>
      <c r="G489" s="53" t="s">
        <v>7587</v>
      </c>
      <c r="H489" s="53" t="s">
        <v>7589</v>
      </c>
      <c r="I489" s="57" t="s">
        <v>7363</v>
      </c>
      <c r="J489" s="59" t="s">
        <v>7590</v>
      </c>
      <c r="K489" s="56" t="s">
        <v>7410</v>
      </c>
    </row>
    <row r="490" spans="1:11" ht="48" thickBot="1" x14ac:dyDescent="0.3">
      <c r="A490" s="49"/>
      <c r="B490" s="49"/>
      <c r="C490" s="49"/>
      <c r="D490" s="51" t="s">
        <v>7592</v>
      </c>
      <c r="E490" s="51" t="s">
        <v>7593</v>
      </c>
      <c r="F490" s="52" t="s">
        <v>7360</v>
      </c>
      <c r="G490" s="53" t="s">
        <v>7594</v>
      </c>
      <c r="H490" s="53" t="s">
        <v>7595</v>
      </c>
      <c r="I490" s="57" t="s">
        <v>7363</v>
      </c>
      <c r="J490" s="59" t="s">
        <v>7596</v>
      </c>
      <c r="K490" s="56" t="s">
        <v>7417</v>
      </c>
    </row>
    <row r="491" spans="1:11" ht="48" thickBot="1" x14ac:dyDescent="0.3">
      <c r="A491" s="49"/>
      <c r="B491" s="49"/>
      <c r="C491" s="49"/>
      <c r="D491" s="51" t="s">
        <v>7598</v>
      </c>
      <c r="E491" s="51" t="s">
        <v>7599</v>
      </c>
      <c r="F491" s="52" t="s">
        <v>7380</v>
      </c>
      <c r="G491" s="53" t="s">
        <v>7600</v>
      </c>
      <c r="H491" s="53" t="s">
        <v>6147</v>
      </c>
      <c r="I491" s="58" t="s">
        <v>7408</v>
      </c>
      <c r="J491" s="59" t="s">
        <v>7601</v>
      </c>
      <c r="K491" s="56" t="s">
        <v>7423</v>
      </c>
    </row>
    <row r="492" spans="1:11" ht="48" thickBot="1" x14ac:dyDescent="0.3">
      <c r="A492" s="49"/>
      <c r="B492" s="49"/>
      <c r="C492" s="50" t="s">
        <v>7603</v>
      </c>
      <c r="D492" s="51" t="s">
        <v>7604</v>
      </c>
      <c r="E492" s="51" t="s">
        <v>7605</v>
      </c>
      <c r="F492" s="52" t="s">
        <v>7360</v>
      </c>
      <c r="G492" s="53" t="s">
        <v>7606</v>
      </c>
      <c r="H492" s="53" t="s">
        <v>7607</v>
      </c>
      <c r="I492" s="57" t="s">
        <v>7363</v>
      </c>
      <c r="J492" s="59" t="s">
        <v>7608</v>
      </c>
      <c r="K492" s="56" t="s">
        <v>7430</v>
      </c>
    </row>
    <row r="493" spans="1:11" ht="48" thickBot="1" x14ac:dyDescent="0.3">
      <c r="A493" s="49"/>
      <c r="B493" s="49"/>
      <c r="C493" s="49"/>
      <c r="D493" s="51" t="s">
        <v>7610</v>
      </c>
      <c r="E493" s="51" t="s">
        <v>7611</v>
      </c>
      <c r="F493" s="52" t="s">
        <v>7360</v>
      </c>
      <c r="G493" s="53" t="s">
        <v>7612</v>
      </c>
      <c r="H493" s="53" t="s">
        <v>7613</v>
      </c>
      <c r="I493" s="57" t="s">
        <v>7363</v>
      </c>
      <c r="J493" s="59" t="s">
        <v>7614</v>
      </c>
      <c r="K493" s="56" t="s">
        <v>7436</v>
      </c>
    </row>
    <row r="494" spans="1:11" ht="48" thickBot="1" x14ac:dyDescent="0.3">
      <c r="A494" s="49"/>
      <c r="B494" s="49"/>
      <c r="C494" s="49"/>
      <c r="D494" s="51" t="s">
        <v>7616</v>
      </c>
      <c r="E494" s="51" t="s">
        <v>7617</v>
      </c>
      <c r="F494" s="52" t="s">
        <v>7413</v>
      </c>
      <c r="G494" s="53" t="s">
        <v>7618</v>
      </c>
      <c r="H494" s="53" t="s">
        <v>7619</v>
      </c>
      <c r="I494" s="57" t="s">
        <v>7363</v>
      </c>
      <c r="J494" s="59" t="s">
        <v>7620</v>
      </c>
      <c r="K494" s="56" t="s">
        <v>7442</v>
      </c>
    </row>
    <row r="495" spans="1:11" ht="63.75" thickBot="1" x14ac:dyDescent="0.3">
      <c r="A495" s="49"/>
      <c r="B495" s="49"/>
      <c r="C495" s="49"/>
      <c r="D495" s="51" t="s">
        <v>7622</v>
      </c>
      <c r="E495" s="51" t="s">
        <v>7623</v>
      </c>
      <c r="F495" s="52" t="s">
        <v>7360</v>
      </c>
      <c r="G495" s="53" t="s">
        <v>7624</v>
      </c>
      <c r="H495" s="53" t="s">
        <v>7625</v>
      </c>
      <c r="I495" s="57" t="s">
        <v>7363</v>
      </c>
      <c r="J495" s="59" t="s">
        <v>7626</v>
      </c>
      <c r="K495" s="56" t="s">
        <v>7448</v>
      </c>
    </row>
    <row r="496" spans="1:11" ht="63.75" thickBot="1" x14ac:dyDescent="0.3">
      <c r="A496" s="49"/>
      <c r="B496" s="49"/>
      <c r="C496" s="49"/>
      <c r="D496" s="51" t="s">
        <v>7628</v>
      </c>
      <c r="E496" s="51" t="s">
        <v>7629</v>
      </c>
      <c r="F496" s="52" t="s">
        <v>7380</v>
      </c>
      <c r="G496" s="53" t="s">
        <v>7630</v>
      </c>
      <c r="H496" s="53" t="s">
        <v>7631</v>
      </c>
      <c r="I496" s="57" t="s">
        <v>7363</v>
      </c>
      <c r="J496" s="59" t="s">
        <v>7632</v>
      </c>
      <c r="K496" s="56" t="s">
        <v>7454</v>
      </c>
    </row>
    <row r="497" spans="1:11" ht="63.75" thickBot="1" x14ac:dyDescent="0.3">
      <c r="A497" s="49"/>
      <c r="B497" s="49"/>
      <c r="C497" s="49" t="s">
        <v>7634</v>
      </c>
      <c r="D497" s="51" t="s">
        <v>7635</v>
      </c>
      <c r="E497" s="51" t="s">
        <v>7636</v>
      </c>
      <c r="F497" s="52" t="s">
        <v>7380</v>
      </c>
      <c r="G497" s="53" t="s">
        <v>7637</v>
      </c>
      <c r="H497" s="53" t="s">
        <v>7638</v>
      </c>
      <c r="I497" s="58" t="s">
        <v>7408</v>
      </c>
      <c r="J497" s="59" t="s">
        <v>7639</v>
      </c>
      <c r="K497" s="56" t="s">
        <v>7461</v>
      </c>
    </row>
    <row r="498" spans="1:11" ht="32.25" thickBot="1" x14ac:dyDescent="0.3">
      <c r="A498" s="49"/>
      <c r="B498" s="49"/>
      <c r="C498" s="49"/>
      <c r="D498" s="51" t="s">
        <v>7641</v>
      </c>
      <c r="E498" s="51" t="s">
        <v>7642</v>
      </c>
      <c r="F498" s="52" t="s">
        <v>7413</v>
      </c>
      <c r="G498" s="53" t="s">
        <v>7643</v>
      </c>
      <c r="H498" s="53" t="s">
        <v>7644</v>
      </c>
      <c r="I498" s="58" t="s">
        <v>7408</v>
      </c>
      <c r="J498" s="59" t="s">
        <v>7645</v>
      </c>
      <c r="K498" s="56" t="s">
        <v>7467</v>
      </c>
    </row>
    <row r="499" spans="1:11" ht="48" thickBot="1" x14ac:dyDescent="0.3">
      <c r="A499" s="49"/>
      <c r="B499" s="49"/>
      <c r="C499" s="49"/>
      <c r="D499" s="51" t="s">
        <v>7647</v>
      </c>
      <c r="E499" s="51" t="s">
        <v>7648</v>
      </c>
      <c r="F499" s="52" t="s">
        <v>7413</v>
      </c>
      <c r="G499" s="53" t="s">
        <v>7649</v>
      </c>
      <c r="H499" s="53" t="s">
        <v>7650</v>
      </c>
      <c r="I499" s="58" t="s">
        <v>7408</v>
      </c>
      <c r="J499" s="59" t="s">
        <v>7651</v>
      </c>
      <c r="K499" s="56" t="s">
        <v>7473</v>
      </c>
    </row>
    <row r="500" spans="1:11" ht="63.75" thickBot="1" x14ac:dyDescent="0.3">
      <c r="A500" s="49"/>
      <c r="B500" s="49"/>
      <c r="C500" s="49"/>
      <c r="D500" s="51" t="s">
        <v>7653</v>
      </c>
      <c r="E500" s="51" t="s">
        <v>7654</v>
      </c>
      <c r="F500" s="52" t="s">
        <v>7360</v>
      </c>
      <c r="G500" s="53" t="s">
        <v>7655</v>
      </c>
      <c r="H500" s="53" t="s">
        <v>7656</v>
      </c>
      <c r="I500" s="57" t="s">
        <v>7363</v>
      </c>
      <c r="J500" s="59" t="s">
        <v>7657</v>
      </c>
      <c r="K500" s="56" t="s">
        <v>7479</v>
      </c>
    </row>
    <row r="501" spans="1:11" ht="63.75" thickBot="1" x14ac:dyDescent="0.3">
      <c r="A501" s="49"/>
      <c r="B501" s="49"/>
      <c r="C501" s="49"/>
      <c r="D501" s="51" t="s">
        <v>7659</v>
      </c>
      <c r="E501" s="51" t="s">
        <v>7660</v>
      </c>
      <c r="F501" s="52" t="s">
        <v>7360</v>
      </c>
      <c r="G501" s="53" t="s">
        <v>7661</v>
      </c>
      <c r="H501" s="53" t="s">
        <v>7662</v>
      </c>
      <c r="I501" s="57" t="s">
        <v>7363</v>
      </c>
      <c r="J501" s="59" t="s">
        <v>7663</v>
      </c>
      <c r="K501" s="56" t="s">
        <v>7485</v>
      </c>
    </row>
    <row r="502" spans="1:11" ht="48" thickBot="1" x14ac:dyDescent="0.3">
      <c r="A502" s="49"/>
      <c r="B502" s="49" t="s">
        <v>5071</v>
      </c>
      <c r="C502" s="50" t="s">
        <v>7665</v>
      </c>
      <c r="D502" s="51" t="s">
        <v>7666</v>
      </c>
      <c r="E502" s="51" t="s">
        <v>7667</v>
      </c>
      <c r="F502" s="52" t="s">
        <v>7360</v>
      </c>
      <c r="G502" s="53" t="s">
        <v>7668</v>
      </c>
      <c r="H502" s="53" t="s">
        <v>7669</v>
      </c>
      <c r="I502" s="57" t="s">
        <v>7363</v>
      </c>
      <c r="J502" s="59" t="s">
        <v>7670</v>
      </c>
      <c r="K502" s="56" t="s">
        <v>7492</v>
      </c>
    </row>
    <row r="503" spans="1:11" ht="48" thickBot="1" x14ac:dyDescent="0.3">
      <c r="A503" s="49"/>
      <c r="B503" s="49"/>
      <c r="C503" s="49"/>
      <c r="D503" s="51" t="s">
        <v>7672</v>
      </c>
      <c r="E503" s="51" t="s">
        <v>7673</v>
      </c>
      <c r="F503" s="52" t="s">
        <v>7360</v>
      </c>
      <c r="G503" s="53" t="s">
        <v>7674</v>
      </c>
      <c r="H503" s="53" t="s">
        <v>7675</v>
      </c>
      <c r="I503" s="57" t="s">
        <v>7363</v>
      </c>
      <c r="J503" s="59" t="s">
        <v>7676</v>
      </c>
      <c r="K503" s="56" t="s">
        <v>7498</v>
      </c>
    </row>
    <row r="504" spans="1:11" ht="63.75" thickBot="1" x14ac:dyDescent="0.3">
      <c r="A504" s="49"/>
      <c r="B504" s="49"/>
      <c r="C504" s="49"/>
      <c r="D504" s="51" t="s">
        <v>7678</v>
      </c>
      <c r="E504" s="51" t="s">
        <v>7679</v>
      </c>
      <c r="F504" s="52" t="s">
        <v>7360</v>
      </c>
      <c r="G504" s="53" t="s">
        <v>7680</v>
      </c>
      <c r="H504" s="53" t="s">
        <v>7681</v>
      </c>
      <c r="I504" s="58" t="s">
        <v>7408</v>
      </c>
      <c r="J504" s="59" t="s">
        <v>7682</v>
      </c>
      <c r="K504" s="56" t="s">
        <v>7503</v>
      </c>
    </row>
    <row r="505" spans="1:11" ht="48" thickBot="1" x14ac:dyDescent="0.3">
      <c r="A505" s="49"/>
      <c r="B505" s="49"/>
      <c r="C505" s="49"/>
      <c r="D505" s="51" t="s">
        <v>7684</v>
      </c>
      <c r="E505" s="51" t="s">
        <v>7685</v>
      </c>
      <c r="F505" s="52" t="s">
        <v>7413</v>
      </c>
      <c r="G505" s="53" t="s">
        <v>7684</v>
      </c>
      <c r="H505" s="53" t="s">
        <v>7686</v>
      </c>
      <c r="I505" s="57" t="s">
        <v>7363</v>
      </c>
      <c r="J505" s="59" t="s">
        <v>7687</v>
      </c>
      <c r="K505" s="56" t="s">
        <v>7509</v>
      </c>
    </row>
    <row r="506" spans="1:11" ht="48" thickBot="1" x14ac:dyDescent="0.3">
      <c r="A506" s="49"/>
      <c r="B506" s="49"/>
      <c r="C506" s="49"/>
      <c r="D506" s="51" t="s">
        <v>7689</v>
      </c>
      <c r="E506" s="51" t="s">
        <v>7690</v>
      </c>
      <c r="F506" s="52" t="s">
        <v>7360</v>
      </c>
      <c r="G506" s="53" t="s">
        <v>7691</v>
      </c>
      <c r="H506" s="53" t="s">
        <v>7692</v>
      </c>
      <c r="I506" s="58" t="s">
        <v>7408</v>
      </c>
      <c r="J506" s="59" t="s">
        <v>7693</v>
      </c>
      <c r="K506" s="56" t="s">
        <v>7515</v>
      </c>
    </row>
    <row r="507" spans="1:11" ht="63.75" thickBot="1" x14ac:dyDescent="0.3">
      <c r="A507" s="49"/>
      <c r="B507" s="49"/>
      <c r="C507" s="49" t="s">
        <v>7695</v>
      </c>
      <c r="D507" s="51" t="s">
        <v>7696</v>
      </c>
      <c r="E507" s="51" t="s">
        <v>7697</v>
      </c>
      <c r="F507" s="52" t="s">
        <v>7380</v>
      </c>
      <c r="G507" s="53" t="s">
        <v>7696</v>
      </c>
      <c r="H507" s="53" t="s">
        <v>7525</v>
      </c>
      <c r="I507" s="57" t="s">
        <v>7363</v>
      </c>
      <c r="J507" s="59" t="s">
        <v>7698</v>
      </c>
      <c r="K507" s="56" t="s">
        <v>7522</v>
      </c>
    </row>
    <row r="508" spans="1:11" ht="63.75" thickBot="1" x14ac:dyDescent="0.3">
      <c r="A508" s="49"/>
      <c r="B508" s="49"/>
      <c r="C508" s="49"/>
      <c r="D508" s="51" t="s">
        <v>7700</v>
      </c>
      <c r="E508" s="51" t="s">
        <v>7701</v>
      </c>
      <c r="F508" s="52" t="s">
        <v>7360</v>
      </c>
      <c r="G508" s="53" t="s">
        <v>7702</v>
      </c>
      <c r="H508" s="53" t="s">
        <v>7520</v>
      </c>
      <c r="I508" s="57" t="s">
        <v>7363</v>
      </c>
      <c r="J508" s="59" t="s">
        <v>7703</v>
      </c>
      <c r="K508" s="56" t="s">
        <v>7527</v>
      </c>
    </row>
    <row r="509" spans="1:11" ht="79.5" thickBot="1" x14ac:dyDescent="0.3">
      <c r="A509" s="49"/>
      <c r="B509" s="49"/>
      <c r="C509" s="49"/>
      <c r="D509" s="51" t="s">
        <v>7705</v>
      </c>
      <c r="E509" s="51" t="s">
        <v>7706</v>
      </c>
      <c r="F509" s="52" t="s">
        <v>7413</v>
      </c>
      <c r="G509" s="53" t="s">
        <v>7705</v>
      </c>
      <c r="H509" s="53" t="s">
        <v>7707</v>
      </c>
      <c r="I509" s="58" t="s">
        <v>7408</v>
      </c>
      <c r="J509" s="59" t="s">
        <v>7708</v>
      </c>
      <c r="K509" s="56" t="s">
        <v>7533</v>
      </c>
    </row>
    <row r="510" spans="1:11" ht="63.75" thickBot="1" x14ac:dyDescent="0.3">
      <c r="A510" s="49"/>
      <c r="B510" s="49"/>
      <c r="C510" s="49"/>
      <c r="D510" s="51" t="s">
        <v>7710</v>
      </c>
      <c r="E510" s="51" t="s">
        <v>7711</v>
      </c>
      <c r="F510" s="52" t="s">
        <v>7413</v>
      </c>
      <c r="G510" s="53" t="s">
        <v>7712</v>
      </c>
      <c r="H510" s="53" t="s">
        <v>7713</v>
      </c>
      <c r="I510" s="57" t="s">
        <v>7363</v>
      </c>
      <c r="J510" s="59" t="s">
        <v>7714</v>
      </c>
      <c r="K510" s="56" t="s">
        <v>7538</v>
      </c>
    </row>
    <row r="511" spans="1:11" ht="63.75" thickBot="1" x14ac:dyDescent="0.3">
      <c r="A511" s="49"/>
      <c r="B511" s="49"/>
      <c r="C511" s="49"/>
      <c r="D511" s="51" t="s">
        <v>7716</v>
      </c>
      <c r="E511" s="51" t="s">
        <v>7717</v>
      </c>
      <c r="F511" s="52" t="s">
        <v>7360</v>
      </c>
      <c r="G511" s="53" t="s">
        <v>7718</v>
      </c>
      <c r="H511" s="60" t="s">
        <v>7719</v>
      </c>
      <c r="I511" s="58" t="s">
        <v>7408</v>
      </c>
      <c r="J511" s="59" t="s">
        <v>7720</v>
      </c>
      <c r="K511" s="56" t="s">
        <v>7544</v>
      </c>
    </row>
    <row r="512" spans="1:11" ht="48" thickBot="1" x14ac:dyDescent="0.3">
      <c r="A512" s="49"/>
      <c r="B512" s="49"/>
      <c r="C512" s="49" t="s">
        <v>7722</v>
      </c>
      <c r="D512" s="51" t="s">
        <v>7723</v>
      </c>
      <c r="E512" s="51" t="s">
        <v>7724</v>
      </c>
      <c r="F512" s="52" t="s">
        <v>7360</v>
      </c>
      <c r="G512" s="53" t="s">
        <v>7725</v>
      </c>
      <c r="H512" s="60" t="s">
        <v>7726</v>
      </c>
      <c r="I512" s="58" t="s">
        <v>7408</v>
      </c>
      <c r="J512" s="59" t="s">
        <v>7727</v>
      </c>
      <c r="K512" s="56" t="s">
        <v>7551</v>
      </c>
    </row>
    <row r="513" spans="1:11" ht="63.75" thickBot="1" x14ac:dyDescent="0.3">
      <c r="A513" s="49"/>
      <c r="B513" s="49"/>
      <c r="C513" s="49"/>
      <c r="D513" s="51" t="s">
        <v>7728</v>
      </c>
      <c r="E513" s="51" t="s">
        <v>7729</v>
      </c>
      <c r="F513" s="52" t="s">
        <v>7360</v>
      </c>
      <c r="G513" s="53" t="s">
        <v>7730</v>
      </c>
      <c r="H513" s="60" t="s">
        <v>7731</v>
      </c>
      <c r="I513" s="57" t="s">
        <v>7363</v>
      </c>
      <c r="J513" s="59" t="s">
        <v>4778</v>
      </c>
      <c r="K513" s="56" t="s">
        <v>7557</v>
      </c>
    </row>
    <row r="514" spans="1:11" ht="48" thickBot="1" x14ac:dyDescent="0.3">
      <c r="A514" s="49"/>
      <c r="B514" s="49"/>
      <c r="C514" s="49"/>
      <c r="D514" s="51" t="s">
        <v>7732</v>
      </c>
      <c r="E514" s="51" t="s">
        <v>7733</v>
      </c>
      <c r="F514" s="52" t="s">
        <v>7413</v>
      </c>
      <c r="G514" s="53" t="s">
        <v>7734</v>
      </c>
      <c r="H514" s="60" t="s">
        <v>7735</v>
      </c>
      <c r="I514" s="57" t="s">
        <v>7363</v>
      </c>
      <c r="J514" s="59" t="s">
        <v>7736</v>
      </c>
      <c r="K514" s="56" t="s">
        <v>7562</v>
      </c>
    </row>
    <row r="515" spans="1:11" ht="63.75" thickBot="1" x14ac:dyDescent="0.3">
      <c r="A515" s="49"/>
      <c r="B515" s="49"/>
      <c r="C515" s="49"/>
      <c r="D515" s="51" t="s">
        <v>7737</v>
      </c>
      <c r="E515" s="51" t="s">
        <v>7738</v>
      </c>
      <c r="F515" s="52" t="s">
        <v>7380</v>
      </c>
      <c r="G515" s="53" t="s">
        <v>7739</v>
      </c>
      <c r="H515" s="60" t="s">
        <v>7740</v>
      </c>
      <c r="I515" s="58" t="s">
        <v>7408</v>
      </c>
      <c r="J515" s="59" t="s">
        <v>7741</v>
      </c>
      <c r="K515" s="56" t="s">
        <v>7568</v>
      </c>
    </row>
    <row r="516" spans="1:11" ht="63.75" thickBot="1" x14ac:dyDescent="0.3">
      <c r="A516" s="49"/>
      <c r="B516" s="49"/>
      <c r="C516" s="49"/>
      <c r="D516" s="51" t="s">
        <v>7742</v>
      </c>
      <c r="E516" s="51" t="s">
        <v>7743</v>
      </c>
      <c r="F516" s="52" t="s">
        <v>7380</v>
      </c>
      <c r="G516" s="53" t="s">
        <v>7744</v>
      </c>
      <c r="H516" s="60" t="s">
        <v>7745</v>
      </c>
      <c r="I516" s="58" t="s">
        <v>7408</v>
      </c>
      <c r="J516" s="59" t="s">
        <v>7746</v>
      </c>
      <c r="K516" s="56" t="s">
        <v>7574</v>
      </c>
    </row>
    <row r="517" spans="1:11" ht="48" thickBot="1" x14ac:dyDescent="0.3">
      <c r="A517" s="49"/>
      <c r="B517" s="49"/>
      <c r="C517" s="49" t="s">
        <v>7747</v>
      </c>
      <c r="D517" s="51" t="s">
        <v>7748</v>
      </c>
      <c r="E517" s="51" t="s">
        <v>7749</v>
      </c>
      <c r="F517" s="52" t="s">
        <v>7360</v>
      </c>
      <c r="G517" s="53" t="s">
        <v>7750</v>
      </c>
      <c r="H517" s="60" t="s">
        <v>7751</v>
      </c>
      <c r="I517" s="57" t="s">
        <v>7363</v>
      </c>
      <c r="J517" s="59" t="s">
        <v>7752</v>
      </c>
      <c r="K517" s="56" t="s">
        <v>7581</v>
      </c>
    </row>
    <row r="518" spans="1:11" ht="48" thickBot="1" x14ac:dyDescent="0.3">
      <c r="A518" s="49"/>
      <c r="B518" s="49"/>
      <c r="C518" s="49"/>
      <c r="D518" s="51" t="s">
        <v>7753</v>
      </c>
      <c r="E518" s="51" t="s">
        <v>7754</v>
      </c>
      <c r="F518" s="52" t="s">
        <v>7413</v>
      </c>
      <c r="G518" s="53" t="s">
        <v>7753</v>
      </c>
      <c r="H518" s="60" t="s">
        <v>7755</v>
      </c>
      <c r="I518" s="58" t="s">
        <v>7408</v>
      </c>
      <c r="J518" s="59" t="s">
        <v>7756</v>
      </c>
      <c r="K518" s="56" t="s">
        <v>7586</v>
      </c>
    </row>
    <row r="519" spans="1:11" ht="63.75" thickBot="1" x14ac:dyDescent="0.3">
      <c r="A519" s="49"/>
      <c r="B519" s="49"/>
      <c r="C519" s="49"/>
      <c r="D519" s="51" t="s">
        <v>7757</v>
      </c>
      <c r="E519" s="51" t="s">
        <v>7758</v>
      </c>
      <c r="F519" s="52" t="s">
        <v>7360</v>
      </c>
      <c r="G519" s="53" t="s">
        <v>7759</v>
      </c>
      <c r="H519" s="60" t="s">
        <v>7760</v>
      </c>
      <c r="I519" s="57" t="s">
        <v>7363</v>
      </c>
      <c r="J519" s="59" t="s">
        <v>7761</v>
      </c>
      <c r="K519" s="56" t="s">
        <v>7591</v>
      </c>
    </row>
    <row r="520" spans="1:11" ht="48" thickBot="1" x14ac:dyDescent="0.3">
      <c r="A520" s="49"/>
      <c r="B520" s="49"/>
      <c r="C520" s="49"/>
      <c r="D520" s="51" t="s">
        <v>7762</v>
      </c>
      <c r="E520" s="51" t="s">
        <v>7763</v>
      </c>
      <c r="F520" s="52" t="s">
        <v>7360</v>
      </c>
      <c r="G520" s="53" t="s">
        <v>7764</v>
      </c>
      <c r="H520" s="60" t="s">
        <v>7765</v>
      </c>
      <c r="I520" s="57" t="s">
        <v>7363</v>
      </c>
      <c r="J520" s="59" t="s">
        <v>7766</v>
      </c>
      <c r="K520" s="56" t="s">
        <v>7597</v>
      </c>
    </row>
    <row r="521" spans="1:11" ht="63.75" thickBot="1" x14ac:dyDescent="0.3">
      <c r="A521" s="49"/>
      <c r="B521" s="49"/>
      <c r="C521" s="49"/>
      <c r="D521" s="51" t="s">
        <v>7767</v>
      </c>
      <c r="E521" s="51" t="s">
        <v>7768</v>
      </c>
      <c r="F521" s="52" t="s">
        <v>7360</v>
      </c>
      <c r="G521" s="53" t="s">
        <v>7769</v>
      </c>
      <c r="H521" s="60" t="s">
        <v>7770</v>
      </c>
      <c r="I521" s="58" t="s">
        <v>7408</v>
      </c>
      <c r="J521" s="59" t="s">
        <v>7771</v>
      </c>
      <c r="K521" s="56" t="s">
        <v>7602</v>
      </c>
    </row>
    <row r="522" spans="1:11" ht="63.75" thickBot="1" x14ac:dyDescent="0.3">
      <c r="A522" s="49"/>
      <c r="B522" s="49"/>
      <c r="C522" s="49" t="s">
        <v>7772</v>
      </c>
      <c r="D522" s="51" t="s">
        <v>7773</v>
      </c>
      <c r="E522" s="51" t="s">
        <v>7774</v>
      </c>
      <c r="F522" s="52" t="s">
        <v>7413</v>
      </c>
      <c r="G522" s="53" t="s">
        <v>7775</v>
      </c>
      <c r="H522" s="60" t="s">
        <v>7776</v>
      </c>
      <c r="I522" s="57" t="s">
        <v>7363</v>
      </c>
      <c r="J522" s="59" t="s">
        <v>7777</v>
      </c>
      <c r="K522" s="56" t="s">
        <v>7609</v>
      </c>
    </row>
    <row r="523" spans="1:11" ht="48" thickBot="1" x14ac:dyDescent="0.3">
      <c r="A523" s="49"/>
      <c r="B523" s="49"/>
      <c r="C523" s="49"/>
      <c r="D523" s="51" t="s">
        <v>7778</v>
      </c>
      <c r="E523" s="51" t="s">
        <v>7779</v>
      </c>
      <c r="F523" s="52" t="s">
        <v>7360</v>
      </c>
      <c r="G523" s="53" t="s">
        <v>7780</v>
      </c>
      <c r="H523" s="60" t="s">
        <v>7407</v>
      </c>
      <c r="I523" s="57" t="s">
        <v>7363</v>
      </c>
      <c r="J523" s="59" t="s">
        <v>7781</v>
      </c>
      <c r="K523" s="56" t="s">
        <v>7615</v>
      </c>
    </row>
    <row r="524" spans="1:11" ht="63.75" thickBot="1" x14ac:dyDescent="0.3">
      <c r="A524" s="49"/>
      <c r="B524" s="49"/>
      <c r="C524" s="49"/>
      <c r="D524" s="51" t="s">
        <v>7782</v>
      </c>
      <c r="E524" s="51" t="s">
        <v>7783</v>
      </c>
      <c r="F524" s="52" t="s">
        <v>7360</v>
      </c>
      <c r="G524" s="53" t="s">
        <v>7784</v>
      </c>
      <c r="H524" s="60" t="s">
        <v>7785</v>
      </c>
      <c r="I524" s="57" t="s">
        <v>7363</v>
      </c>
      <c r="J524" s="59" t="s">
        <v>7786</v>
      </c>
      <c r="K524" s="56" t="s">
        <v>7621</v>
      </c>
    </row>
    <row r="525" spans="1:11" ht="48" thickBot="1" x14ac:dyDescent="0.3">
      <c r="A525" s="49"/>
      <c r="B525" s="49"/>
      <c r="C525" s="49"/>
      <c r="D525" s="51" t="s">
        <v>7787</v>
      </c>
      <c r="E525" s="51" t="s">
        <v>7788</v>
      </c>
      <c r="F525" s="52" t="s">
        <v>7360</v>
      </c>
      <c r="G525" s="53" t="s">
        <v>7789</v>
      </c>
      <c r="H525" s="60" t="s">
        <v>7790</v>
      </c>
      <c r="I525" s="58" t="s">
        <v>7408</v>
      </c>
      <c r="J525" s="59" t="s">
        <v>7791</v>
      </c>
      <c r="K525" s="56" t="s">
        <v>7627</v>
      </c>
    </row>
    <row r="526" spans="1:11" ht="48" thickBot="1" x14ac:dyDescent="0.3">
      <c r="A526" s="49"/>
      <c r="B526" s="49"/>
      <c r="C526" s="49"/>
      <c r="D526" s="51" t="s">
        <v>7792</v>
      </c>
      <c r="E526" s="51" t="s">
        <v>7793</v>
      </c>
      <c r="F526" s="52" t="s">
        <v>7360</v>
      </c>
      <c r="G526" s="53" t="s">
        <v>7794</v>
      </c>
      <c r="H526" s="60" t="s">
        <v>7795</v>
      </c>
      <c r="I526" s="57" t="s">
        <v>7363</v>
      </c>
      <c r="J526" s="59" t="s">
        <v>7796</v>
      </c>
      <c r="K526" s="56" t="s">
        <v>7633</v>
      </c>
    </row>
    <row r="527" spans="1:11" ht="48" thickBot="1" x14ac:dyDescent="0.3">
      <c r="A527" s="49"/>
      <c r="B527" s="49" t="s">
        <v>5072</v>
      </c>
      <c r="C527" s="50" t="s">
        <v>7797</v>
      </c>
      <c r="D527" s="51" t="s">
        <v>7798</v>
      </c>
      <c r="E527" s="51" t="s">
        <v>7799</v>
      </c>
      <c r="F527" s="52" t="s">
        <v>7413</v>
      </c>
      <c r="G527" s="53" t="s">
        <v>7800</v>
      </c>
      <c r="H527" s="60" t="s">
        <v>7801</v>
      </c>
      <c r="I527" s="57" t="s">
        <v>7363</v>
      </c>
      <c r="J527" s="59" t="s">
        <v>7802</v>
      </c>
      <c r="K527" s="56" t="s">
        <v>7640</v>
      </c>
    </row>
    <row r="528" spans="1:11" ht="48" thickBot="1" x14ac:dyDescent="0.3">
      <c r="A528" s="49"/>
      <c r="B528" s="49"/>
      <c r="C528" s="49"/>
      <c r="D528" s="51" t="s">
        <v>7803</v>
      </c>
      <c r="E528" s="51" t="s">
        <v>7804</v>
      </c>
      <c r="F528" s="52" t="s">
        <v>7413</v>
      </c>
      <c r="G528" s="53" t="s">
        <v>7805</v>
      </c>
      <c r="H528" s="60" t="s">
        <v>7806</v>
      </c>
      <c r="I528" s="57" t="s">
        <v>7363</v>
      </c>
      <c r="J528" s="59" t="s">
        <v>7807</v>
      </c>
      <c r="K528" s="56" t="s">
        <v>7646</v>
      </c>
    </row>
    <row r="529" spans="1:11" ht="48" thickBot="1" x14ac:dyDescent="0.3">
      <c r="A529" s="49"/>
      <c r="B529" s="49"/>
      <c r="C529" s="49"/>
      <c r="D529" s="51" t="s">
        <v>7808</v>
      </c>
      <c r="E529" s="51" t="s">
        <v>7809</v>
      </c>
      <c r="F529" s="52" t="s">
        <v>7413</v>
      </c>
      <c r="G529" s="53" t="s">
        <v>7810</v>
      </c>
      <c r="H529" s="60" t="s">
        <v>7811</v>
      </c>
      <c r="I529" s="58" t="s">
        <v>7408</v>
      </c>
      <c r="J529" s="59" t="s">
        <v>7812</v>
      </c>
      <c r="K529" s="56" t="s">
        <v>7652</v>
      </c>
    </row>
    <row r="530" spans="1:11" ht="79.5" thickBot="1" x14ac:dyDescent="0.3">
      <c r="A530" s="49"/>
      <c r="B530" s="49"/>
      <c r="C530" s="49"/>
      <c r="D530" s="51" t="s">
        <v>7813</v>
      </c>
      <c r="E530" s="51" t="s">
        <v>7814</v>
      </c>
      <c r="F530" s="52" t="s">
        <v>7413</v>
      </c>
      <c r="G530" s="53" t="s">
        <v>7815</v>
      </c>
      <c r="H530" s="60" t="s">
        <v>7816</v>
      </c>
      <c r="I530" s="58" t="s">
        <v>7408</v>
      </c>
      <c r="J530" s="59" t="s">
        <v>7817</v>
      </c>
      <c r="K530" s="56" t="s">
        <v>7658</v>
      </c>
    </row>
    <row r="531" spans="1:11" ht="48" thickBot="1" x14ac:dyDescent="0.3">
      <c r="A531" s="49"/>
      <c r="B531" s="49"/>
      <c r="C531" s="49"/>
      <c r="D531" s="51" t="s">
        <v>7818</v>
      </c>
      <c r="E531" s="51" t="s">
        <v>7819</v>
      </c>
      <c r="F531" s="52" t="s">
        <v>7413</v>
      </c>
      <c r="G531" s="53" t="s">
        <v>7820</v>
      </c>
      <c r="H531" s="60" t="s">
        <v>7821</v>
      </c>
      <c r="I531" s="58" t="s">
        <v>7408</v>
      </c>
      <c r="J531" s="59" t="s">
        <v>7822</v>
      </c>
      <c r="K531" s="56" t="s">
        <v>7664</v>
      </c>
    </row>
    <row r="532" spans="1:11" ht="32.25" thickBot="1" x14ac:dyDescent="0.3">
      <c r="A532" s="49"/>
      <c r="B532" s="49"/>
      <c r="C532" s="50" t="s">
        <v>7823</v>
      </c>
      <c r="D532" s="51" t="s">
        <v>7824</v>
      </c>
      <c r="E532" s="51" t="s">
        <v>7825</v>
      </c>
      <c r="F532" s="52" t="s">
        <v>7380</v>
      </c>
      <c r="G532" s="53" t="s">
        <v>7826</v>
      </c>
      <c r="H532" s="60" t="s">
        <v>7827</v>
      </c>
      <c r="I532" s="58" t="s">
        <v>7408</v>
      </c>
      <c r="J532" s="59" t="s">
        <v>7828</v>
      </c>
      <c r="K532" s="56" t="s">
        <v>7671</v>
      </c>
    </row>
    <row r="533" spans="1:11" ht="63.75" thickBot="1" x14ac:dyDescent="0.3">
      <c r="A533" s="49"/>
      <c r="B533" s="49"/>
      <c r="C533" s="49"/>
      <c r="D533" s="51" t="s">
        <v>7829</v>
      </c>
      <c r="E533" s="51" t="s">
        <v>7830</v>
      </c>
      <c r="F533" s="52" t="s">
        <v>7360</v>
      </c>
      <c r="G533" s="53" t="s">
        <v>7829</v>
      </c>
      <c r="H533" s="60" t="s">
        <v>7831</v>
      </c>
      <c r="I533" s="57" t="s">
        <v>7363</v>
      </c>
      <c r="J533" s="59" t="s">
        <v>7832</v>
      </c>
      <c r="K533" s="56" t="s">
        <v>7677</v>
      </c>
    </row>
    <row r="534" spans="1:11" ht="63.75" thickBot="1" x14ac:dyDescent="0.3">
      <c r="A534" s="49"/>
      <c r="B534" s="49"/>
      <c r="C534" s="49"/>
      <c r="D534" s="51" t="s">
        <v>7833</v>
      </c>
      <c r="E534" s="51" t="s">
        <v>7834</v>
      </c>
      <c r="F534" s="52" t="s">
        <v>7360</v>
      </c>
      <c r="G534" s="53" t="s">
        <v>7835</v>
      </c>
      <c r="H534" s="60" t="s">
        <v>7836</v>
      </c>
      <c r="I534" s="58" t="s">
        <v>7408</v>
      </c>
      <c r="J534" s="59" t="s">
        <v>7837</v>
      </c>
      <c r="K534" s="56" t="s">
        <v>7683</v>
      </c>
    </row>
    <row r="535" spans="1:11" ht="48" thickBot="1" x14ac:dyDescent="0.3">
      <c r="A535" s="49"/>
      <c r="B535" s="49"/>
      <c r="C535" s="49"/>
      <c r="D535" s="51" t="s">
        <v>7838</v>
      </c>
      <c r="E535" s="51" t="s">
        <v>7839</v>
      </c>
      <c r="F535" s="52" t="s">
        <v>7413</v>
      </c>
      <c r="G535" s="53" t="s">
        <v>7840</v>
      </c>
      <c r="H535" s="60" t="s">
        <v>7841</v>
      </c>
      <c r="I535" s="58" t="s">
        <v>7408</v>
      </c>
      <c r="J535" s="59" t="s">
        <v>7842</v>
      </c>
      <c r="K535" s="56" t="s">
        <v>7688</v>
      </c>
    </row>
    <row r="536" spans="1:11" ht="63.75" thickBot="1" x14ac:dyDescent="0.3">
      <c r="A536" s="49"/>
      <c r="B536" s="49"/>
      <c r="C536" s="49"/>
      <c r="D536" s="51" t="s">
        <v>7843</v>
      </c>
      <c r="E536" s="51" t="s">
        <v>7844</v>
      </c>
      <c r="F536" s="52" t="s">
        <v>7360</v>
      </c>
      <c r="G536" s="53" t="s">
        <v>7845</v>
      </c>
      <c r="H536" s="60" t="s">
        <v>7846</v>
      </c>
      <c r="I536" s="57" t="s">
        <v>7363</v>
      </c>
      <c r="J536" s="59" t="s">
        <v>7847</v>
      </c>
      <c r="K536" s="56" t="s">
        <v>7694</v>
      </c>
    </row>
    <row r="537" spans="1:11" ht="63.75" thickBot="1" x14ac:dyDescent="0.3">
      <c r="A537" s="49"/>
      <c r="B537" s="49"/>
      <c r="C537" s="49" t="s">
        <v>7848</v>
      </c>
      <c r="D537" s="51" t="s">
        <v>7849</v>
      </c>
      <c r="E537" s="51" t="s">
        <v>7850</v>
      </c>
      <c r="F537" s="52" t="s">
        <v>7360</v>
      </c>
      <c r="G537" s="53" t="s">
        <v>7851</v>
      </c>
      <c r="H537" s="60" t="s">
        <v>7852</v>
      </c>
      <c r="I537" s="57" t="s">
        <v>7363</v>
      </c>
      <c r="J537" s="59" t="s">
        <v>7853</v>
      </c>
      <c r="K537" s="56" t="s">
        <v>7699</v>
      </c>
    </row>
    <row r="538" spans="1:11" ht="48" thickBot="1" x14ac:dyDescent="0.3">
      <c r="A538" s="49"/>
      <c r="B538" s="49"/>
      <c r="C538" s="49"/>
      <c r="D538" s="51" t="s">
        <v>7854</v>
      </c>
      <c r="E538" s="51" t="s">
        <v>7855</v>
      </c>
      <c r="F538" s="52" t="s">
        <v>7360</v>
      </c>
      <c r="G538" s="53" t="s">
        <v>7856</v>
      </c>
      <c r="H538" s="60" t="s">
        <v>7857</v>
      </c>
      <c r="I538" s="58" t="s">
        <v>7408</v>
      </c>
      <c r="J538" s="59" t="s">
        <v>7858</v>
      </c>
      <c r="K538" s="56" t="s">
        <v>7704</v>
      </c>
    </row>
    <row r="539" spans="1:11" ht="63.75" thickBot="1" x14ac:dyDescent="0.3">
      <c r="A539" s="49"/>
      <c r="B539" s="49"/>
      <c r="C539" s="49"/>
      <c r="D539" s="51" t="s">
        <v>7859</v>
      </c>
      <c r="E539" s="51" t="s">
        <v>7860</v>
      </c>
      <c r="F539" s="52" t="s">
        <v>7360</v>
      </c>
      <c r="G539" s="53" t="s">
        <v>7861</v>
      </c>
      <c r="H539" s="60" t="s">
        <v>7862</v>
      </c>
      <c r="I539" s="58" t="s">
        <v>7408</v>
      </c>
      <c r="J539" s="59" t="s">
        <v>7863</v>
      </c>
      <c r="K539" s="56" t="s">
        <v>7709</v>
      </c>
    </row>
    <row r="540" spans="1:11" ht="48" thickBot="1" x14ac:dyDescent="0.3">
      <c r="A540" s="49"/>
      <c r="B540" s="49"/>
      <c r="C540" s="49"/>
      <c r="D540" s="51" t="s">
        <v>7864</v>
      </c>
      <c r="E540" s="51" t="s">
        <v>7865</v>
      </c>
      <c r="F540" s="52" t="s">
        <v>7360</v>
      </c>
      <c r="G540" s="53" t="s">
        <v>7866</v>
      </c>
      <c r="H540" s="60" t="s">
        <v>7867</v>
      </c>
      <c r="I540" s="58" t="s">
        <v>7408</v>
      </c>
      <c r="J540" s="59" t="s">
        <v>7868</v>
      </c>
      <c r="K540" s="56" t="s">
        <v>7715</v>
      </c>
    </row>
    <row r="541" spans="1:11" ht="48" thickBot="1" x14ac:dyDescent="0.3">
      <c r="A541" s="49"/>
      <c r="B541" s="49"/>
      <c r="C541" s="49"/>
      <c r="D541" s="51" t="s">
        <v>7869</v>
      </c>
      <c r="E541" s="51" t="s">
        <v>7870</v>
      </c>
      <c r="F541" s="52" t="s">
        <v>7380</v>
      </c>
      <c r="G541" s="53" t="s">
        <v>7871</v>
      </c>
      <c r="H541" s="60" t="s">
        <v>7872</v>
      </c>
      <c r="I541" s="58" t="s">
        <v>7408</v>
      </c>
      <c r="J541" s="59" t="s">
        <v>7873</v>
      </c>
      <c r="K541" s="56" t="s">
        <v>7721</v>
      </c>
    </row>
    <row r="542" spans="1:11" ht="48" thickBot="1" x14ac:dyDescent="0.3">
      <c r="A542" s="49"/>
      <c r="B542" s="49"/>
      <c r="C542" s="49" t="s">
        <v>7874</v>
      </c>
      <c r="D542" s="51" t="s">
        <v>7875</v>
      </c>
      <c r="E542" s="51" t="s">
        <v>7876</v>
      </c>
      <c r="F542" s="52" t="s">
        <v>7360</v>
      </c>
      <c r="G542" s="53" t="s">
        <v>7877</v>
      </c>
      <c r="H542" s="60" t="s">
        <v>7878</v>
      </c>
      <c r="I542" s="58" t="s">
        <v>7408</v>
      </c>
      <c r="J542" s="59" t="s">
        <v>7879</v>
      </c>
      <c r="K542" s="56" t="s">
        <v>7365</v>
      </c>
    </row>
    <row r="543" spans="1:11" ht="63.75" thickBot="1" x14ac:dyDescent="0.3">
      <c r="A543" s="49"/>
      <c r="B543" s="49"/>
      <c r="C543" s="49"/>
      <c r="D543" s="51" t="s">
        <v>7880</v>
      </c>
      <c r="E543" s="51" t="s">
        <v>7881</v>
      </c>
      <c r="F543" s="52" t="s">
        <v>7360</v>
      </c>
      <c r="G543" s="53" t="s">
        <v>7882</v>
      </c>
      <c r="H543" s="60" t="s">
        <v>7883</v>
      </c>
      <c r="I543" s="57" t="s">
        <v>7363</v>
      </c>
      <c r="J543" s="59" t="s">
        <v>7884</v>
      </c>
      <c r="K543" s="56" t="s">
        <v>7371</v>
      </c>
    </row>
    <row r="544" spans="1:11" ht="48" thickBot="1" x14ac:dyDescent="0.3">
      <c r="A544" s="49"/>
      <c r="B544" s="49"/>
      <c r="C544" s="49"/>
      <c r="D544" s="51" t="s">
        <v>7885</v>
      </c>
      <c r="E544" s="51" t="s">
        <v>7886</v>
      </c>
      <c r="F544" s="52" t="s">
        <v>7360</v>
      </c>
      <c r="G544" s="53" t="s">
        <v>7887</v>
      </c>
      <c r="H544" s="60" t="s">
        <v>7888</v>
      </c>
      <c r="I544" s="58" t="s">
        <v>7408</v>
      </c>
      <c r="J544" s="59" t="s">
        <v>7889</v>
      </c>
      <c r="K544" s="56" t="s">
        <v>7377</v>
      </c>
    </row>
    <row r="545" spans="1:11" ht="48" thickBot="1" x14ac:dyDescent="0.3">
      <c r="A545" s="49"/>
      <c r="B545" s="49"/>
      <c r="C545" s="49"/>
      <c r="D545" s="51" t="s">
        <v>7890</v>
      </c>
      <c r="E545" s="51" t="s">
        <v>7891</v>
      </c>
      <c r="F545" s="52" t="s">
        <v>7380</v>
      </c>
      <c r="G545" s="53" t="s">
        <v>7892</v>
      </c>
      <c r="H545" s="60" t="s">
        <v>7893</v>
      </c>
      <c r="I545" s="58" t="s">
        <v>7408</v>
      </c>
      <c r="J545" s="59" t="s">
        <v>7894</v>
      </c>
      <c r="K545" s="56" t="s">
        <v>7384</v>
      </c>
    </row>
    <row r="546" spans="1:11" ht="48" thickBot="1" x14ac:dyDescent="0.3">
      <c r="A546" s="49"/>
      <c r="B546" s="49"/>
      <c r="C546" s="49"/>
      <c r="D546" s="51" t="s">
        <v>7895</v>
      </c>
      <c r="E546" s="51" t="s">
        <v>7896</v>
      </c>
      <c r="F546" s="52" t="s">
        <v>7380</v>
      </c>
      <c r="G546" s="53" t="s">
        <v>7897</v>
      </c>
      <c r="H546" s="60" t="s">
        <v>7898</v>
      </c>
      <c r="I546" s="57" t="s">
        <v>7363</v>
      </c>
      <c r="J546" s="59" t="s">
        <v>7899</v>
      </c>
      <c r="K546" s="56" t="s">
        <v>7390</v>
      </c>
    </row>
    <row r="547" spans="1:11" ht="48" thickBot="1" x14ac:dyDescent="0.3">
      <c r="A547" s="49"/>
      <c r="B547" s="49"/>
      <c r="C547" s="49" t="s">
        <v>7900</v>
      </c>
      <c r="D547" s="51" t="s">
        <v>7901</v>
      </c>
      <c r="E547" s="51" t="s">
        <v>7902</v>
      </c>
      <c r="F547" s="52" t="s">
        <v>7360</v>
      </c>
      <c r="G547" s="53" t="s">
        <v>7901</v>
      </c>
      <c r="H547" s="60" t="s">
        <v>7903</v>
      </c>
      <c r="I547" s="58" t="s">
        <v>7408</v>
      </c>
      <c r="J547" s="59" t="s">
        <v>7904</v>
      </c>
      <c r="K547" s="56" t="s">
        <v>7397</v>
      </c>
    </row>
    <row r="548" spans="1:11" ht="48" thickBot="1" x14ac:dyDescent="0.3">
      <c r="A548" s="49"/>
      <c r="B548" s="49"/>
      <c r="C548" s="49"/>
      <c r="D548" s="51" t="s">
        <v>7905</v>
      </c>
      <c r="E548" s="51" t="s">
        <v>7906</v>
      </c>
      <c r="F548" s="52" t="s">
        <v>7360</v>
      </c>
      <c r="G548" s="53" t="s">
        <v>7905</v>
      </c>
      <c r="H548" s="60" t="s">
        <v>7907</v>
      </c>
      <c r="I548" s="58" t="s">
        <v>7408</v>
      </c>
      <c r="J548" s="59" t="s">
        <v>7908</v>
      </c>
      <c r="K548" s="56" t="s">
        <v>7403</v>
      </c>
    </row>
    <row r="549" spans="1:11" ht="63.75" thickBot="1" x14ac:dyDescent="0.3">
      <c r="A549" s="49"/>
      <c r="B549" s="49"/>
      <c r="C549" s="49"/>
      <c r="D549" s="51" t="s">
        <v>7909</v>
      </c>
      <c r="E549" s="51" t="s">
        <v>7910</v>
      </c>
      <c r="F549" s="52" t="s">
        <v>7380</v>
      </c>
      <c r="G549" s="53" t="s">
        <v>7911</v>
      </c>
      <c r="H549" s="60" t="s">
        <v>7912</v>
      </c>
      <c r="I549" s="57" t="s">
        <v>7363</v>
      </c>
      <c r="J549" s="59" t="s">
        <v>7913</v>
      </c>
      <c r="K549" s="56" t="s">
        <v>7410</v>
      </c>
    </row>
    <row r="550" spans="1:11" ht="79.5" thickBot="1" x14ac:dyDescent="0.3">
      <c r="A550" s="49"/>
      <c r="B550" s="49"/>
      <c r="C550" s="49"/>
      <c r="D550" s="51" t="s">
        <v>7914</v>
      </c>
      <c r="E550" s="51" t="s">
        <v>7915</v>
      </c>
      <c r="F550" s="52" t="s">
        <v>7360</v>
      </c>
      <c r="G550" s="53" t="s">
        <v>7916</v>
      </c>
      <c r="H550" s="60" t="s">
        <v>7917</v>
      </c>
      <c r="I550" s="57" t="s">
        <v>7363</v>
      </c>
      <c r="J550" s="59" t="s">
        <v>7918</v>
      </c>
      <c r="K550" s="56" t="s">
        <v>7417</v>
      </c>
    </row>
    <row r="551" spans="1:11" ht="48" thickBot="1" x14ac:dyDescent="0.3">
      <c r="A551" s="49"/>
      <c r="B551" s="49"/>
      <c r="C551" s="49"/>
      <c r="D551" s="51" t="s">
        <v>7919</v>
      </c>
      <c r="E551" s="51" t="s">
        <v>7920</v>
      </c>
      <c r="F551" s="52" t="s">
        <v>7413</v>
      </c>
      <c r="G551" s="53" t="s">
        <v>7921</v>
      </c>
      <c r="H551" s="60" t="s">
        <v>7922</v>
      </c>
      <c r="I551" s="57" t="s">
        <v>7363</v>
      </c>
      <c r="J551" s="59" t="s">
        <v>7923</v>
      </c>
      <c r="K551" s="56" t="s">
        <v>7423</v>
      </c>
    </row>
    <row r="552" spans="1:11" ht="48" thickBot="1" x14ac:dyDescent="0.3">
      <c r="A552" s="49"/>
      <c r="B552" s="49" t="s">
        <v>7924</v>
      </c>
      <c r="C552" s="50" t="s">
        <v>7925</v>
      </c>
      <c r="D552" s="51" t="s">
        <v>7926</v>
      </c>
      <c r="E552" s="51" t="s">
        <v>7927</v>
      </c>
      <c r="F552" s="52" t="s">
        <v>7360</v>
      </c>
      <c r="G552" s="53" t="s">
        <v>7928</v>
      </c>
      <c r="H552" s="60" t="s">
        <v>7929</v>
      </c>
      <c r="I552" s="57" t="s">
        <v>7363</v>
      </c>
      <c r="J552" s="59" t="s">
        <v>7930</v>
      </c>
      <c r="K552" s="56" t="s">
        <v>7430</v>
      </c>
    </row>
    <row r="553" spans="1:11" ht="48" thickBot="1" x14ac:dyDescent="0.3">
      <c r="A553" s="49"/>
      <c r="B553" s="49"/>
      <c r="C553" s="49"/>
      <c r="D553" s="51" t="s">
        <v>7931</v>
      </c>
      <c r="E553" s="51" t="s">
        <v>7932</v>
      </c>
      <c r="F553" s="52" t="s">
        <v>7360</v>
      </c>
      <c r="G553" s="53" t="s">
        <v>7931</v>
      </c>
      <c r="H553" s="60" t="s">
        <v>7933</v>
      </c>
      <c r="I553" s="58" t="s">
        <v>7408</v>
      </c>
      <c r="J553" s="59" t="s">
        <v>7934</v>
      </c>
      <c r="K553" s="56" t="s">
        <v>7436</v>
      </c>
    </row>
    <row r="554" spans="1:11" ht="32.25" thickBot="1" x14ac:dyDescent="0.3">
      <c r="A554" s="49"/>
      <c r="B554" s="49"/>
      <c r="C554" s="49"/>
      <c r="D554" s="51" t="s">
        <v>7935</v>
      </c>
      <c r="E554" s="51" t="s">
        <v>7936</v>
      </c>
      <c r="F554" s="52" t="s">
        <v>7360</v>
      </c>
      <c r="G554" s="53" t="s">
        <v>7937</v>
      </c>
      <c r="H554" s="60" t="s">
        <v>7938</v>
      </c>
      <c r="I554" s="57" t="s">
        <v>7363</v>
      </c>
      <c r="J554" s="59" t="s">
        <v>7939</v>
      </c>
      <c r="K554" s="56" t="s">
        <v>7442</v>
      </c>
    </row>
    <row r="555" spans="1:11" ht="48" thickBot="1" x14ac:dyDescent="0.3">
      <c r="A555" s="49"/>
      <c r="B555" s="49"/>
      <c r="C555" s="49"/>
      <c r="D555" s="51" t="s">
        <v>7940</v>
      </c>
      <c r="E555" s="51" t="s">
        <v>7941</v>
      </c>
      <c r="F555" s="52" t="s">
        <v>7413</v>
      </c>
      <c r="G555" s="53" t="s">
        <v>7942</v>
      </c>
      <c r="H555" s="60" t="s">
        <v>7943</v>
      </c>
      <c r="I555" s="58" t="s">
        <v>7408</v>
      </c>
      <c r="J555" s="59" t="s">
        <v>7944</v>
      </c>
      <c r="K555" s="56" t="s">
        <v>7448</v>
      </c>
    </row>
    <row r="556" spans="1:11" ht="48" thickBot="1" x14ac:dyDescent="0.3">
      <c r="A556" s="49"/>
      <c r="B556" s="49"/>
      <c r="C556" s="49"/>
      <c r="D556" s="51" t="s">
        <v>7945</v>
      </c>
      <c r="E556" s="51" t="s">
        <v>7946</v>
      </c>
      <c r="F556" s="52" t="s">
        <v>7360</v>
      </c>
      <c r="G556" s="53" t="s">
        <v>7947</v>
      </c>
      <c r="H556" s="60" t="s">
        <v>7948</v>
      </c>
      <c r="I556" s="58" t="s">
        <v>7408</v>
      </c>
      <c r="J556" s="59" t="s">
        <v>7949</v>
      </c>
      <c r="K556" s="56" t="s">
        <v>7454</v>
      </c>
    </row>
    <row r="557" spans="1:11" ht="48" thickBot="1" x14ac:dyDescent="0.3">
      <c r="A557" s="49"/>
      <c r="B557" s="49"/>
      <c r="C557" s="50" t="s">
        <v>7950</v>
      </c>
      <c r="D557" s="51" t="s">
        <v>7951</v>
      </c>
      <c r="E557" s="51" t="s">
        <v>7952</v>
      </c>
      <c r="F557" s="52" t="s">
        <v>7360</v>
      </c>
      <c r="G557" s="53" t="s">
        <v>7953</v>
      </c>
      <c r="H557" s="60" t="s">
        <v>7954</v>
      </c>
      <c r="I557" s="57" t="s">
        <v>7363</v>
      </c>
      <c r="J557" s="59" t="s">
        <v>7955</v>
      </c>
      <c r="K557" s="56" t="s">
        <v>7461</v>
      </c>
    </row>
    <row r="558" spans="1:11" ht="48" thickBot="1" x14ac:dyDescent="0.3">
      <c r="A558" s="49"/>
      <c r="B558" s="49"/>
      <c r="C558" s="49"/>
      <c r="D558" s="51" t="s">
        <v>7956</v>
      </c>
      <c r="E558" s="51" t="s">
        <v>7957</v>
      </c>
      <c r="F558" s="52" t="s">
        <v>7360</v>
      </c>
      <c r="G558" s="53" t="s">
        <v>7958</v>
      </c>
      <c r="H558" s="60" t="s">
        <v>7959</v>
      </c>
      <c r="I558" s="58" t="s">
        <v>7408</v>
      </c>
      <c r="J558" s="59" t="s">
        <v>7960</v>
      </c>
      <c r="K558" s="56" t="s">
        <v>7467</v>
      </c>
    </row>
    <row r="559" spans="1:11" ht="48" thickBot="1" x14ac:dyDescent="0.3">
      <c r="A559" s="49"/>
      <c r="B559" s="49"/>
      <c r="C559" s="49"/>
      <c r="D559" s="51" t="s">
        <v>7961</v>
      </c>
      <c r="E559" s="51" t="s">
        <v>7962</v>
      </c>
      <c r="F559" s="52" t="s">
        <v>7360</v>
      </c>
      <c r="G559" s="53" t="s">
        <v>7961</v>
      </c>
      <c r="H559" s="60" t="s">
        <v>7963</v>
      </c>
      <c r="I559" s="58" t="s">
        <v>7408</v>
      </c>
      <c r="J559" s="59" t="s">
        <v>7964</v>
      </c>
      <c r="K559" s="56" t="s">
        <v>7473</v>
      </c>
    </row>
    <row r="560" spans="1:11" ht="48" thickBot="1" x14ac:dyDescent="0.3">
      <c r="A560" s="49"/>
      <c r="B560" s="49"/>
      <c r="C560" s="49"/>
      <c r="D560" s="51" t="s">
        <v>7965</v>
      </c>
      <c r="E560" s="51" t="s">
        <v>7966</v>
      </c>
      <c r="F560" s="52" t="s">
        <v>7360</v>
      </c>
      <c r="G560" s="53" t="s">
        <v>7967</v>
      </c>
      <c r="H560" s="60" t="s">
        <v>7968</v>
      </c>
      <c r="I560" s="57" t="s">
        <v>7363</v>
      </c>
      <c r="J560" s="59" t="s">
        <v>7969</v>
      </c>
      <c r="K560" s="56" t="s">
        <v>7479</v>
      </c>
    </row>
    <row r="561" spans="1:11" ht="32.25" thickBot="1" x14ac:dyDescent="0.3">
      <c r="A561" s="49"/>
      <c r="B561" s="49"/>
      <c r="C561" s="49"/>
      <c r="D561" s="51" t="s">
        <v>7970</v>
      </c>
      <c r="E561" s="51" t="s">
        <v>7971</v>
      </c>
      <c r="F561" s="52" t="s">
        <v>7360</v>
      </c>
      <c r="G561" s="53" t="s">
        <v>7972</v>
      </c>
      <c r="H561" s="60" t="s">
        <v>7973</v>
      </c>
      <c r="I561" s="58" t="s">
        <v>7408</v>
      </c>
      <c r="J561" s="59" t="s">
        <v>7974</v>
      </c>
      <c r="K561" s="56" t="s">
        <v>7485</v>
      </c>
    </row>
    <row r="562" spans="1:11" ht="48" thickBot="1" x14ac:dyDescent="0.3">
      <c r="A562" s="49"/>
      <c r="B562" s="49"/>
      <c r="C562" s="50" t="s">
        <v>7975</v>
      </c>
      <c r="D562" s="51" t="s">
        <v>7976</v>
      </c>
      <c r="E562" s="51" t="s">
        <v>7977</v>
      </c>
      <c r="F562" s="52" t="s">
        <v>7413</v>
      </c>
      <c r="G562" s="53" t="s">
        <v>7976</v>
      </c>
      <c r="H562" s="60" t="s">
        <v>7978</v>
      </c>
      <c r="I562" s="58" t="s">
        <v>7408</v>
      </c>
      <c r="J562" s="59" t="s">
        <v>7979</v>
      </c>
      <c r="K562" s="56" t="s">
        <v>7492</v>
      </c>
    </row>
    <row r="563" spans="1:11" ht="48" thickBot="1" x14ac:dyDescent="0.3">
      <c r="A563" s="49"/>
      <c r="B563" s="49"/>
      <c r="C563" s="49"/>
      <c r="D563" s="51" t="s">
        <v>7980</v>
      </c>
      <c r="E563" s="51" t="s">
        <v>7981</v>
      </c>
      <c r="F563" s="52" t="s">
        <v>7413</v>
      </c>
      <c r="G563" s="53" t="s">
        <v>7982</v>
      </c>
      <c r="H563" s="60" t="s">
        <v>7983</v>
      </c>
      <c r="I563" s="57" t="s">
        <v>7363</v>
      </c>
      <c r="J563" s="59" t="s">
        <v>7984</v>
      </c>
      <c r="K563" s="56" t="s">
        <v>7498</v>
      </c>
    </row>
    <row r="564" spans="1:11" ht="63.75" thickBot="1" x14ac:dyDescent="0.3">
      <c r="A564" s="49"/>
      <c r="B564" s="49"/>
      <c r="C564" s="49"/>
      <c r="D564" s="51" t="s">
        <v>7985</v>
      </c>
      <c r="E564" s="51" t="s">
        <v>7986</v>
      </c>
      <c r="F564" s="52" t="s">
        <v>7360</v>
      </c>
      <c r="G564" s="53" t="s">
        <v>7987</v>
      </c>
      <c r="H564" s="60" t="s">
        <v>7988</v>
      </c>
      <c r="I564" s="58" t="s">
        <v>7408</v>
      </c>
      <c r="J564" s="59" t="s">
        <v>7989</v>
      </c>
      <c r="K564" s="56" t="s">
        <v>7503</v>
      </c>
    </row>
    <row r="565" spans="1:11" ht="48" thickBot="1" x14ac:dyDescent="0.3">
      <c r="A565" s="49"/>
      <c r="B565" s="49"/>
      <c r="C565" s="49"/>
      <c r="D565" s="51" t="s">
        <v>7990</v>
      </c>
      <c r="E565" s="51" t="s">
        <v>7991</v>
      </c>
      <c r="F565" s="52" t="s">
        <v>7413</v>
      </c>
      <c r="G565" s="53" t="s">
        <v>7992</v>
      </c>
      <c r="H565" s="60" t="s">
        <v>7993</v>
      </c>
      <c r="I565" s="58" t="s">
        <v>7408</v>
      </c>
      <c r="J565" s="59" t="s">
        <v>7994</v>
      </c>
      <c r="K565" s="56" t="s">
        <v>7509</v>
      </c>
    </row>
    <row r="566" spans="1:11" ht="63.75" thickBot="1" x14ac:dyDescent="0.3">
      <c r="A566" s="49"/>
      <c r="B566" s="49"/>
      <c r="C566" s="49"/>
      <c r="D566" s="51" t="s">
        <v>7995</v>
      </c>
      <c r="E566" s="51" t="s">
        <v>7996</v>
      </c>
      <c r="F566" s="52" t="s">
        <v>7360</v>
      </c>
      <c r="G566" s="53" t="s">
        <v>7995</v>
      </c>
      <c r="H566" s="60" t="s">
        <v>7997</v>
      </c>
      <c r="I566" s="57" t="s">
        <v>7363</v>
      </c>
      <c r="J566" s="59" t="s">
        <v>7998</v>
      </c>
      <c r="K566" s="56" t="s">
        <v>7515</v>
      </c>
    </row>
    <row r="567" spans="1:11" ht="48" thickBot="1" x14ac:dyDescent="0.3">
      <c r="A567" s="49"/>
      <c r="B567" s="49"/>
      <c r="C567" s="50" t="s">
        <v>7999</v>
      </c>
      <c r="D567" s="51" t="s">
        <v>8000</v>
      </c>
      <c r="E567" s="51" t="s">
        <v>8001</v>
      </c>
      <c r="F567" s="52" t="s">
        <v>7360</v>
      </c>
      <c r="G567" s="53" t="s">
        <v>8002</v>
      </c>
      <c r="H567" s="60" t="s">
        <v>8003</v>
      </c>
      <c r="I567" s="57" t="s">
        <v>7363</v>
      </c>
      <c r="J567" s="59" t="s">
        <v>8004</v>
      </c>
      <c r="K567" s="56" t="s">
        <v>7522</v>
      </c>
    </row>
    <row r="568" spans="1:11" ht="48" thickBot="1" x14ac:dyDescent="0.3">
      <c r="A568" s="49"/>
      <c r="B568" s="49"/>
      <c r="C568" s="49"/>
      <c r="D568" s="51" t="s">
        <v>8005</v>
      </c>
      <c r="E568" s="51" t="s">
        <v>8006</v>
      </c>
      <c r="F568" s="52" t="s">
        <v>7360</v>
      </c>
      <c r="G568" s="53" t="s">
        <v>8005</v>
      </c>
      <c r="H568" s="60" t="s">
        <v>8007</v>
      </c>
      <c r="I568" s="57" t="s">
        <v>7363</v>
      </c>
      <c r="J568" s="59" t="s">
        <v>8008</v>
      </c>
      <c r="K568" s="56" t="s">
        <v>7527</v>
      </c>
    </row>
    <row r="569" spans="1:11" ht="48" thickBot="1" x14ac:dyDescent="0.3">
      <c r="A569" s="49"/>
      <c r="B569" s="49"/>
      <c r="C569" s="49"/>
      <c r="D569" s="51" t="s">
        <v>8009</v>
      </c>
      <c r="E569" s="51" t="s">
        <v>8010</v>
      </c>
      <c r="F569" s="52" t="s">
        <v>7360</v>
      </c>
      <c r="G569" s="53" t="s">
        <v>8009</v>
      </c>
      <c r="H569" s="60" t="s">
        <v>8011</v>
      </c>
      <c r="I569" s="58" t="s">
        <v>7408</v>
      </c>
      <c r="J569" s="59" t="s">
        <v>8012</v>
      </c>
      <c r="K569" s="56" t="s">
        <v>7533</v>
      </c>
    </row>
    <row r="570" spans="1:11" ht="48" thickBot="1" x14ac:dyDescent="0.3">
      <c r="A570" s="49"/>
      <c r="B570" s="49"/>
      <c r="C570" s="49"/>
      <c r="D570" s="51" t="s">
        <v>8013</v>
      </c>
      <c r="E570" s="51" t="s">
        <v>8014</v>
      </c>
      <c r="F570" s="52" t="s">
        <v>7360</v>
      </c>
      <c r="G570" s="53" t="s">
        <v>8013</v>
      </c>
      <c r="H570" s="60" t="s">
        <v>8015</v>
      </c>
      <c r="I570" s="58" t="s">
        <v>7408</v>
      </c>
      <c r="J570" s="59" t="s">
        <v>8016</v>
      </c>
      <c r="K570" s="56" t="s">
        <v>7538</v>
      </c>
    </row>
    <row r="571" spans="1:11" ht="48" thickBot="1" x14ac:dyDescent="0.3">
      <c r="A571" s="49"/>
      <c r="B571" s="49"/>
      <c r="C571" s="49"/>
      <c r="D571" s="51" t="s">
        <v>8017</v>
      </c>
      <c r="E571" s="51" t="s">
        <v>8018</v>
      </c>
      <c r="F571" s="52" t="s">
        <v>7413</v>
      </c>
      <c r="G571" s="53" t="s">
        <v>8019</v>
      </c>
      <c r="H571" s="60" t="s">
        <v>8020</v>
      </c>
      <c r="I571" s="58" t="s">
        <v>7408</v>
      </c>
      <c r="J571" s="59" t="s">
        <v>8004</v>
      </c>
      <c r="K571" s="56" t="s">
        <v>7544</v>
      </c>
    </row>
    <row r="572" spans="1:11" ht="48" thickBot="1" x14ac:dyDescent="0.3">
      <c r="A572" s="49"/>
      <c r="B572" s="49"/>
      <c r="C572" s="50" t="s">
        <v>8021</v>
      </c>
      <c r="D572" s="51" t="s">
        <v>8022</v>
      </c>
      <c r="E572" s="51" t="s">
        <v>8023</v>
      </c>
      <c r="F572" s="52" t="s">
        <v>7360</v>
      </c>
      <c r="G572" s="53" t="s">
        <v>8024</v>
      </c>
      <c r="H572" s="60" t="s">
        <v>8025</v>
      </c>
      <c r="I572" s="57" t="s">
        <v>7363</v>
      </c>
      <c r="J572" s="59" t="s">
        <v>8026</v>
      </c>
      <c r="K572" s="56" t="s">
        <v>7551</v>
      </c>
    </row>
    <row r="573" spans="1:11" ht="48" thickBot="1" x14ac:dyDescent="0.3">
      <c r="A573" s="49"/>
      <c r="B573" s="49"/>
      <c r="C573" s="49"/>
      <c r="D573" s="51" t="s">
        <v>8027</v>
      </c>
      <c r="E573" s="51" t="s">
        <v>8028</v>
      </c>
      <c r="F573" s="52" t="s">
        <v>7360</v>
      </c>
      <c r="G573" s="53" t="s">
        <v>8029</v>
      </c>
      <c r="H573" s="60" t="s">
        <v>8030</v>
      </c>
      <c r="I573" s="58" t="s">
        <v>7408</v>
      </c>
      <c r="J573" s="59" t="s">
        <v>8031</v>
      </c>
      <c r="K573" s="56" t="s">
        <v>7557</v>
      </c>
    </row>
    <row r="574" spans="1:11" ht="48" thickBot="1" x14ac:dyDescent="0.3">
      <c r="A574" s="49"/>
      <c r="B574" s="49"/>
      <c r="C574" s="49"/>
      <c r="D574" s="51" t="s">
        <v>8032</v>
      </c>
      <c r="E574" s="51" t="s">
        <v>8033</v>
      </c>
      <c r="F574" s="52" t="s">
        <v>7360</v>
      </c>
      <c r="G574" s="53" t="s">
        <v>8034</v>
      </c>
      <c r="H574" s="60" t="s">
        <v>8035</v>
      </c>
      <c r="I574" s="57" t="s">
        <v>7363</v>
      </c>
      <c r="J574" s="59" t="s">
        <v>8036</v>
      </c>
      <c r="K574" s="56" t="s">
        <v>7562</v>
      </c>
    </row>
    <row r="575" spans="1:11" ht="48" thickBot="1" x14ac:dyDescent="0.3">
      <c r="A575" s="49"/>
      <c r="B575" s="49"/>
      <c r="C575" s="49"/>
      <c r="D575" s="51" t="s">
        <v>8037</v>
      </c>
      <c r="E575" s="51" t="s">
        <v>8038</v>
      </c>
      <c r="F575" s="52" t="s">
        <v>7360</v>
      </c>
      <c r="G575" s="53" t="s">
        <v>8037</v>
      </c>
      <c r="H575" s="60" t="s">
        <v>8039</v>
      </c>
      <c r="I575" s="57" t="s">
        <v>7363</v>
      </c>
      <c r="J575" s="59" t="s">
        <v>8040</v>
      </c>
      <c r="K575" s="56" t="s">
        <v>7568</v>
      </c>
    </row>
    <row r="576" spans="1:11" ht="32.25" thickBot="1" x14ac:dyDescent="0.3">
      <c r="A576" s="49"/>
      <c r="B576" s="49"/>
      <c r="C576" s="49"/>
      <c r="D576" s="51" t="s">
        <v>8041</v>
      </c>
      <c r="E576" s="51" t="s">
        <v>8042</v>
      </c>
      <c r="F576" s="52" t="s">
        <v>7413</v>
      </c>
      <c r="G576" s="53" t="s">
        <v>8043</v>
      </c>
      <c r="H576" s="60" t="s">
        <v>8044</v>
      </c>
      <c r="I576" s="57" t="s">
        <v>7363</v>
      </c>
      <c r="J576" s="59" t="s">
        <v>8045</v>
      </c>
      <c r="K576" s="56" t="s">
        <v>7574</v>
      </c>
    </row>
    <row r="577" spans="1:11" ht="79.5" thickBot="1" x14ac:dyDescent="0.3">
      <c r="A577" s="49"/>
      <c r="B577" s="49" t="s">
        <v>5073</v>
      </c>
      <c r="C577" s="50" t="s">
        <v>8046</v>
      </c>
      <c r="D577" s="51" t="s">
        <v>8047</v>
      </c>
      <c r="E577" s="51" t="s">
        <v>8048</v>
      </c>
      <c r="F577" s="52" t="s">
        <v>7360</v>
      </c>
      <c r="G577" s="53" t="s">
        <v>8047</v>
      </c>
      <c r="H577" s="60" t="s">
        <v>8049</v>
      </c>
      <c r="I577" s="58" t="s">
        <v>7408</v>
      </c>
      <c r="J577" s="59" t="s">
        <v>8050</v>
      </c>
      <c r="K577" s="56" t="s">
        <v>7581</v>
      </c>
    </row>
    <row r="578" spans="1:11" ht="48" thickBot="1" x14ac:dyDescent="0.3">
      <c r="A578" s="49"/>
      <c r="B578" s="49"/>
      <c r="C578" s="49"/>
      <c r="D578" s="51" t="s">
        <v>8051</v>
      </c>
      <c r="E578" s="51" t="s">
        <v>8052</v>
      </c>
      <c r="F578" s="52" t="s">
        <v>7360</v>
      </c>
      <c r="G578" s="53" t="s">
        <v>8051</v>
      </c>
      <c r="H578" s="60" t="s">
        <v>8053</v>
      </c>
      <c r="I578" s="58" t="s">
        <v>7408</v>
      </c>
      <c r="J578" s="59" t="s">
        <v>8054</v>
      </c>
      <c r="K578" s="56" t="s">
        <v>7586</v>
      </c>
    </row>
    <row r="579" spans="1:11" ht="48" thickBot="1" x14ac:dyDescent="0.3">
      <c r="A579" s="49"/>
      <c r="B579" s="49"/>
      <c r="C579" s="49"/>
      <c r="D579" s="51" t="s">
        <v>8055</v>
      </c>
      <c r="E579" s="51" t="s">
        <v>8056</v>
      </c>
      <c r="F579" s="52" t="s">
        <v>7360</v>
      </c>
      <c r="G579" s="53" t="s">
        <v>8057</v>
      </c>
      <c r="H579" s="60" t="s">
        <v>8058</v>
      </c>
      <c r="I579" s="58" t="s">
        <v>7408</v>
      </c>
      <c r="J579" s="59" t="s">
        <v>8059</v>
      </c>
      <c r="K579" s="56" t="s">
        <v>7591</v>
      </c>
    </row>
    <row r="580" spans="1:11" ht="48" thickBot="1" x14ac:dyDescent="0.3">
      <c r="A580" s="49"/>
      <c r="B580" s="49"/>
      <c r="C580" s="49"/>
      <c r="D580" s="51" t="s">
        <v>8060</v>
      </c>
      <c r="E580" s="51" t="s">
        <v>8061</v>
      </c>
      <c r="F580" s="52" t="s">
        <v>7413</v>
      </c>
      <c r="G580" s="53" t="s">
        <v>8062</v>
      </c>
      <c r="H580" s="60" t="s">
        <v>8063</v>
      </c>
      <c r="I580" s="57" t="s">
        <v>7363</v>
      </c>
      <c r="J580" s="59" t="s">
        <v>8064</v>
      </c>
      <c r="K580" s="56" t="s">
        <v>7597</v>
      </c>
    </row>
    <row r="581" spans="1:11" ht="48" thickBot="1" x14ac:dyDescent="0.3">
      <c r="A581" s="49"/>
      <c r="B581" s="49"/>
      <c r="C581" s="49"/>
      <c r="D581" s="51" t="s">
        <v>8065</v>
      </c>
      <c r="E581" s="51" t="s">
        <v>8066</v>
      </c>
      <c r="F581" s="52" t="s">
        <v>7360</v>
      </c>
      <c r="G581" s="53" t="s">
        <v>8067</v>
      </c>
      <c r="H581" s="60" t="s">
        <v>8068</v>
      </c>
      <c r="I581" s="57" t="s">
        <v>7363</v>
      </c>
      <c r="J581" s="59" t="s">
        <v>8069</v>
      </c>
      <c r="K581" s="56" t="s">
        <v>7602</v>
      </c>
    </row>
    <row r="582" spans="1:11" ht="79.5" thickBot="1" x14ac:dyDescent="0.3">
      <c r="A582" s="49"/>
      <c r="B582" s="49"/>
      <c r="C582" s="49" t="s">
        <v>8070</v>
      </c>
      <c r="D582" s="51" t="s">
        <v>8071</v>
      </c>
      <c r="E582" s="51" t="s">
        <v>8072</v>
      </c>
      <c r="F582" s="52" t="s">
        <v>7360</v>
      </c>
      <c r="G582" s="53" t="s">
        <v>8073</v>
      </c>
      <c r="H582" s="60" t="s">
        <v>8074</v>
      </c>
      <c r="I582" s="57" t="s">
        <v>7363</v>
      </c>
      <c r="J582" s="59" t="s">
        <v>8075</v>
      </c>
      <c r="K582" s="56" t="s">
        <v>7609</v>
      </c>
    </row>
    <row r="583" spans="1:11" ht="32.25" thickBot="1" x14ac:dyDescent="0.3">
      <c r="A583" s="49"/>
      <c r="B583" s="49"/>
      <c r="C583" s="49"/>
      <c r="D583" s="51" t="s">
        <v>8076</v>
      </c>
      <c r="E583" s="51" t="s">
        <v>8077</v>
      </c>
      <c r="F583" s="52" t="s">
        <v>7360</v>
      </c>
      <c r="G583" s="53" t="s">
        <v>8078</v>
      </c>
      <c r="H583" s="60" t="s">
        <v>8079</v>
      </c>
      <c r="I583" s="57" t="s">
        <v>7363</v>
      </c>
      <c r="J583" s="59" t="s">
        <v>8080</v>
      </c>
      <c r="K583" s="56" t="s">
        <v>7615</v>
      </c>
    </row>
    <row r="584" spans="1:11" ht="48" thickBot="1" x14ac:dyDescent="0.3">
      <c r="A584" s="49"/>
      <c r="B584" s="49"/>
      <c r="C584" s="49"/>
      <c r="D584" s="51" t="s">
        <v>8081</v>
      </c>
      <c r="E584" s="51" t="s">
        <v>8082</v>
      </c>
      <c r="F584" s="52" t="s">
        <v>7413</v>
      </c>
      <c r="G584" s="53" t="s">
        <v>8083</v>
      </c>
      <c r="H584" s="60" t="s">
        <v>8084</v>
      </c>
      <c r="I584" s="58" t="s">
        <v>7408</v>
      </c>
      <c r="J584" s="59" t="s">
        <v>8085</v>
      </c>
      <c r="K584" s="56" t="s">
        <v>7621</v>
      </c>
    </row>
    <row r="585" spans="1:11" ht="48" thickBot="1" x14ac:dyDescent="0.3">
      <c r="A585" s="49"/>
      <c r="B585" s="49"/>
      <c r="C585" s="49"/>
      <c r="D585" s="51" t="s">
        <v>8086</v>
      </c>
      <c r="E585" s="51" t="s">
        <v>8087</v>
      </c>
      <c r="F585" s="52" t="s">
        <v>7360</v>
      </c>
      <c r="G585" s="53" t="s">
        <v>8088</v>
      </c>
      <c r="H585" s="60" t="s">
        <v>8089</v>
      </c>
      <c r="I585" s="57" t="s">
        <v>7363</v>
      </c>
      <c r="J585" s="59" t="s">
        <v>8004</v>
      </c>
      <c r="K585" s="56" t="s">
        <v>7627</v>
      </c>
    </row>
    <row r="586" spans="1:11" ht="63.75" thickBot="1" x14ac:dyDescent="0.3">
      <c r="A586" s="49"/>
      <c r="B586" s="49"/>
      <c r="C586" s="49"/>
      <c r="D586" s="51" t="s">
        <v>8090</v>
      </c>
      <c r="E586" s="51" t="s">
        <v>8091</v>
      </c>
      <c r="F586" s="52" t="s">
        <v>7360</v>
      </c>
      <c r="G586" s="53" t="s">
        <v>8090</v>
      </c>
      <c r="H586" s="60" t="s">
        <v>8092</v>
      </c>
      <c r="I586" s="58" t="s">
        <v>7408</v>
      </c>
      <c r="J586" s="59" t="s">
        <v>8026</v>
      </c>
      <c r="K586" s="56" t="s">
        <v>7633</v>
      </c>
    </row>
    <row r="587" spans="1:11" ht="48" thickBot="1" x14ac:dyDescent="0.3">
      <c r="A587" s="49"/>
      <c r="B587" s="49"/>
      <c r="C587" s="49" t="s">
        <v>8093</v>
      </c>
      <c r="D587" s="51" t="s">
        <v>8094</v>
      </c>
      <c r="E587" s="51" t="s">
        <v>8095</v>
      </c>
      <c r="F587" s="52" t="s">
        <v>7360</v>
      </c>
      <c r="G587" s="53" t="s">
        <v>8096</v>
      </c>
      <c r="H587" s="60" t="s">
        <v>8097</v>
      </c>
      <c r="I587" s="58" t="s">
        <v>7408</v>
      </c>
      <c r="J587" s="59" t="s">
        <v>8031</v>
      </c>
      <c r="K587" s="56" t="s">
        <v>7640</v>
      </c>
    </row>
    <row r="588" spans="1:11" ht="48" thickBot="1" x14ac:dyDescent="0.3">
      <c r="A588" s="49"/>
      <c r="B588" s="49"/>
      <c r="C588" s="49"/>
      <c r="D588" s="51" t="s">
        <v>8098</v>
      </c>
      <c r="E588" s="51" t="s">
        <v>8099</v>
      </c>
      <c r="F588" s="52" t="s">
        <v>7360</v>
      </c>
      <c r="G588" s="53" t="s">
        <v>8100</v>
      </c>
      <c r="H588" s="60" t="s">
        <v>8101</v>
      </c>
      <c r="I588" s="57" t="s">
        <v>7363</v>
      </c>
      <c r="J588" s="59" t="s">
        <v>8036</v>
      </c>
      <c r="K588" s="56" t="s">
        <v>7646</v>
      </c>
    </row>
    <row r="589" spans="1:11" ht="48" thickBot="1" x14ac:dyDescent="0.3">
      <c r="A589" s="49"/>
      <c r="B589" s="49"/>
      <c r="C589" s="49"/>
      <c r="D589" s="51" t="s">
        <v>8102</v>
      </c>
      <c r="E589" s="51" t="s">
        <v>8103</v>
      </c>
      <c r="F589" s="52" t="s">
        <v>7360</v>
      </c>
      <c r="G589" s="53" t="s">
        <v>8104</v>
      </c>
      <c r="H589" s="60" t="s">
        <v>8105</v>
      </c>
      <c r="I589" s="58" t="s">
        <v>7408</v>
      </c>
      <c r="J589" s="59" t="s">
        <v>8040</v>
      </c>
      <c r="K589" s="56" t="s">
        <v>7652</v>
      </c>
    </row>
    <row r="590" spans="1:11" ht="63.75" thickBot="1" x14ac:dyDescent="0.3">
      <c r="A590" s="49"/>
      <c r="B590" s="49"/>
      <c r="C590" s="49"/>
      <c r="D590" s="51" t="s">
        <v>8106</v>
      </c>
      <c r="E590" s="51" t="s">
        <v>8107</v>
      </c>
      <c r="F590" s="52" t="s">
        <v>7360</v>
      </c>
      <c r="G590" s="53" t="s">
        <v>8106</v>
      </c>
      <c r="H590" s="60" t="s">
        <v>8108</v>
      </c>
      <c r="I590" s="58" t="s">
        <v>7408</v>
      </c>
      <c r="J590" s="59" t="s">
        <v>8045</v>
      </c>
      <c r="K590" s="56" t="s">
        <v>7658</v>
      </c>
    </row>
    <row r="591" spans="1:11" ht="48" thickBot="1" x14ac:dyDescent="0.3">
      <c r="A591" s="49"/>
      <c r="B591" s="49"/>
      <c r="C591" s="49"/>
      <c r="D591" s="51" t="s">
        <v>8109</v>
      </c>
      <c r="E591" s="51" t="s">
        <v>8110</v>
      </c>
      <c r="F591" s="52" t="s">
        <v>7360</v>
      </c>
      <c r="G591" s="53" t="s">
        <v>8111</v>
      </c>
      <c r="H591" s="60" t="s">
        <v>8112</v>
      </c>
      <c r="I591" s="57" t="s">
        <v>7363</v>
      </c>
      <c r="J591" s="59" t="s">
        <v>8113</v>
      </c>
      <c r="K591" s="56" t="s">
        <v>7664</v>
      </c>
    </row>
    <row r="592" spans="1:11" ht="48" thickBot="1" x14ac:dyDescent="0.3">
      <c r="A592" s="49"/>
      <c r="B592" s="49"/>
      <c r="C592" s="50" t="s">
        <v>8114</v>
      </c>
      <c r="D592" s="51" t="s">
        <v>8115</v>
      </c>
      <c r="E592" s="51" t="s">
        <v>8116</v>
      </c>
      <c r="F592" s="52" t="s">
        <v>7360</v>
      </c>
      <c r="G592" s="53" t="s">
        <v>8115</v>
      </c>
      <c r="H592" s="60" t="s">
        <v>8117</v>
      </c>
      <c r="I592" s="58" t="s">
        <v>7408</v>
      </c>
      <c r="J592" s="59" t="s">
        <v>8118</v>
      </c>
      <c r="K592" s="56" t="s">
        <v>7671</v>
      </c>
    </row>
    <row r="593" spans="1:11" ht="48" thickBot="1" x14ac:dyDescent="0.3">
      <c r="A593" s="49"/>
      <c r="B593" s="49"/>
      <c r="C593" s="49"/>
      <c r="D593" s="51" t="s">
        <v>8119</v>
      </c>
      <c r="E593" s="51" t="s">
        <v>8120</v>
      </c>
      <c r="F593" s="52" t="s">
        <v>7360</v>
      </c>
      <c r="G593" s="53" t="s">
        <v>8121</v>
      </c>
      <c r="H593" s="60" t="s">
        <v>8122</v>
      </c>
      <c r="I593" s="58" t="s">
        <v>7408</v>
      </c>
      <c r="J593" s="59" t="s">
        <v>8123</v>
      </c>
      <c r="K593" s="56" t="s">
        <v>7677</v>
      </c>
    </row>
    <row r="594" spans="1:11" ht="63.75" thickBot="1" x14ac:dyDescent="0.3">
      <c r="A594" s="49"/>
      <c r="B594" s="49"/>
      <c r="C594" s="49"/>
      <c r="D594" s="51" t="s">
        <v>8124</v>
      </c>
      <c r="E594" s="51" t="s">
        <v>8125</v>
      </c>
      <c r="F594" s="52" t="s">
        <v>7360</v>
      </c>
      <c r="G594" s="53" t="s">
        <v>8126</v>
      </c>
      <c r="H594" s="60" t="s">
        <v>8127</v>
      </c>
      <c r="I594" s="57" t="s">
        <v>7363</v>
      </c>
      <c r="J594" s="59" t="s">
        <v>8128</v>
      </c>
      <c r="K594" s="56" t="s">
        <v>7683</v>
      </c>
    </row>
    <row r="595" spans="1:11" ht="48" thickBot="1" x14ac:dyDescent="0.3">
      <c r="A595" s="49"/>
      <c r="B595" s="49"/>
      <c r="C595" s="49"/>
      <c r="D595" s="51" t="s">
        <v>8129</v>
      </c>
      <c r="E595" s="51" t="s">
        <v>8130</v>
      </c>
      <c r="F595" s="52" t="s">
        <v>7360</v>
      </c>
      <c r="G595" s="53" t="s">
        <v>8129</v>
      </c>
      <c r="H595" s="60" t="s">
        <v>8131</v>
      </c>
      <c r="I595" s="58" t="s">
        <v>7408</v>
      </c>
      <c r="J595" s="59" t="s">
        <v>8132</v>
      </c>
      <c r="K595" s="56" t="s">
        <v>7688</v>
      </c>
    </row>
    <row r="596" spans="1:11" ht="63.75" thickBot="1" x14ac:dyDescent="0.3">
      <c r="A596" s="49"/>
      <c r="B596" s="49"/>
      <c r="C596" s="49"/>
      <c r="D596" s="51" t="s">
        <v>8133</v>
      </c>
      <c r="E596" s="51" t="s">
        <v>8134</v>
      </c>
      <c r="F596" s="52" t="s">
        <v>7360</v>
      </c>
      <c r="G596" s="53" t="s">
        <v>8135</v>
      </c>
      <c r="H596" s="60" t="s">
        <v>8136</v>
      </c>
      <c r="I596" s="58" t="s">
        <v>7408</v>
      </c>
      <c r="J596" s="59" t="s">
        <v>8137</v>
      </c>
      <c r="K596" s="56" t="s">
        <v>7694</v>
      </c>
    </row>
    <row r="597" spans="1:11" ht="63.75" thickBot="1" x14ac:dyDescent="0.3">
      <c r="A597" s="49"/>
      <c r="B597" s="49"/>
      <c r="C597" s="50" t="s">
        <v>8138</v>
      </c>
      <c r="D597" s="51" t="s">
        <v>8139</v>
      </c>
      <c r="E597" s="51" t="s">
        <v>8140</v>
      </c>
      <c r="F597" s="52" t="s">
        <v>7360</v>
      </c>
      <c r="G597" s="53" t="s">
        <v>8139</v>
      </c>
      <c r="H597" s="60" t="s">
        <v>8141</v>
      </c>
      <c r="I597" s="57" t="s">
        <v>7363</v>
      </c>
      <c r="J597" s="59" t="s">
        <v>8142</v>
      </c>
      <c r="K597" s="56" t="s">
        <v>7699</v>
      </c>
    </row>
    <row r="598" spans="1:11" ht="48" thickBot="1" x14ac:dyDescent="0.3">
      <c r="A598" s="49"/>
      <c r="B598" s="49"/>
      <c r="C598" s="49"/>
      <c r="D598" s="51" t="s">
        <v>8143</v>
      </c>
      <c r="E598" s="51" t="s">
        <v>8144</v>
      </c>
      <c r="F598" s="52" t="s">
        <v>7413</v>
      </c>
      <c r="G598" s="53" t="s">
        <v>8145</v>
      </c>
      <c r="H598" s="60" t="s">
        <v>8146</v>
      </c>
      <c r="I598" s="57" t="s">
        <v>7363</v>
      </c>
      <c r="J598" s="59" t="s">
        <v>8147</v>
      </c>
      <c r="K598" s="56" t="s">
        <v>7704</v>
      </c>
    </row>
    <row r="599" spans="1:11" ht="63.75" thickBot="1" x14ac:dyDescent="0.3">
      <c r="A599" s="49"/>
      <c r="B599" s="49"/>
      <c r="C599" s="49"/>
      <c r="D599" s="51" t="s">
        <v>8148</v>
      </c>
      <c r="E599" s="51" t="s">
        <v>8149</v>
      </c>
      <c r="F599" s="52" t="s">
        <v>7360</v>
      </c>
      <c r="G599" s="53" t="s">
        <v>8150</v>
      </c>
      <c r="H599" s="60" t="s">
        <v>8151</v>
      </c>
      <c r="I599" s="57" t="s">
        <v>7363</v>
      </c>
      <c r="J599" s="59" t="s">
        <v>8152</v>
      </c>
      <c r="K599" s="56" t="s">
        <v>7709</v>
      </c>
    </row>
    <row r="600" spans="1:11" ht="48" thickBot="1" x14ac:dyDescent="0.3">
      <c r="A600" s="49"/>
      <c r="B600" s="49"/>
      <c r="C600" s="49"/>
      <c r="D600" s="51" t="s">
        <v>8153</v>
      </c>
      <c r="E600" s="51" t="s">
        <v>8154</v>
      </c>
      <c r="F600" s="52" t="s">
        <v>7360</v>
      </c>
      <c r="G600" s="53" t="s">
        <v>8155</v>
      </c>
      <c r="H600" s="60" t="s">
        <v>8156</v>
      </c>
      <c r="I600" s="58" t="s">
        <v>7408</v>
      </c>
      <c r="J600" s="59" t="s">
        <v>8157</v>
      </c>
      <c r="K600" s="56" t="s">
        <v>7715</v>
      </c>
    </row>
    <row r="601" spans="1:11" ht="48" thickBot="1" x14ac:dyDescent="0.3">
      <c r="A601" s="49"/>
      <c r="B601" s="49"/>
      <c r="C601" s="49"/>
      <c r="D601" s="51" t="s">
        <v>8158</v>
      </c>
      <c r="E601" s="51" t="s">
        <v>8159</v>
      </c>
      <c r="F601" s="52" t="s">
        <v>7360</v>
      </c>
      <c r="G601" s="53" t="s">
        <v>8158</v>
      </c>
      <c r="H601" s="60" t="s">
        <v>8160</v>
      </c>
      <c r="I601" s="58" t="s">
        <v>7408</v>
      </c>
      <c r="J601" s="59" t="s">
        <v>8161</v>
      </c>
      <c r="K601" s="56" t="s">
        <v>7721</v>
      </c>
    </row>
    <row r="602" spans="1:11" ht="48" thickBot="1" x14ac:dyDescent="0.3">
      <c r="A602" s="49" t="s">
        <v>7356</v>
      </c>
      <c r="B602" s="49" t="s">
        <v>5069</v>
      </c>
      <c r="C602" s="50" t="s">
        <v>7357</v>
      </c>
      <c r="D602" s="51" t="s">
        <v>7358</v>
      </c>
      <c r="E602" s="51" t="s">
        <v>7359</v>
      </c>
      <c r="F602" s="52" t="s">
        <v>7360</v>
      </c>
      <c r="G602" s="53" t="s">
        <v>7361</v>
      </c>
      <c r="H602" s="53" t="s">
        <v>7362</v>
      </c>
      <c r="I602" s="54" t="s">
        <v>7363</v>
      </c>
      <c r="J602" s="55" t="s">
        <v>7364</v>
      </c>
      <c r="K602" s="56" t="s">
        <v>7365</v>
      </c>
    </row>
    <row r="603" spans="1:11" ht="63.75" thickBot="1" x14ac:dyDescent="0.3">
      <c r="A603" s="49"/>
      <c r="B603" s="49"/>
      <c r="C603" s="49"/>
      <c r="D603" s="51" t="s">
        <v>7366</v>
      </c>
      <c r="E603" s="51" t="s">
        <v>7367</v>
      </c>
      <c r="F603" s="52" t="s">
        <v>7360</v>
      </c>
      <c r="G603" s="53" t="s">
        <v>7368</v>
      </c>
      <c r="H603" s="53" t="s">
        <v>7369</v>
      </c>
      <c r="I603" s="54" t="s">
        <v>7363</v>
      </c>
      <c r="J603" s="55" t="s">
        <v>7370</v>
      </c>
      <c r="K603" s="56" t="s">
        <v>7371</v>
      </c>
    </row>
    <row r="604" spans="1:11" ht="79.5" thickBot="1" x14ac:dyDescent="0.3">
      <c r="A604" s="49"/>
      <c r="B604" s="49"/>
      <c r="C604" s="49"/>
      <c r="D604" s="51" t="s">
        <v>7372</v>
      </c>
      <c r="E604" s="51" t="s">
        <v>7373</v>
      </c>
      <c r="F604" s="52" t="s">
        <v>7360</v>
      </c>
      <c r="G604" s="53" t="s">
        <v>7374</v>
      </c>
      <c r="H604" s="53" t="s">
        <v>7375</v>
      </c>
      <c r="I604" s="54" t="s">
        <v>7363</v>
      </c>
      <c r="J604" s="55" t="s">
        <v>7376</v>
      </c>
      <c r="K604" s="56" t="s">
        <v>7377</v>
      </c>
    </row>
    <row r="605" spans="1:11" ht="63.75" thickBot="1" x14ac:dyDescent="0.3">
      <c r="A605" s="49"/>
      <c r="B605" s="49"/>
      <c r="C605" s="49"/>
      <c r="D605" s="51" t="s">
        <v>7378</v>
      </c>
      <c r="E605" s="51" t="s">
        <v>7379</v>
      </c>
      <c r="F605" s="52" t="s">
        <v>7380</v>
      </c>
      <c r="G605" s="53" t="s">
        <v>7381</v>
      </c>
      <c r="H605" s="53" t="s">
        <v>7382</v>
      </c>
      <c r="I605" s="54" t="s">
        <v>7363</v>
      </c>
      <c r="J605" s="55" t="s">
        <v>7383</v>
      </c>
      <c r="K605" s="56" t="s">
        <v>7384</v>
      </c>
    </row>
    <row r="606" spans="1:11" ht="63.75" thickBot="1" x14ac:dyDescent="0.3">
      <c r="A606" s="49"/>
      <c r="B606" s="49"/>
      <c r="C606" s="49"/>
      <c r="D606" s="51" t="s">
        <v>7385</v>
      </c>
      <c r="E606" s="51" t="s">
        <v>7386</v>
      </c>
      <c r="F606" s="52" t="s">
        <v>7360</v>
      </c>
      <c r="G606" s="53" t="s">
        <v>7387</v>
      </c>
      <c r="H606" s="53" t="s">
        <v>7388</v>
      </c>
      <c r="I606" s="54" t="s">
        <v>7363</v>
      </c>
      <c r="J606" s="55" t="s">
        <v>7389</v>
      </c>
      <c r="K606" s="56" t="s">
        <v>7390</v>
      </c>
    </row>
    <row r="607" spans="1:11" ht="63.75" thickBot="1" x14ac:dyDescent="0.3">
      <c r="A607" s="49"/>
      <c r="B607" s="49"/>
      <c r="C607" s="50" t="s">
        <v>7391</v>
      </c>
      <c r="D607" s="51" t="s">
        <v>7392</v>
      </c>
      <c r="E607" s="51" t="s">
        <v>7393</v>
      </c>
      <c r="F607" s="52" t="s">
        <v>7360</v>
      </c>
      <c r="G607" s="53" t="s">
        <v>7394</v>
      </c>
      <c r="H607" s="53" t="s">
        <v>7395</v>
      </c>
      <c r="I607" s="54" t="s">
        <v>7363</v>
      </c>
      <c r="J607" s="55" t="s">
        <v>7396</v>
      </c>
      <c r="K607" s="56" t="s">
        <v>7397</v>
      </c>
    </row>
    <row r="608" spans="1:11" ht="63.75" thickBot="1" x14ac:dyDescent="0.3">
      <c r="A608" s="49"/>
      <c r="B608" s="49"/>
      <c r="C608" s="49"/>
      <c r="D608" s="51" t="s">
        <v>7398</v>
      </c>
      <c r="E608" s="51" t="s">
        <v>7399</v>
      </c>
      <c r="F608" s="52" t="s">
        <v>7360</v>
      </c>
      <c r="G608" s="53" t="s">
        <v>7400</v>
      </c>
      <c r="H608" s="53" t="s">
        <v>7401</v>
      </c>
      <c r="I608" s="54" t="s">
        <v>7363</v>
      </c>
      <c r="J608" s="55" t="s">
        <v>7402</v>
      </c>
      <c r="K608" s="56" t="s">
        <v>7403</v>
      </c>
    </row>
    <row r="609" spans="1:11" ht="63.75" thickBot="1" x14ac:dyDescent="0.3">
      <c r="A609" s="49"/>
      <c r="B609" s="49"/>
      <c r="C609" s="49"/>
      <c r="D609" s="51" t="s">
        <v>7404</v>
      </c>
      <c r="E609" s="51" t="s">
        <v>7405</v>
      </c>
      <c r="F609" s="52" t="s">
        <v>7380</v>
      </c>
      <c r="G609" s="53" t="s">
        <v>7406</v>
      </c>
      <c r="H609" s="53" t="s">
        <v>7407</v>
      </c>
      <c r="I609" s="57" t="s">
        <v>7408</v>
      </c>
      <c r="J609" s="55" t="s">
        <v>7409</v>
      </c>
      <c r="K609" s="56" t="s">
        <v>7410</v>
      </c>
    </row>
    <row r="610" spans="1:11" ht="63.75" thickBot="1" x14ac:dyDescent="0.3">
      <c r="A610" s="49"/>
      <c r="B610" s="49"/>
      <c r="C610" s="49"/>
      <c r="D610" s="51" t="s">
        <v>7411</v>
      </c>
      <c r="E610" s="51" t="s">
        <v>7412</v>
      </c>
      <c r="F610" s="52" t="s">
        <v>7413</v>
      </c>
      <c r="G610" s="53" t="s">
        <v>7414</v>
      </c>
      <c r="H610" s="53" t="s">
        <v>7415</v>
      </c>
      <c r="I610" s="54" t="s">
        <v>7363</v>
      </c>
      <c r="J610" s="55" t="s">
        <v>7416</v>
      </c>
      <c r="K610" s="56" t="s">
        <v>7417</v>
      </c>
    </row>
    <row r="611" spans="1:11" ht="48" thickBot="1" x14ac:dyDescent="0.3">
      <c r="A611" s="49"/>
      <c r="B611" s="49"/>
      <c r="C611" s="49"/>
      <c r="D611" s="51" t="s">
        <v>7418</v>
      </c>
      <c r="E611" s="51" t="s">
        <v>7419</v>
      </c>
      <c r="F611" s="52" t="s">
        <v>7413</v>
      </c>
      <c r="G611" s="53" t="s">
        <v>7420</v>
      </c>
      <c r="H611" s="53" t="s">
        <v>7421</v>
      </c>
      <c r="I611" s="54" t="s">
        <v>7363</v>
      </c>
      <c r="J611" s="55" t="s">
        <v>7422</v>
      </c>
      <c r="K611" s="56" t="s">
        <v>7423</v>
      </c>
    </row>
    <row r="612" spans="1:11" ht="79.5" thickBot="1" x14ac:dyDescent="0.3">
      <c r="A612" s="49"/>
      <c r="B612" s="49"/>
      <c r="C612" s="50" t="s">
        <v>7424</v>
      </c>
      <c r="D612" s="51" t="s">
        <v>7425</v>
      </c>
      <c r="E612" s="51" t="s">
        <v>7426</v>
      </c>
      <c r="F612" s="52" t="s">
        <v>7360</v>
      </c>
      <c r="G612" s="53" t="s">
        <v>7427</v>
      </c>
      <c r="H612" s="53" t="s">
        <v>7428</v>
      </c>
      <c r="I612" s="54" t="s">
        <v>7363</v>
      </c>
      <c r="J612" s="55" t="s">
        <v>7429</v>
      </c>
      <c r="K612" s="56" t="s">
        <v>7430</v>
      </c>
    </row>
    <row r="613" spans="1:11" ht="63.75" thickBot="1" x14ac:dyDescent="0.3">
      <c r="A613" s="49"/>
      <c r="B613" s="49"/>
      <c r="C613" s="49"/>
      <c r="D613" s="51" t="s">
        <v>7431</v>
      </c>
      <c r="E613" s="51" t="s">
        <v>7432</v>
      </c>
      <c r="F613" s="52" t="s">
        <v>7380</v>
      </c>
      <c r="G613" s="53" t="s">
        <v>7433</v>
      </c>
      <c r="H613" s="53" t="s">
        <v>7434</v>
      </c>
      <c r="I613" s="54" t="s">
        <v>7363</v>
      </c>
      <c r="J613" s="55" t="s">
        <v>7435</v>
      </c>
      <c r="K613" s="56" t="s">
        <v>7436</v>
      </c>
    </row>
    <row r="614" spans="1:11" ht="48" thickBot="1" x14ac:dyDescent="0.3">
      <c r="A614" s="49"/>
      <c r="B614" s="49"/>
      <c r="C614" s="49"/>
      <c r="D614" s="51" t="s">
        <v>7437</v>
      </c>
      <c r="E614" s="51" t="s">
        <v>7438</v>
      </c>
      <c r="F614" s="52" t="s">
        <v>7380</v>
      </c>
      <c r="G614" s="53" t="s">
        <v>7439</v>
      </c>
      <c r="H614" s="53" t="s">
        <v>7440</v>
      </c>
      <c r="I614" s="54" t="s">
        <v>7363</v>
      </c>
      <c r="J614" s="55" t="s">
        <v>7441</v>
      </c>
      <c r="K614" s="56" t="s">
        <v>7442</v>
      </c>
    </row>
    <row r="615" spans="1:11" ht="48" thickBot="1" x14ac:dyDescent="0.3">
      <c r="A615" s="49"/>
      <c r="B615" s="49"/>
      <c r="C615" s="49"/>
      <c r="D615" s="51" t="s">
        <v>7443</v>
      </c>
      <c r="E615" s="51" t="s">
        <v>7444</v>
      </c>
      <c r="F615" s="52" t="s">
        <v>7380</v>
      </c>
      <c r="G615" s="53" t="s">
        <v>7445</v>
      </c>
      <c r="H615" s="53" t="s">
        <v>7446</v>
      </c>
      <c r="I615" s="54" t="s">
        <v>7363</v>
      </c>
      <c r="J615" s="55" t="s">
        <v>7447</v>
      </c>
      <c r="K615" s="56" t="s">
        <v>7448</v>
      </c>
    </row>
    <row r="616" spans="1:11" ht="63.75" thickBot="1" x14ac:dyDescent="0.3">
      <c r="A616" s="49"/>
      <c r="B616" s="49"/>
      <c r="C616" s="49"/>
      <c r="D616" s="51" t="s">
        <v>7449</v>
      </c>
      <c r="E616" s="51" t="s">
        <v>7450</v>
      </c>
      <c r="F616" s="52" t="s">
        <v>7380</v>
      </c>
      <c r="G616" s="53" t="s">
        <v>7451</v>
      </c>
      <c r="H616" s="53" t="s">
        <v>7452</v>
      </c>
      <c r="I616" s="54" t="s">
        <v>7363</v>
      </c>
      <c r="J616" s="55" t="s">
        <v>7453</v>
      </c>
      <c r="K616" s="56" t="s">
        <v>7454</v>
      </c>
    </row>
    <row r="617" spans="1:11" ht="63.75" thickBot="1" x14ac:dyDescent="0.3">
      <c r="A617" s="49"/>
      <c r="B617" s="49"/>
      <c r="C617" s="50" t="s">
        <v>7455</v>
      </c>
      <c r="D617" s="51" t="s">
        <v>7456</v>
      </c>
      <c r="E617" s="51" t="s">
        <v>7457</v>
      </c>
      <c r="F617" s="52" t="s">
        <v>7360</v>
      </c>
      <c r="G617" s="53" t="s">
        <v>7458</v>
      </c>
      <c r="H617" s="53" t="s">
        <v>7459</v>
      </c>
      <c r="I617" s="58" t="s">
        <v>7408</v>
      </c>
      <c r="J617" s="55" t="s">
        <v>7460</v>
      </c>
      <c r="K617" s="56" t="s">
        <v>7461</v>
      </c>
    </row>
    <row r="618" spans="1:11" ht="48" thickBot="1" x14ac:dyDescent="0.3">
      <c r="A618" s="49"/>
      <c r="B618" s="49"/>
      <c r="C618" s="49"/>
      <c r="D618" s="51" t="s">
        <v>7462</v>
      </c>
      <c r="E618" s="51" t="s">
        <v>7463</v>
      </c>
      <c r="F618" s="52" t="s">
        <v>7360</v>
      </c>
      <c r="G618" s="53" t="s">
        <v>7464</v>
      </c>
      <c r="H618" s="53" t="s">
        <v>7465</v>
      </c>
      <c r="I618" s="54" t="s">
        <v>7363</v>
      </c>
      <c r="J618" s="55" t="s">
        <v>7466</v>
      </c>
      <c r="K618" s="56" t="s">
        <v>7467</v>
      </c>
    </row>
    <row r="619" spans="1:11" ht="63.75" thickBot="1" x14ac:dyDescent="0.3">
      <c r="A619" s="49"/>
      <c r="B619" s="49"/>
      <c r="C619" s="49"/>
      <c r="D619" s="51" t="s">
        <v>7468</v>
      </c>
      <c r="E619" s="51" t="s">
        <v>7469</v>
      </c>
      <c r="F619" s="52" t="s">
        <v>7360</v>
      </c>
      <c r="G619" s="53" t="s">
        <v>7470</v>
      </c>
      <c r="H619" s="53" t="s">
        <v>7471</v>
      </c>
      <c r="I619" s="54" t="s">
        <v>7363</v>
      </c>
      <c r="J619" s="55" t="s">
        <v>7472</v>
      </c>
      <c r="K619" s="56" t="s">
        <v>7473</v>
      </c>
    </row>
    <row r="620" spans="1:11" ht="48" thickBot="1" x14ac:dyDescent="0.3">
      <c r="A620" s="49"/>
      <c r="B620" s="49"/>
      <c r="C620" s="49"/>
      <c r="D620" s="51" t="s">
        <v>7474</v>
      </c>
      <c r="E620" s="51" t="s">
        <v>7475</v>
      </c>
      <c r="F620" s="52" t="s">
        <v>7360</v>
      </c>
      <c r="G620" s="53" t="s">
        <v>7476</v>
      </c>
      <c r="H620" s="53" t="s">
        <v>7477</v>
      </c>
      <c r="I620" s="54" t="s">
        <v>7363</v>
      </c>
      <c r="J620" s="55" t="s">
        <v>7478</v>
      </c>
      <c r="K620" s="56" t="s">
        <v>7479</v>
      </c>
    </row>
    <row r="621" spans="1:11" ht="48" thickBot="1" x14ac:dyDescent="0.3">
      <c r="A621" s="49"/>
      <c r="B621" s="49"/>
      <c r="C621" s="49"/>
      <c r="D621" s="51" t="s">
        <v>7480</v>
      </c>
      <c r="E621" s="51" t="s">
        <v>7481</v>
      </c>
      <c r="F621" s="52" t="s">
        <v>7360</v>
      </c>
      <c r="G621" s="53" t="s">
        <v>7482</v>
      </c>
      <c r="H621" s="53" t="s">
        <v>7483</v>
      </c>
      <c r="I621" s="54" t="s">
        <v>7363</v>
      </c>
      <c r="J621" s="55" t="s">
        <v>7484</v>
      </c>
      <c r="K621" s="56" t="s">
        <v>7485</v>
      </c>
    </row>
    <row r="622" spans="1:11" ht="48" thickBot="1" x14ac:dyDescent="0.3">
      <c r="A622" s="49"/>
      <c r="B622" s="49"/>
      <c r="C622" s="50" t="s">
        <v>7486</v>
      </c>
      <c r="D622" s="51" t="s">
        <v>7487</v>
      </c>
      <c r="E622" s="51" t="s">
        <v>7488</v>
      </c>
      <c r="F622" s="52" t="s">
        <v>7413</v>
      </c>
      <c r="G622" s="53" t="s">
        <v>7489</v>
      </c>
      <c r="H622" s="53" t="s">
        <v>7490</v>
      </c>
      <c r="I622" s="54" t="s">
        <v>7363</v>
      </c>
      <c r="J622" s="55" t="s">
        <v>7491</v>
      </c>
      <c r="K622" s="56" t="s">
        <v>7492</v>
      </c>
    </row>
    <row r="623" spans="1:11" ht="63.75" thickBot="1" x14ac:dyDescent="0.3">
      <c r="A623" s="49"/>
      <c r="B623" s="49"/>
      <c r="C623" s="49"/>
      <c r="D623" s="51" t="s">
        <v>7493</v>
      </c>
      <c r="E623" s="51" t="s">
        <v>7494</v>
      </c>
      <c r="F623" s="52" t="s">
        <v>7413</v>
      </c>
      <c r="G623" s="53" t="s">
        <v>7495</v>
      </c>
      <c r="H623" s="53" t="s">
        <v>7496</v>
      </c>
      <c r="I623" s="54" t="s">
        <v>7363</v>
      </c>
      <c r="J623" s="55" t="s">
        <v>7497</v>
      </c>
      <c r="K623" s="56" t="s">
        <v>7498</v>
      </c>
    </row>
    <row r="624" spans="1:11" ht="48" thickBot="1" x14ac:dyDescent="0.3">
      <c r="A624" s="49"/>
      <c r="B624" s="49"/>
      <c r="C624" s="49"/>
      <c r="D624" s="51" t="s">
        <v>7499</v>
      </c>
      <c r="E624" s="51" t="s">
        <v>7500</v>
      </c>
      <c r="F624" s="52" t="s">
        <v>7360</v>
      </c>
      <c r="G624" s="53" t="s">
        <v>7499</v>
      </c>
      <c r="H624" s="53" t="s">
        <v>7501</v>
      </c>
      <c r="I624" s="54" t="s">
        <v>7363</v>
      </c>
      <c r="J624" s="55" t="s">
        <v>7502</v>
      </c>
      <c r="K624" s="56" t="s">
        <v>7503</v>
      </c>
    </row>
    <row r="625" spans="1:11" ht="63.75" thickBot="1" x14ac:dyDescent="0.3">
      <c r="A625" s="49"/>
      <c r="B625" s="49"/>
      <c r="C625" s="49"/>
      <c r="D625" s="51" t="s">
        <v>7504</v>
      </c>
      <c r="E625" s="51" t="s">
        <v>7505</v>
      </c>
      <c r="F625" s="52" t="s">
        <v>7360</v>
      </c>
      <c r="G625" s="53" t="s">
        <v>7506</v>
      </c>
      <c r="H625" s="53" t="s">
        <v>7507</v>
      </c>
      <c r="I625" s="54" t="s">
        <v>7363</v>
      </c>
      <c r="J625" s="55" t="s">
        <v>7508</v>
      </c>
      <c r="K625" s="56" t="s">
        <v>7509</v>
      </c>
    </row>
    <row r="626" spans="1:11" ht="63.75" thickBot="1" x14ac:dyDescent="0.3">
      <c r="A626" s="49"/>
      <c r="B626" s="49"/>
      <c r="C626" s="49"/>
      <c r="D626" s="51" t="s">
        <v>7510</v>
      </c>
      <c r="E626" s="51" t="s">
        <v>7511</v>
      </c>
      <c r="F626" s="52" t="s">
        <v>7360</v>
      </c>
      <c r="G626" s="53" t="s">
        <v>7512</v>
      </c>
      <c r="H626" s="53" t="s">
        <v>7513</v>
      </c>
      <c r="I626" s="54" t="s">
        <v>7363</v>
      </c>
      <c r="J626" s="55" t="s">
        <v>7514</v>
      </c>
      <c r="K626" s="56" t="s">
        <v>7515</v>
      </c>
    </row>
    <row r="627" spans="1:11" ht="48" thickBot="1" x14ac:dyDescent="0.3">
      <c r="A627" s="49"/>
      <c r="B627" s="49" t="s">
        <v>5070</v>
      </c>
      <c r="C627" s="50" t="s">
        <v>7516</v>
      </c>
      <c r="D627" s="51" t="s">
        <v>7517</v>
      </c>
      <c r="E627" s="51" t="s">
        <v>7518</v>
      </c>
      <c r="F627" s="52" t="s">
        <v>7360</v>
      </c>
      <c r="G627" s="53" t="s">
        <v>7519</v>
      </c>
      <c r="H627" s="53" t="s">
        <v>7520</v>
      </c>
      <c r="I627" s="54" t="s">
        <v>7363</v>
      </c>
      <c r="J627" s="55" t="s">
        <v>7521</v>
      </c>
      <c r="K627" s="56" t="s">
        <v>7522</v>
      </c>
    </row>
    <row r="628" spans="1:11" ht="48" thickBot="1" x14ac:dyDescent="0.3">
      <c r="A628" s="49"/>
      <c r="B628" s="49"/>
      <c r="C628" s="49"/>
      <c r="D628" s="51" t="s">
        <v>7523</v>
      </c>
      <c r="E628" s="51" t="s">
        <v>7524</v>
      </c>
      <c r="F628" s="52" t="s">
        <v>7360</v>
      </c>
      <c r="G628" s="53" t="s">
        <v>7523</v>
      </c>
      <c r="H628" s="53" t="s">
        <v>7525</v>
      </c>
      <c r="I628" s="54" t="s">
        <v>7363</v>
      </c>
      <c r="J628" s="55" t="s">
        <v>7526</v>
      </c>
      <c r="K628" s="56" t="s">
        <v>7527</v>
      </c>
    </row>
    <row r="629" spans="1:11" ht="32.25" thickBot="1" x14ac:dyDescent="0.3">
      <c r="A629" s="49"/>
      <c r="B629" s="49"/>
      <c r="C629" s="49"/>
      <c r="D629" s="51" t="s">
        <v>7528</v>
      </c>
      <c r="E629" s="51" t="s">
        <v>7529</v>
      </c>
      <c r="F629" s="52" t="s">
        <v>7360</v>
      </c>
      <c r="G629" s="53" t="s">
        <v>7530</v>
      </c>
      <c r="H629" s="53" t="s">
        <v>7531</v>
      </c>
      <c r="I629" s="54" t="s">
        <v>7363</v>
      </c>
      <c r="J629" s="55" t="s">
        <v>7532</v>
      </c>
      <c r="K629" s="56" t="s">
        <v>7533</v>
      </c>
    </row>
    <row r="630" spans="1:11" ht="32.25" thickBot="1" x14ac:dyDescent="0.3">
      <c r="A630" s="49"/>
      <c r="B630" s="49"/>
      <c r="C630" s="49"/>
      <c r="D630" s="51" t="s">
        <v>7534</v>
      </c>
      <c r="E630" s="51" t="s">
        <v>7535</v>
      </c>
      <c r="F630" s="52" t="s">
        <v>7413</v>
      </c>
      <c r="G630" s="53" t="s">
        <v>7534</v>
      </c>
      <c r="H630" s="53" t="s">
        <v>7536</v>
      </c>
      <c r="I630" s="54" t="s">
        <v>7363</v>
      </c>
      <c r="J630" s="59" t="s">
        <v>7537</v>
      </c>
      <c r="K630" s="56" t="s">
        <v>7538</v>
      </c>
    </row>
    <row r="631" spans="1:11" ht="48" thickBot="1" x14ac:dyDescent="0.3">
      <c r="A631" s="49"/>
      <c r="B631" s="49"/>
      <c r="C631" s="49"/>
      <c r="D631" s="51" t="s">
        <v>7539</v>
      </c>
      <c r="E631" s="51" t="s">
        <v>7540</v>
      </c>
      <c r="F631" s="52" t="s">
        <v>7380</v>
      </c>
      <c r="G631" s="53" t="s">
        <v>7541</v>
      </c>
      <c r="H631" s="53" t="s">
        <v>7542</v>
      </c>
      <c r="I631" s="57" t="s">
        <v>7363</v>
      </c>
      <c r="J631" s="59" t="s">
        <v>7543</v>
      </c>
      <c r="K631" s="56" t="s">
        <v>7544</v>
      </c>
    </row>
    <row r="632" spans="1:11" ht="48" thickBot="1" x14ac:dyDescent="0.3">
      <c r="A632" s="49"/>
      <c r="B632" s="49"/>
      <c r="C632" s="50" t="s">
        <v>7545</v>
      </c>
      <c r="D632" s="51" t="s">
        <v>7546</v>
      </c>
      <c r="E632" s="51" t="s">
        <v>7547</v>
      </c>
      <c r="F632" s="52" t="s">
        <v>7360</v>
      </c>
      <c r="G632" s="53" t="s">
        <v>7548</v>
      </c>
      <c r="H632" s="53" t="s">
        <v>7549</v>
      </c>
      <c r="I632" s="57" t="s">
        <v>7363</v>
      </c>
      <c r="J632" s="59" t="s">
        <v>7550</v>
      </c>
      <c r="K632" s="56" t="s">
        <v>7551</v>
      </c>
    </row>
    <row r="633" spans="1:11" ht="63.75" thickBot="1" x14ac:dyDescent="0.3">
      <c r="A633" s="49"/>
      <c r="B633" s="49"/>
      <c r="C633" s="49"/>
      <c r="D633" s="51" t="s">
        <v>7552</v>
      </c>
      <c r="E633" s="51" t="s">
        <v>7553</v>
      </c>
      <c r="F633" s="52" t="s">
        <v>7360</v>
      </c>
      <c r="G633" s="53" t="s">
        <v>7554</v>
      </c>
      <c r="H633" s="53" t="s">
        <v>7555</v>
      </c>
      <c r="I633" s="58" t="s">
        <v>7408</v>
      </c>
      <c r="J633" s="59" t="s">
        <v>7556</v>
      </c>
      <c r="K633" s="56" t="s">
        <v>7557</v>
      </c>
    </row>
    <row r="634" spans="1:11" ht="48" thickBot="1" x14ac:dyDescent="0.3">
      <c r="A634" s="49"/>
      <c r="B634" s="49"/>
      <c r="C634" s="49"/>
      <c r="D634" s="51" t="s">
        <v>7558</v>
      </c>
      <c r="E634" s="51" t="s">
        <v>7559</v>
      </c>
      <c r="F634" s="52" t="s">
        <v>7360</v>
      </c>
      <c r="G634" s="53" t="s">
        <v>7558</v>
      </c>
      <c r="H634" s="53" t="s">
        <v>7560</v>
      </c>
      <c r="I634" s="58" t="s">
        <v>7408</v>
      </c>
      <c r="J634" s="59" t="s">
        <v>7561</v>
      </c>
      <c r="K634" s="56" t="s">
        <v>7562</v>
      </c>
    </row>
    <row r="635" spans="1:11" ht="48" thickBot="1" x14ac:dyDescent="0.3">
      <c r="A635" s="49"/>
      <c r="B635" s="49"/>
      <c r="C635" s="49"/>
      <c r="D635" s="51" t="s">
        <v>7563</v>
      </c>
      <c r="E635" s="51" t="s">
        <v>7564</v>
      </c>
      <c r="F635" s="52" t="s">
        <v>7413</v>
      </c>
      <c r="G635" s="53" t="s">
        <v>7565</v>
      </c>
      <c r="H635" s="53" t="s">
        <v>7566</v>
      </c>
      <c r="I635" s="57" t="s">
        <v>7363</v>
      </c>
      <c r="J635" s="59" t="s">
        <v>7567</v>
      </c>
      <c r="K635" s="56" t="s">
        <v>7568</v>
      </c>
    </row>
    <row r="636" spans="1:11" ht="48" thickBot="1" x14ac:dyDescent="0.3">
      <c r="A636" s="49"/>
      <c r="B636" s="49"/>
      <c r="C636" s="49"/>
      <c r="D636" s="51" t="s">
        <v>7569</v>
      </c>
      <c r="E636" s="51" t="s">
        <v>7570</v>
      </c>
      <c r="F636" s="52" t="s">
        <v>7413</v>
      </c>
      <c r="G636" s="53" t="s">
        <v>7571</v>
      </c>
      <c r="H636" s="53" t="s">
        <v>7572</v>
      </c>
      <c r="I636" s="57" t="s">
        <v>7363</v>
      </c>
      <c r="J636" s="59" t="s">
        <v>7573</v>
      </c>
      <c r="K636" s="56" t="s">
        <v>7574</v>
      </c>
    </row>
    <row r="637" spans="1:11" ht="63.75" thickBot="1" x14ac:dyDescent="0.3">
      <c r="A637" s="49"/>
      <c r="B637" s="49"/>
      <c r="C637" s="50" t="s">
        <v>7575</v>
      </c>
      <c r="D637" s="51" t="s">
        <v>7576</v>
      </c>
      <c r="E637" s="51" t="s">
        <v>7577</v>
      </c>
      <c r="F637" s="52" t="s">
        <v>7360</v>
      </c>
      <c r="G637" s="53" t="s">
        <v>7578</v>
      </c>
      <c r="H637" s="53" t="s">
        <v>7579</v>
      </c>
      <c r="I637" s="58" t="s">
        <v>7408</v>
      </c>
      <c r="J637" s="59" t="s">
        <v>7580</v>
      </c>
      <c r="K637" s="56" t="s">
        <v>7581</v>
      </c>
    </row>
    <row r="638" spans="1:11" ht="63.75" thickBot="1" x14ac:dyDescent="0.3">
      <c r="A638" s="49"/>
      <c r="B638" s="49"/>
      <c r="C638" s="49"/>
      <c r="D638" s="51" t="s">
        <v>7582</v>
      </c>
      <c r="E638" s="51" t="s">
        <v>7583</v>
      </c>
      <c r="F638" s="52" t="s">
        <v>7360</v>
      </c>
      <c r="G638" s="53" t="s">
        <v>7582</v>
      </c>
      <c r="H638" s="53" t="s">
        <v>7584</v>
      </c>
      <c r="I638" s="58" t="s">
        <v>7408</v>
      </c>
      <c r="J638" s="59" t="s">
        <v>7585</v>
      </c>
      <c r="K638" s="56" t="s">
        <v>7586</v>
      </c>
    </row>
    <row r="639" spans="1:11" ht="48" thickBot="1" x14ac:dyDescent="0.3">
      <c r="A639" s="49"/>
      <c r="B639" s="49"/>
      <c r="C639" s="49"/>
      <c r="D639" s="51" t="s">
        <v>7587</v>
      </c>
      <c r="E639" s="51" t="s">
        <v>7588</v>
      </c>
      <c r="F639" s="52" t="s">
        <v>7360</v>
      </c>
      <c r="G639" s="53" t="s">
        <v>7587</v>
      </c>
      <c r="H639" s="53" t="s">
        <v>7589</v>
      </c>
      <c r="I639" s="57" t="s">
        <v>7363</v>
      </c>
      <c r="J639" s="59" t="s">
        <v>7590</v>
      </c>
      <c r="K639" s="56" t="s">
        <v>7591</v>
      </c>
    </row>
    <row r="640" spans="1:11" ht="48" thickBot="1" x14ac:dyDescent="0.3">
      <c r="A640" s="49"/>
      <c r="B640" s="49"/>
      <c r="C640" s="49"/>
      <c r="D640" s="51" t="s">
        <v>7592</v>
      </c>
      <c r="E640" s="51" t="s">
        <v>7593</v>
      </c>
      <c r="F640" s="52" t="s">
        <v>7360</v>
      </c>
      <c r="G640" s="53" t="s">
        <v>7594</v>
      </c>
      <c r="H640" s="53" t="s">
        <v>7595</v>
      </c>
      <c r="I640" s="57" t="s">
        <v>7363</v>
      </c>
      <c r="J640" s="59" t="s">
        <v>7596</v>
      </c>
      <c r="K640" s="56" t="s">
        <v>7597</v>
      </c>
    </row>
    <row r="641" spans="1:11" ht="48" thickBot="1" x14ac:dyDescent="0.3">
      <c r="A641" s="49"/>
      <c r="B641" s="49"/>
      <c r="C641" s="49"/>
      <c r="D641" s="51" t="s">
        <v>7598</v>
      </c>
      <c r="E641" s="51" t="s">
        <v>7599</v>
      </c>
      <c r="F641" s="52" t="s">
        <v>7380</v>
      </c>
      <c r="G641" s="53" t="s">
        <v>7600</v>
      </c>
      <c r="H641" s="53" t="s">
        <v>6147</v>
      </c>
      <c r="I641" s="58" t="s">
        <v>7408</v>
      </c>
      <c r="J641" s="59" t="s">
        <v>7601</v>
      </c>
      <c r="K641" s="56" t="s">
        <v>7602</v>
      </c>
    </row>
    <row r="642" spans="1:11" ht="48" thickBot="1" x14ac:dyDescent="0.3">
      <c r="A642" s="49"/>
      <c r="B642" s="49"/>
      <c r="C642" s="50" t="s">
        <v>7603</v>
      </c>
      <c r="D642" s="51" t="s">
        <v>7604</v>
      </c>
      <c r="E642" s="51" t="s">
        <v>7605</v>
      </c>
      <c r="F642" s="52" t="s">
        <v>7360</v>
      </c>
      <c r="G642" s="53" t="s">
        <v>7606</v>
      </c>
      <c r="H642" s="53" t="s">
        <v>7607</v>
      </c>
      <c r="I642" s="57" t="s">
        <v>7363</v>
      </c>
      <c r="J642" s="59" t="s">
        <v>7608</v>
      </c>
      <c r="K642" s="56" t="s">
        <v>7609</v>
      </c>
    </row>
    <row r="643" spans="1:11" ht="48" thickBot="1" x14ac:dyDescent="0.3">
      <c r="A643" s="49"/>
      <c r="B643" s="49"/>
      <c r="C643" s="49"/>
      <c r="D643" s="51" t="s">
        <v>7610</v>
      </c>
      <c r="E643" s="51" t="s">
        <v>7611</v>
      </c>
      <c r="F643" s="52" t="s">
        <v>7360</v>
      </c>
      <c r="G643" s="53" t="s">
        <v>7612</v>
      </c>
      <c r="H643" s="53" t="s">
        <v>7613</v>
      </c>
      <c r="I643" s="57" t="s">
        <v>7363</v>
      </c>
      <c r="J643" s="59" t="s">
        <v>7614</v>
      </c>
      <c r="K643" s="56" t="s">
        <v>7615</v>
      </c>
    </row>
    <row r="644" spans="1:11" ht="48" thickBot="1" x14ac:dyDescent="0.3">
      <c r="A644" s="49"/>
      <c r="B644" s="49"/>
      <c r="C644" s="49"/>
      <c r="D644" s="51" t="s">
        <v>7616</v>
      </c>
      <c r="E644" s="51" t="s">
        <v>7617</v>
      </c>
      <c r="F644" s="52" t="s">
        <v>7413</v>
      </c>
      <c r="G644" s="53" t="s">
        <v>7618</v>
      </c>
      <c r="H644" s="53" t="s">
        <v>7619</v>
      </c>
      <c r="I644" s="57" t="s">
        <v>7363</v>
      </c>
      <c r="J644" s="59" t="s">
        <v>7620</v>
      </c>
      <c r="K644" s="56" t="s">
        <v>7621</v>
      </c>
    </row>
    <row r="645" spans="1:11" ht="63.75" thickBot="1" x14ac:dyDescent="0.3">
      <c r="A645" s="49"/>
      <c r="B645" s="49"/>
      <c r="C645" s="49"/>
      <c r="D645" s="51" t="s">
        <v>7622</v>
      </c>
      <c r="E645" s="51" t="s">
        <v>7623</v>
      </c>
      <c r="F645" s="52" t="s">
        <v>7360</v>
      </c>
      <c r="G645" s="53" t="s">
        <v>7624</v>
      </c>
      <c r="H645" s="53" t="s">
        <v>7625</v>
      </c>
      <c r="I645" s="57" t="s">
        <v>7363</v>
      </c>
      <c r="J645" s="59" t="s">
        <v>7626</v>
      </c>
      <c r="K645" s="56" t="s">
        <v>7627</v>
      </c>
    </row>
    <row r="646" spans="1:11" ht="63.75" thickBot="1" x14ac:dyDescent="0.3">
      <c r="A646" s="49"/>
      <c r="B646" s="49"/>
      <c r="C646" s="49"/>
      <c r="D646" s="51" t="s">
        <v>7628</v>
      </c>
      <c r="E646" s="51" t="s">
        <v>7629</v>
      </c>
      <c r="F646" s="52" t="s">
        <v>7380</v>
      </c>
      <c r="G646" s="53" t="s">
        <v>7630</v>
      </c>
      <c r="H646" s="53" t="s">
        <v>7631</v>
      </c>
      <c r="I646" s="57" t="s">
        <v>7363</v>
      </c>
      <c r="J646" s="59" t="s">
        <v>7632</v>
      </c>
      <c r="K646" s="56" t="s">
        <v>7633</v>
      </c>
    </row>
    <row r="647" spans="1:11" ht="63.75" thickBot="1" x14ac:dyDescent="0.3">
      <c r="A647" s="49"/>
      <c r="B647" s="49"/>
      <c r="C647" s="49" t="s">
        <v>7634</v>
      </c>
      <c r="D647" s="51" t="s">
        <v>7635</v>
      </c>
      <c r="E647" s="51" t="s">
        <v>7636</v>
      </c>
      <c r="F647" s="52" t="s">
        <v>7380</v>
      </c>
      <c r="G647" s="53" t="s">
        <v>7637</v>
      </c>
      <c r="H647" s="53" t="s">
        <v>7638</v>
      </c>
      <c r="I647" s="58" t="s">
        <v>7408</v>
      </c>
      <c r="J647" s="59" t="s">
        <v>7639</v>
      </c>
      <c r="K647" s="56" t="s">
        <v>7640</v>
      </c>
    </row>
    <row r="648" spans="1:11" ht="32.25" thickBot="1" x14ac:dyDescent="0.3">
      <c r="A648" s="49"/>
      <c r="B648" s="49"/>
      <c r="C648" s="49"/>
      <c r="D648" s="51" t="s">
        <v>7641</v>
      </c>
      <c r="E648" s="51" t="s">
        <v>7642</v>
      </c>
      <c r="F648" s="52" t="s">
        <v>7413</v>
      </c>
      <c r="G648" s="53" t="s">
        <v>7643</v>
      </c>
      <c r="H648" s="53" t="s">
        <v>7644</v>
      </c>
      <c r="I648" s="58" t="s">
        <v>7408</v>
      </c>
      <c r="J648" s="59" t="s">
        <v>7645</v>
      </c>
      <c r="K648" s="56" t="s">
        <v>7646</v>
      </c>
    </row>
    <row r="649" spans="1:11" ht="48" thickBot="1" x14ac:dyDescent="0.3">
      <c r="A649" s="49"/>
      <c r="B649" s="49"/>
      <c r="C649" s="49"/>
      <c r="D649" s="51" t="s">
        <v>7647</v>
      </c>
      <c r="E649" s="51" t="s">
        <v>7648</v>
      </c>
      <c r="F649" s="52" t="s">
        <v>7413</v>
      </c>
      <c r="G649" s="53" t="s">
        <v>7649</v>
      </c>
      <c r="H649" s="53" t="s">
        <v>7650</v>
      </c>
      <c r="I649" s="58" t="s">
        <v>7408</v>
      </c>
      <c r="J649" s="59" t="s">
        <v>7651</v>
      </c>
      <c r="K649" s="56" t="s">
        <v>7652</v>
      </c>
    </row>
    <row r="650" spans="1:11" ht="63.75" thickBot="1" x14ac:dyDescent="0.3">
      <c r="A650" s="49"/>
      <c r="B650" s="49"/>
      <c r="C650" s="49"/>
      <c r="D650" s="51" t="s">
        <v>7653</v>
      </c>
      <c r="E650" s="51" t="s">
        <v>7654</v>
      </c>
      <c r="F650" s="52" t="s">
        <v>7360</v>
      </c>
      <c r="G650" s="53" t="s">
        <v>7655</v>
      </c>
      <c r="H650" s="53" t="s">
        <v>7656</v>
      </c>
      <c r="I650" s="57" t="s">
        <v>7363</v>
      </c>
      <c r="J650" s="59" t="s">
        <v>7657</v>
      </c>
      <c r="K650" s="56" t="s">
        <v>7658</v>
      </c>
    </row>
    <row r="651" spans="1:11" ht="63.75" thickBot="1" x14ac:dyDescent="0.3">
      <c r="A651" s="49"/>
      <c r="B651" s="49"/>
      <c r="C651" s="49"/>
      <c r="D651" s="51" t="s">
        <v>7659</v>
      </c>
      <c r="E651" s="51" t="s">
        <v>7660</v>
      </c>
      <c r="F651" s="52" t="s">
        <v>7360</v>
      </c>
      <c r="G651" s="53" t="s">
        <v>7661</v>
      </c>
      <c r="H651" s="53" t="s">
        <v>7662</v>
      </c>
      <c r="I651" s="57" t="s">
        <v>7363</v>
      </c>
      <c r="J651" s="59" t="s">
        <v>7663</v>
      </c>
      <c r="K651" s="56" t="s">
        <v>7664</v>
      </c>
    </row>
    <row r="652" spans="1:11" ht="48" thickBot="1" x14ac:dyDescent="0.3">
      <c r="A652" s="49"/>
      <c r="B652" s="49" t="s">
        <v>5071</v>
      </c>
      <c r="C652" s="50" t="s">
        <v>7665</v>
      </c>
      <c r="D652" s="51" t="s">
        <v>7666</v>
      </c>
      <c r="E652" s="51" t="s">
        <v>7667</v>
      </c>
      <c r="F652" s="52" t="s">
        <v>7360</v>
      </c>
      <c r="G652" s="53" t="s">
        <v>7668</v>
      </c>
      <c r="H652" s="53" t="s">
        <v>7669</v>
      </c>
      <c r="I652" s="57" t="s">
        <v>7363</v>
      </c>
      <c r="J652" s="59" t="s">
        <v>7670</v>
      </c>
      <c r="K652" s="56" t="s">
        <v>7671</v>
      </c>
    </row>
    <row r="653" spans="1:11" ht="48" thickBot="1" x14ac:dyDescent="0.3">
      <c r="A653" s="49"/>
      <c r="B653" s="49"/>
      <c r="C653" s="49"/>
      <c r="D653" s="51" t="s">
        <v>7672</v>
      </c>
      <c r="E653" s="51" t="s">
        <v>7673</v>
      </c>
      <c r="F653" s="52" t="s">
        <v>7360</v>
      </c>
      <c r="G653" s="53" t="s">
        <v>7674</v>
      </c>
      <c r="H653" s="53" t="s">
        <v>7675</v>
      </c>
      <c r="I653" s="57" t="s">
        <v>7363</v>
      </c>
      <c r="J653" s="59" t="s">
        <v>7676</v>
      </c>
      <c r="K653" s="56" t="s">
        <v>7677</v>
      </c>
    </row>
    <row r="654" spans="1:11" ht="63.75" thickBot="1" x14ac:dyDescent="0.3">
      <c r="A654" s="49"/>
      <c r="B654" s="49"/>
      <c r="C654" s="49"/>
      <c r="D654" s="51" t="s">
        <v>7678</v>
      </c>
      <c r="E654" s="51" t="s">
        <v>7679</v>
      </c>
      <c r="F654" s="52" t="s">
        <v>7360</v>
      </c>
      <c r="G654" s="53" t="s">
        <v>7680</v>
      </c>
      <c r="H654" s="53" t="s">
        <v>7681</v>
      </c>
      <c r="I654" s="58" t="s">
        <v>7408</v>
      </c>
      <c r="J654" s="59" t="s">
        <v>7682</v>
      </c>
      <c r="K654" s="56" t="s">
        <v>7683</v>
      </c>
    </row>
    <row r="655" spans="1:11" ht="48" thickBot="1" x14ac:dyDescent="0.3">
      <c r="A655" s="49"/>
      <c r="B655" s="49"/>
      <c r="C655" s="49"/>
      <c r="D655" s="51" t="s">
        <v>7684</v>
      </c>
      <c r="E655" s="51" t="s">
        <v>7685</v>
      </c>
      <c r="F655" s="52" t="s">
        <v>7413</v>
      </c>
      <c r="G655" s="53" t="s">
        <v>7684</v>
      </c>
      <c r="H655" s="53" t="s">
        <v>7686</v>
      </c>
      <c r="I655" s="57" t="s">
        <v>7363</v>
      </c>
      <c r="J655" s="59" t="s">
        <v>7687</v>
      </c>
      <c r="K655" s="56" t="s">
        <v>7688</v>
      </c>
    </row>
    <row r="656" spans="1:11" ht="48" thickBot="1" x14ac:dyDescent="0.3">
      <c r="A656" s="49"/>
      <c r="B656" s="49"/>
      <c r="C656" s="49"/>
      <c r="D656" s="51" t="s">
        <v>7689</v>
      </c>
      <c r="E656" s="51" t="s">
        <v>7690</v>
      </c>
      <c r="F656" s="52" t="s">
        <v>7360</v>
      </c>
      <c r="G656" s="53" t="s">
        <v>7691</v>
      </c>
      <c r="H656" s="53" t="s">
        <v>7692</v>
      </c>
      <c r="I656" s="58" t="s">
        <v>7408</v>
      </c>
      <c r="J656" s="59" t="s">
        <v>7693</v>
      </c>
      <c r="K656" s="56" t="s">
        <v>7694</v>
      </c>
    </row>
    <row r="657" spans="1:11" ht="63.75" thickBot="1" x14ac:dyDescent="0.3">
      <c r="A657" s="49"/>
      <c r="B657" s="49"/>
      <c r="C657" s="49" t="s">
        <v>7695</v>
      </c>
      <c r="D657" s="51" t="s">
        <v>7696</v>
      </c>
      <c r="E657" s="51" t="s">
        <v>7697</v>
      </c>
      <c r="F657" s="52" t="s">
        <v>7380</v>
      </c>
      <c r="G657" s="53" t="s">
        <v>7696</v>
      </c>
      <c r="H657" s="53" t="s">
        <v>7525</v>
      </c>
      <c r="I657" s="57" t="s">
        <v>7363</v>
      </c>
      <c r="J657" s="59" t="s">
        <v>7698</v>
      </c>
      <c r="K657" s="56" t="s">
        <v>7699</v>
      </c>
    </row>
    <row r="658" spans="1:11" ht="63.75" thickBot="1" x14ac:dyDescent="0.3">
      <c r="A658" s="49"/>
      <c r="B658" s="49"/>
      <c r="C658" s="49"/>
      <c r="D658" s="51" t="s">
        <v>7700</v>
      </c>
      <c r="E658" s="51" t="s">
        <v>7701</v>
      </c>
      <c r="F658" s="52" t="s">
        <v>7360</v>
      </c>
      <c r="G658" s="53" t="s">
        <v>7702</v>
      </c>
      <c r="H658" s="53" t="s">
        <v>7520</v>
      </c>
      <c r="I658" s="57" t="s">
        <v>7363</v>
      </c>
      <c r="J658" s="59" t="s">
        <v>7703</v>
      </c>
      <c r="K658" s="56" t="s">
        <v>7704</v>
      </c>
    </row>
    <row r="659" spans="1:11" ht="79.5" thickBot="1" x14ac:dyDescent="0.3">
      <c r="A659" s="49"/>
      <c r="B659" s="49"/>
      <c r="C659" s="49"/>
      <c r="D659" s="51" t="s">
        <v>7705</v>
      </c>
      <c r="E659" s="51" t="s">
        <v>7706</v>
      </c>
      <c r="F659" s="52" t="s">
        <v>7413</v>
      </c>
      <c r="G659" s="53" t="s">
        <v>7705</v>
      </c>
      <c r="H659" s="53" t="s">
        <v>7707</v>
      </c>
      <c r="I659" s="58" t="s">
        <v>7408</v>
      </c>
      <c r="J659" s="59" t="s">
        <v>7708</v>
      </c>
      <c r="K659" s="56" t="s">
        <v>7709</v>
      </c>
    </row>
    <row r="660" spans="1:11" ht="63.75" thickBot="1" x14ac:dyDescent="0.3">
      <c r="A660" s="49"/>
      <c r="B660" s="49"/>
      <c r="C660" s="49"/>
      <c r="D660" s="51" t="s">
        <v>7710</v>
      </c>
      <c r="E660" s="51" t="s">
        <v>7711</v>
      </c>
      <c r="F660" s="52" t="s">
        <v>7413</v>
      </c>
      <c r="G660" s="53" t="s">
        <v>7712</v>
      </c>
      <c r="H660" s="53" t="s">
        <v>7713</v>
      </c>
      <c r="I660" s="57" t="s">
        <v>7363</v>
      </c>
      <c r="J660" s="59" t="s">
        <v>7714</v>
      </c>
      <c r="K660" s="56" t="s">
        <v>7715</v>
      </c>
    </row>
    <row r="661" spans="1:11" ht="63.75" thickBot="1" x14ac:dyDescent="0.3">
      <c r="A661" s="49"/>
      <c r="B661" s="49"/>
      <c r="C661" s="49"/>
      <c r="D661" s="51" t="s">
        <v>7716</v>
      </c>
      <c r="E661" s="51" t="s">
        <v>7717</v>
      </c>
      <c r="F661" s="52" t="s">
        <v>7360</v>
      </c>
      <c r="G661" s="53" t="s">
        <v>7718</v>
      </c>
      <c r="H661" s="60" t="s">
        <v>7719</v>
      </c>
      <c r="I661" s="58" t="s">
        <v>7408</v>
      </c>
      <c r="J661" s="59" t="s">
        <v>7720</v>
      </c>
      <c r="K661" s="56" t="s">
        <v>7721</v>
      </c>
    </row>
    <row r="662" spans="1:11" ht="48" thickBot="1" x14ac:dyDescent="0.3">
      <c r="A662" s="49"/>
      <c r="B662" s="49"/>
      <c r="C662" s="49" t="s">
        <v>7722</v>
      </c>
      <c r="D662" s="51" t="s">
        <v>7723</v>
      </c>
      <c r="E662" s="51" t="s">
        <v>7724</v>
      </c>
      <c r="F662" s="52" t="s">
        <v>7360</v>
      </c>
      <c r="G662" s="53" t="s">
        <v>7725</v>
      </c>
      <c r="H662" s="60" t="s">
        <v>7726</v>
      </c>
      <c r="I662" s="58" t="s">
        <v>7408</v>
      </c>
      <c r="J662" s="59" t="s">
        <v>7727</v>
      </c>
      <c r="K662" s="56" t="s">
        <v>7365</v>
      </c>
    </row>
    <row r="663" spans="1:11" ht="63.75" thickBot="1" x14ac:dyDescent="0.3">
      <c r="A663" s="49"/>
      <c r="B663" s="49"/>
      <c r="C663" s="49"/>
      <c r="D663" s="51" t="s">
        <v>7728</v>
      </c>
      <c r="E663" s="51" t="s">
        <v>7729</v>
      </c>
      <c r="F663" s="52" t="s">
        <v>7360</v>
      </c>
      <c r="G663" s="53" t="s">
        <v>7730</v>
      </c>
      <c r="H663" s="60" t="s">
        <v>7731</v>
      </c>
      <c r="I663" s="57" t="s">
        <v>7363</v>
      </c>
      <c r="J663" s="59" t="s">
        <v>4778</v>
      </c>
      <c r="K663" s="56" t="s">
        <v>7371</v>
      </c>
    </row>
    <row r="664" spans="1:11" ht="48" thickBot="1" x14ac:dyDescent="0.3">
      <c r="A664" s="49"/>
      <c r="B664" s="49"/>
      <c r="C664" s="49"/>
      <c r="D664" s="51" t="s">
        <v>7732</v>
      </c>
      <c r="E664" s="51" t="s">
        <v>7733</v>
      </c>
      <c r="F664" s="52" t="s">
        <v>7413</v>
      </c>
      <c r="G664" s="53" t="s">
        <v>7734</v>
      </c>
      <c r="H664" s="60" t="s">
        <v>7735</v>
      </c>
      <c r="I664" s="57" t="s">
        <v>7363</v>
      </c>
      <c r="J664" s="59" t="s">
        <v>7736</v>
      </c>
      <c r="K664" s="56" t="s">
        <v>7377</v>
      </c>
    </row>
    <row r="665" spans="1:11" ht="63.75" thickBot="1" x14ac:dyDescent="0.3">
      <c r="A665" s="49"/>
      <c r="B665" s="49"/>
      <c r="C665" s="49"/>
      <c r="D665" s="51" t="s">
        <v>7737</v>
      </c>
      <c r="E665" s="51" t="s">
        <v>7738</v>
      </c>
      <c r="F665" s="52" t="s">
        <v>7380</v>
      </c>
      <c r="G665" s="53" t="s">
        <v>7739</v>
      </c>
      <c r="H665" s="60" t="s">
        <v>7740</v>
      </c>
      <c r="I665" s="58" t="s">
        <v>7408</v>
      </c>
      <c r="J665" s="59" t="s">
        <v>7741</v>
      </c>
      <c r="K665" s="56" t="s">
        <v>7384</v>
      </c>
    </row>
    <row r="666" spans="1:11" ht="63.75" thickBot="1" x14ac:dyDescent="0.3">
      <c r="A666" s="49"/>
      <c r="B666" s="49"/>
      <c r="C666" s="49"/>
      <c r="D666" s="51" t="s">
        <v>7742</v>
      </c>
      <c r="E666" s="51" t="s">
        <v>7743</v>
      </c>
      <c r="F666" s="52" t="s">
        <v>7380</v>
      </c>
      <c r="G666" s="53" t="s">
        <v>7744</v>
      </c>
      <c r="H666" s="60" t="s">
        <v>7745</v>
      </c>
      <c r="I666" s="58" t="s">
        <v>7408</v>
      </c>
      <c r="J666" s="59" t="s">
        <v>7746</v>
      </c>
      <c r="K666" s="56" t="s">
        <v>7390</v>
      </c>
    </row>
    <row r="667" spans="1:11" ht="48" thickBot="1" x14ac:dyDescent="0.3">
      <c r="A667" s="49"/>
      <c r="B667" s="49"/>
      <c r="C667" s="49" t="s">
        <v>7747</v>
      </c>
      <c r="D667" s="51" t="s">
        <v>7748</v>
      </c>
      <c r="E667" s="51" t="s">
        <v>7749</v>
      </c>
      <c r="F667" s="52" t="s">
        <v>7360</v>
      </c>
      <c r="G667" s="53" t="s">
        <v>7750</v>
      </c>
      <c r="H667" s="60" t="s">
        <v>7751</v>
      </c>
      <c r="I667" s="57" t="s">
        <v>7363</v>
      </c>
      <c r="J667" s="59" t="s">
        <v>7752</v>
      </c>
      <c r="K667" s="56" t="s">
        <v>7397</v>
      </c>
    </row>
    <row r="668" spans="1:11" ht="48" thickBot="1" x14ac:dyDescent="0.3">
      <c r="A668" s="49"/>
      <c r="B668" s="49"/>
      <c r="C668" s="49"/>
      <c r="D668" s="51" t="s">
        <v>7753</v>
      </c>
      <c r="E668" s="51" t="s">
        <v>7754</v>
      </c>
      <c r="F668" s="52" t="s">
        <v>7413</v>
      </c>
      <c r="G668" s="53" t="s">
        <v>7753</v>
      </c>
      <c r="H668" s="60" t="s">
        <v>7755</v>
      </c>
      <c r="I668" s="58" t="s">
        <v>7408</v>
      </c>
      <c r="J668" s="59" t="s">
        <v>7756</v>
      </c>
      <c r="K668" s="56" t="s">
        <v>7403</v>
      </c>
    </row>
    <row r="669" spans="1:11" ht="63.75" thickBot="1" x14ac:dyDescent="0.3">
      <c r="A669" s="49"/>
      <c r="B669" s="49"/>
      <c r="C669" s="49"/>
      <c r="D669" s="51" t="s">
        <v>7757</v>
      </c>
      <c r="E669" s="51" t="s">
        <v>7758</v>
      </c>
      <c r="F669" s="52" t="s">
        <v>7360</v>
      </c>
      <c r="G669" s="53" t="s">
        <v>7759</v>
      </c>
      <c r="H669" s="60" t="s">
        <v>7760</v>
      </c>
      <c r="I669" s="57" t="s">
        <v>7363</v>
      </c>
      <c r="J669" s="59" t="s">
        <v>7761</v>
      </c>
      <c r="K669" s="56" t="s">
        <v>7410</v>
      </c>
    </row>
    <row r="670" spans="1:11" ht="48" thickBot="1" x14ac:dyDescent="0.3">
      <c r="A670" s="49"/>
      <c r="B670" s="49"/>
      <c r="C670" s="49"/>
      <c r="D670" s="51" t="s">
        <v>7762</v>
      </c>
      <c r="E670" s="51" t="s">
        <v>7763</v>
      </c>
      <c r="F670" s="52" t="s">
        <v>7360</v>
      </c>
      <c r="G670" s="53" t="s">
        <v>7764</v>
      </c>
      <c r="H670" s="60" t="s">
        <v>7765</v>
      </c>
      <c r="I670" s="57" t="s">
        <v>7363</v>
      </c>
      <c r="J670" s="59" t="s">
        <v>7766</v>
      </c>
      <c r="K670" s="56" t="s">
        <v>7417</v>
      </c>
    </row>
    <row r="671" spans="1:11" ht="63.75" thickBot="1" x14ac:dyDescent="0.3">
      <c r="A671" s="49"/>
      <c r="B671" s="49"/>
      <c r="C671" s="49"/>
      <c r="D671" s="51" t="s">
        <v>7767</v>
      </c>
      <c r="E671" s="51" t="s">
        <v>7768</v>
      </c>
      <c r="F671" s="52" t="s">
        <v>7360</v>
      </c>
      <c r="G671" s="53" t="s">
        <v>7769</v>
      </c>
      <c r="H671" s="60" t="s">
        <v>7770</v>
      </c>
      <c r="I671" s="58" t="s">
        <v>7408</v>
      </c>
      <c r="J671" s="59" t="s">
        <v>7771</v>
      </c>
      <c r="K671" s="56" t="s">
        <v>7423</v>
      </c>
    </row>
    <row r="672" spans="1:11" ht="63.75" thickBot="1" x14ac:dyDescent="0.3">
      <c r="A672" s="49"/>
      <c r="B672" s="49"/>
      <c r="C672" s="49" t="s">
        <v>7772</v>
      </c>
      <c r="D672" s="51" t="s">
        <v>7773</v>
      </c>
      <c r="E672" s="51" t="s">
        <v>7774</v>
      </c>
      <c r="F672" s="52" t="s">
        <v>7413</v>
      </c>
      <c r="G672" s="53" t="s">
        <v>7775</v>
      </c>
      <c r="H672" s="60" t="s">
        <v>7776</v>
      </c>
      <c r="I672" s="57" t="s">
        <v>7363</v>
      </c>
      <c r="J672" s="59" t="s">
        <v>7777</v>
      </c>
      <c r="K672" s="56" t="s">
        <v>7430</v>
      </c>
    </row>
    <row r="673" spans="1:11" ht="48" thickBot="1" x14ac:dyDescent="0.3">
      <c r="A673" s="49"/>
      <c r="B673" s="49"/>
      <c r="C673" s="49"/>
      <c r="D673" s="51" t="s">
        <v>7778</v>
      </c>
      <c r="E673" s="51" t="s">
        <v>7779</v>
      </c>
      <c r="F673" s="52" t="s">
        <v>7360</v>
      </c>
      <c r="G673" s="53" t="s">
        <v>7780</v>
      </c>
      <c r="H673" s="60" t="s">
        <v>7407</v>
      </c>
      <c r="I673" s="57" t="s">
        <v>7363</v>
      </c>
      <c r="J673" s="59" t="s">
        <v>7781</v>
      </c>
      <c r="K673" s="56" t="s">
        <v>7436</v>
      </c>
    </row>
    <row r="674" spans="1:11" ht="63.75" thickBot="1" x14ac:dyDescent="0.3">
      <c r="A674" s="49"/>
      <c r="B674" s="49"/>
      <c r="C674" s="49"/>
      <c r="D674" s="51" t="s">
        <v>7782</v>
      </c>
      <c r="E674" s="51" t="s">
        <v>7783</v>
      </c>
      <c r="F674" s="52" t="s">
        <v>7360</v>
      </c>
      <c r="G674" s="53" t="s">
        <v>7784</v>
      </c>
      <c r="H674" s="60" t="s">
        <v>7785</v>
      </c>
      <c r="I674" s="57" t="s">
        <v>7363</v>
      </c>
      <c r="J674" s="59" t="s">
        <v>7786</v>
      </c>
      <c r="K674" s="56" t="s">
        <v>7442</v>
      </c>
    </row>
    <row r="675" spans="1:11" ht="48" thickBot="1" x14ac:dyDescent="0.3">
      <c r="A675" s="49"/>
      <c r="B675" s="49"/>
      <c r="C675" s="49"/>
      <c r="D675" s="51" t="s">
        <v>7787</v>
      </c>
      <c r="E675" s="51" t="s">
        <v>7788</v>
      </c>
      <c r="F675" s="52" t="s">
        <v>7360</v>
      </c>
      <c r="G675" s="53" t="s">
        <v>7789</v>
      </c>
      <c r="H675" s="60" t="s">
        <v>7790</v>
      </c>
      <c r="I675" s="58" t="s">
        <v>7408</v>
      </c>
      <c r="J675" s="59" t="s">
        <v>7791</v>
      </c>
      <c r="K675" s="56" t="s">
        <v>7448</v>
      </c>
    </row>
    <row r="676" spans="1:11" ht="48" thickBot="1" x14ac:dyDescent="0.3">
      <c r="A676" s="49"/>
      <c r="B676" s="49"/>
      <c r="C676" s="49"/>
      <c r="D676" s="51" t="s">
        <v>7792</v>
      </c>
      <c r="E676" s="51" t="s">
        <v>7793</v>
      </c>
      <c r="F676" s="52" t="s">
        <v>7360</v>
      </c>
      <c r="G676" s="53" t="s">
        <v>7794</v>
      </c>
      <c r="H676" s="60" t="s">
        <v>7795</v>
      </c>
      <c r="I676" s="57" t="s">
        <v>7363</v>
      </c>
      <c r="J676" s="59" t="s">
        <v>7796</v>
      </c>
      <c r="K676" s="56" t="s">
        <v>7454</v>
      </c>
    </row>
    <row r="677" spans="1:11" ht="48" thickBot="1" x14ac:dyDescent="0.3">
      <c r="A677" s="49"/>
      <c r="B677" s="49" t="s">
        <v>5072</v>
      </c>
      <c r="C677" s="50" t="s">
        <v>7797</v>
      </c>
      <c r="D677" s="51" t="s">
        <v>7798</v>
      </c>
      <c r="E677" s="51" t="s">
        <v>7799</v>
      </c>
      <c r="F677" s="52" t="s">
        <v>7413</v>
      </c>
      <c r="G677" s="53" t="s">
        <v>7800</v>
      </c>
      <c r="H677" s="60" t="s">
        <v>7801</v>
      </c>
      <c r="I677" s="57" t="s">
        <v>7363</v>
      </c>
      <c r="J677" s="59" t="s">
        <v>7802</v>
      </c>
      <c r="K677" s="56" t="s">
        <v>7461</v>
      </c>
    </row>
    <row r="678" spans="1:11" ht="48" thickBot="1" x14ac:dyDescent="0.3">
      <c r="A678" s="49"/>
      <c r="B678" s="49"/>
      <c r="C678" s="49"/>
      <c r="D678" s="51" t="s">
        <v>7803</v>
      </c>
      <c r="E678" s="51" t="s">
        <v>7804</v>
      </c>
      <c r="F678" s="52" t="s">
        <v>7413</v>
      </c>
      <c r="G678" s="53" t="s">
        <v>7805</v>
      </c>
      <c r="H678" s="60" t="s">
        <v>7806</v>
      </c>
      <c r="I678" s="57" t="s">
        <v>7363</v>
      </c>
      <c r="J678" s="59" t="s">
        <v>7807</v>
      </c>
      <c r="K678" s="56" t="s">
        <v>7467</v>
      </c>
    </row>
    <row r="679" spans="1:11" ht="48" thickBot="1" x14ac:dyDescent="0.3">
      <c r="A679" s="49"/>
      <c r="B679" s="49"/>
      <c r="C679" s="49"/>
      <c r="D679" s="51" t="s">
        <v>7808</v>
      </c>
      <c r="E679" s="51" t="s">
        <v>7809</v>
      </c>
      <c r="F679" s="52" t="s">
        <v>7413</v>
      </c>
      <c r="G679" s="53" t="s">
        <v>7810</v>
      </c>
      <c r="H679" s="60" t="s">
        <v>7811</v>
      </c>
      <c r="I679" s="58" t="s">
        <v>7408</v>
      </c>
      <c r="J679" s="59" t="s">
        <v>7812</v>
      </c>
      <c r="K679" s="56" t="s">
        <v>7473</v>
      </c>
    </row>
    <row r="680" spans="1:11" ht="79.5" thickBot="1" x14ac:dyDescent="0.3">
      <c r="A680" s="49"/>
      <c r="B680" s="49"/>
      <c r="C680" s="49"/>
      <c r="D680" s="51" t="s">
        <v>7813</v>
      </c>
      <c r="E680" s="51" t="s">
        <v>7814</v>
      </c>
      <c r="F680" s="52" t="s">
        <v>7413</v>
      </c>
      <c r="G680" s="53" t="s">
        <v>7815</v>
      </c>
      <c r="H680" s="60" t="s">
        <v>7816</v>
      </c>
      <c r="I680" s="58" t="s">
        <v>7408</v>
      </c>
      <c r="J680" s="59" t="s">
        <v>7817</v>
      </c>
      <c r="K680" s="56" t="s">
        <v>7479</v>
      </c>
    </row>
    <row r="681" spans="1:11" ht="48" thickBot="1" x14ac:dyDescent="0.3">
      <c r="A681" s="49"/>
      <c r="B681" s="49"/>
      <c r="C681" s="49"/>
      <c r="D681" s="51" t="s">
        <v>7818</v>
      </c>
      <c r="E681" s="51" t="s">
        <v>7819</v>
      </c>
      <c r="F681" s="52" t="s">
        <v>7413</v>
      </c>
      <c r="G681" s="53" t="s">
        <v>7820</v>
      </c>
      <c r="H681" s="60" t="s">
        <v>7821</v>
      </c>
      <c r="I681" s="58" t="s">
        <v>7408</v>
      </c>
      <c r="J681" s="59" t="s">
        <v>7822</v>
      </c>
      <c r="K681" s="56" t="s">
        <v>7485</v>
      </c>
    </row>
    <row r="682" spans="1:11" ht="32.25" thickBot="1" x14ac:dyDescent="0.3">
      <c r="A682" s="49"/>
      <c r="B682" s="49"/>
      <c r="C682" s="50" t="s">
        <v>7823</v>
      </c>
      <c r="D682" s="51" t="s">
        <v>7824</v>
      </c>
      <c r="E682" s="51" t="s">
        <v>7825</v>
      </c>
      <c r="F682" s="52" t="s">
        <v>7380</v>
      </c>
      <c r="G682" s="53" t="s">
        <v>7826</v>
      </c>
      <c r="H682" s="60" t="s">
        <v>7827</v>
      </c>
      <c r="I682" s="58" t="s">
        <v>7408</v>
      </c>
      <c r="J682" s="59" t="s">
        <v>7828</v>
      </c>
      <c r="K682" s="56" t="s">
        <v>7492</v>
      </c>
    </row>
    <row r="683" spans="1:11" ht="63.75" thickBot="1" x14ac:dyDescent="0.3">
      <c r="A683" s="49"/>
      <c r="B683" s="49"/>
      <c r="C683" s="49"/>
      <c r="D683" s="51" t="s">
        <v>7829</v>
      </c>
      <c r="E683" s="51" t="s">
        <v>7830</v>
      </c>
      <c r="F683" s="52" t="s">
        <v>7360</v>
      </c>
      <c r="G683" s="53" t="s">
        <v>7829</v>
      </c>
      <c r="H683" s="60" t="s">
        <v>7831</v>
      </c>
      <c r="I683" s="57" t="s">
        <v>7363</v>
      </c>
      <c r="J683" s="59" t="s">
        <v>7832</v>
      </c>
      <c r="K683" s="56" t="s">
        <v>7498</v>
      </c>
    </row>
    <row r="684" spans="1:11" ht="63.75" thickBot="1" x14ac:dyDescent="0.3">
      <c r="A684" s="49"/>
      <c r="B684" s="49"/>
      <c r="C684" s="49"/>
      <c r="D684" s="51" t="s">
        <v>7833</v>
      </c>
      <c r="E684" s="51" t="s">
        <v>7834</v>
      </c>
      <c r="F684" s="52" t="s">
        <v>7360</v>
      </c>
      <c r="G684" s="53" t="s">
        <v>7835</v>
      </c>
      <c r="H684" s="60" t="s">
        <v>7836</v>
      </c>
      <c r="I684" s="58" t="s">
        <v>7408</v>
      </c>
      <c r="J684" s="59" t="s">
        <v>7837</v>
      </c>
      <c r="K684" s="56" t="s">
        <v>7503</v>
      </c>
    </row>
    <row r="685" spans="1:11" ht="48" thickBot="1" x14ac:dyDescent="0.3">
      <c r="A685" s="49"/>
      <c r="B685" s="49"/>
      <c r="C685" s="49"/>
      <c r="D685" s="51" t="s">
        <v>7838</v>
      </c>
      <c r="E685" s="51" t="s">
        <v>7839</v>
      </c>
      <c r="F685" s="52" t="s">
        <v>7413</v>
      </c>
      <c r="G685" s="53" t="s">
        <v>7840</v>
      </c>
      <c r="H685" s="60" t="s">
        <v>7841</v>
      </c>
      <c r="I685" s="58" t="s">
        <v>7408</v>
      </c>
      <c r="J685" s="59" t="s">
        <v>7842</v>
      </c>
      <c r="K685" s="56" t="s">
        <v>7509</v>
      </c>
    </row>
    <row r="686" spans="1:11" ht="63.75" thickBot="1" x14ac:dyDescent="0.3">
      <c r="A686" s="49"/>
      <c r="B686" s="49"/>
      <c r="C686" s="49"/>
      <c r="D686" s="51" t="s">
        <v>7843</v>
      </c>
      <c r="E686" s="51" t="s">
        <v>7844</v>
      </c>
      <c r="F686" s="52" t="s">
        <v>7360</v>
      </c>
      <c r="G686" s="53" t="s">
        <v>7845</v>
      </c>
      <c r="H686" s="60" t="s">
        <v>7846</v>
      </c>
      <c r="I686" s="57" t="s">
        <v>7363</v>
      </c>
      <c r="J686" s="59" t="s">
        <v>7847</v>
      </c>
      <c r="K686" s="56" t="s">
        <v>7515</v>
      </c>
    </row>
    <row r="687" spans="1:11" ht="63.75" thickBot="1" x14ac:dyDescent="0.3">
      <c r="A687" s="49"/>
      <c r="B687" s="49"/>
      <c r="C687" s="49" t="s">
        <v>7848</v>
      </c>
      <c r="D687" s="51" t="s">
        <v>7849</v>
      </c>
      <c r="E687" s="51" t="s">
        <v>7850</v>
      </c>
      <c r="F687" s="52" t="s">
        <v>7360</v>
      </c>
      <c r="G687" s="53" t="s">
        <v>7851</v>
      </c>
      <c r="H687" s="60" t="s">
        <v>7852</v>
      </c>
      <c r="I687" s="57" t="s">
        <v>7363</v>
      </c>
      <c r="J687" s="59" t="s">
        <v>7853</v>
      </c>
      <c r="K687" s="56" t="s">
        <v>7522</v>
      </c>
    </row>
    <row r="688" spans="1:11" ht="48" thickBot="1" x14ac:dyDescent="0.3">
      <c r="A688" s="49"/>
      <c r="B688" s="49"/>
      <c r="C688" s="49"/>
      <c r="D688" s="51" t="s">
        <v>7854</v>
      </c>
      <c r="E688" s="51" t="s">
        <v>7855</v>
      </c>
      <c r="F688" s="52" t="s">
        <v>7360</v>
      </c>
      <c r="G688" s="53" t="s">
        <v>7856</v>
      </c>
      <c r="H688" s="60" t="s">
        <v>7857</v>
      </c>
      <c r="I688" s="58" t="s">
        <v>7408</v>
      </c>
      <c r="J688" s="59" t="s">
        <v>7858</v>
      </c>
      <c r="K688" s="56" t="s">
        <v>7527</v>
      </c>
    </row>
    <row r="689" spans="1:11" ht="63.75" thickBot="1" x14ac:dyDescent="0.3">
      <c r="A689" s="49"/>
      <c r="B689" s="49"/>
      <c r="C689" s="49"/>
      <c r="D689" s="51" t="s">
        <v>7859</v>
      </c>
      <c r="E689" s="51" t="s">
        <v>7860</v>
      </c>
      <c r="F689" s="52" t="s">
        <v>7360</v>
      </c>
      <c r="G689" s="53" t="s">
        <v>7861</v>
      </c>
      <c r="H689" s="60" t="s">
        <v>7862</v>
      </c>
      <c r="I689" s="58" t="s">
        <v>7408</v>
      </c>
      <c r="J689" s="59" t="s">
        <v>7863</v>
      </c>
      <c r="K689" s="56" t="s">
        <v>7533</v>
      </c>
    </row>
    <row r="690" spans="1:11" ht="48" thickBot="1" x14ac:dyDescent="0.3">
      <c r="A690" s="49"/>
      <c r="B690" s="49"/>
      <c r="C690" s="49"/>
      <c r="D690" s="51" t="s">
        <v>7864</v>
      </c>
      <c r="E690" s="51" t="s">
        <v>7865</v>
      </c>
      <c r="F690" s="52" t="s">
        <v>7360</v>
      </c>
      <c r="G690" s="53" t="s">
        <v>7866</v>
      </c>
      <c r="H690" s="60" t="s">
        <v>7867</v>
      </c>
      <c r="I690" s="58" t="s">
        <v>7408</v>
      </c>
      <c r="J690" s="59" t="s">
        <v>7868</v>
      </c>
      <c r="K690" s="56" t="s">
        <v>7538</v>
      </c>
    </row>
    <row r="691" spans="1:11" ht="48" thickBot="1" x14ac:dyDescent="0.3">
      <c r="A691" s="49"/>
      <c r="B691" s="49"/>
      <c r="C691" s="49"/>
      <c r="D691" s="51" t="s">
        <v>7869</v>
      </c>
      <c r="E691" s="51" t="s">
        <v>7870</v>
      </c>
      <c r="F691" s="52" t="s">
        <v>7380</v>
      </c>
      <c r="G691" s="53" t="s">
        <v>7871</v>
      </c>
      <c r="H691" s="60" t="s">
        <v>7872</v>
      </c>
      <c r="I691" s="58" t="s">
        <v>7408</v>
      </c>
      <c r="J691" s="59" t="s">
        <v>7873</v>
      </c>
      <c r="K691" s="56" t="s">
        <v>7544</v>
      </c>
    </row>
    <row r="692" spans="1:11" ht="48" thickBot="1" x14ac:dyDescent="0.3">
      <c r="A692" s="49"/>
      <c r="B692" s="49"/>
      <c r="C692" s="49" t="s">
        <v>7874</v>
      </c>
      <c r="D692" s="51" t="s">
        <v>7875</v>
      </c>
      <c r="E692" s="51" t="s">
        <v>7876</v>
      </c>
      <c r="F692" s="52" t="s">
        <v>7360</v>
      </c>
      <c r="G692" s="53" t="s">
        <v>7877</v>
      </c>
      <c r="H692" s="60" t="s">
        <v>7878</v>
      </c>
      <c r="I692" s="58" t="s">
        <v>7408</v>
      </c>
      <c r="J692" s="59" t="s">
        <v>7879</v>
      </c>
      <c r="K692" s="56" t="s">
        <v>7551</v>
      </c>
    </row>
    <row r="693" spans="1:11" ht="63.75" thickBot="1" x14ac:dyDescent="0.3">
      <c r="A693" s="49"/>
      <c r="B693" s="49"/>
      <c r="C693" s="49"/>
      <c r="D693" s="51" t="s">
        <v>7880</v>
      </c>
      <c r="E693" s="51" t="s">
        <v>7881</v>
      </c>
      <c r="F693" s="52" t="s">
        <v>7360</v>
      </c>
      <c r="G693" s="53" t="s">
        <v>7882</v>
      </c>
      <c r="H693" s="60" t="s">
        <v>7883</v>
      </c>
      <c r="I693" s="57" t="s">
        <v>7363</v>
      </c>
      <c r="J693" s="59" t="s">
        <v>7884</v>
      </c>
      <c r="K693" s="56" t="s">
        <v>7557</v>
      </c>
    </row>
    <row r="694" spans="1:11" ht="48" thickBot="1" x14ac:dyDescent="0.3">
      <c r="A694" s="49"/>
      <c r="B694" s="49"/>
      <c r="C694" s="49"/>
      <c r="D694" s="51" t="s">
        <v>7885</v>
      </c>
      <c r="E694" s="51" t="s">
        <v>7886</v>
      </c>
      <c r="F694" s="52" t="s">
        <v>7360</v>
      </c>
      <c r="G694" s="53" t="s">
        <v>7887</v>
      </c>
      <c r="H694" s="60" t="s">
        <v>7888</v>
      </c>
      <c r="I694" s="58" t="s">
        <v>7408</v>
      </c>
      <c r="J694" s="59" t="s">
        <v>7889</v>
      </c>
      <c r="K694" s="56" t="s">
        <v>7562</v>
      </c>
    </row>
    <row r="695" spans="1:11" ht="48" thickBot="1" x14ac:dyDescent="0.3">
      <c r="A695" s="49"/>
      <c r="B695" s="49"/>
      <c r="C695" s="49"/>
      <c r="D695" s="51" t="s">
        <v>7890</v>
      </c>
      <c r="E695" s="51" t="s">
        <v>7891</v>
      </c>
      <c r="F695" s="52" t="s">
        <v>7380</v>
      </c>
      <c r="G695" s="53" t="s">
        <v>7892</v>
      </c>
      <c r="H695" s="60" t="s">
        <v>7893</v>
      </c>
      <c r="I695" s="58" t="s">
        <v>7408</v>
      </c>
      <c r="J695" s="59" t="s">
        <v>7894</v>
      </c>
      <c r="K695" s="56" t="s">
        <v>7568</v>
      </c>
    </row>
    <row r="696" spans="1:11" ht="48" thickBot="1" x14ac:dyDescent="0.3">
      <c r="A696" s="49"/>
      <c r="B696" s="49"/>
      <c r="C696" s="49"/>
      <c r="D696" s="51" t="s">
        <v>7895</v>
      </c>
      <c r="E696" s="51" t="s">
        <v>7896</v>
      </c>
      <c r="F696" s="52" t="s">
        <v>7380</v>
      </c>
      <c r="G696" s="53" t="s">
        <v>7897</v>
      </c>
      <c r="H696" s="60" t="s">
        <v>7898</v>
      </c>
      <c r="I696" s="57" t="s">
        <v>7363</v>
      </c>
      <c r="J696" s="59" t="s">
        <v>7899</v>
      </c>
      <c r="K696" s="56" t="s">
        <v>7574</v>
      </c>
    </row>
    <row r="697" spans="1:11" ht="48" thickBot="1" x14ac:dyDescent="0.3">
      <c r="A697" s="49"/>
      <c r="B697" s="49"/>
      <c r="C697" s="49" t="s">
        <v>7900</v>
      </c>
      <c r="D697" s="51" t="s">
        <v>7901</v>
      </c>
      <c r="E697" s="51" t="s">
        <v>7902</v>
      </c>
      <c r="F697" s="52" t="s">
        <v>7360</v>
      </c>
      <c r="G697" s="53" t="s">
        <v>7901</v>
      </c>
      <c r="H697" s="60" t="s">
        <v>7903</v>
      </c>
      <c r="I697" s="58" t="s">
        <v>7408</v>
      </c>
      <c r="J697" s="59" t="s">
        <v>7904</v>
      </c>
      <c r="K697" s="56" t="s">
        <v>7581</v>
      </c>
    </row>
    <row r="698" spans="1:11" ht="48" thickBot="1" x14ac:dyDescent="0.3">
      <c r="A698" s="49"/>
      <c r="B698" s="49"/>
      <c r="C698" s="49"/>
      <c r="D698" s="51" t="s">
        <v>7905</v>
      </c>
      <c r="E698" s="51" t="s">
        <v>7906</v>
      </c>
      <c r="F698" s="52" t="s">
        <v>7360</v>
      </c>
      <c r="G698" s="53" t="s">
        <v>7905</v>
      </c>
      <c r="H698" s="60" t="s">
        <v>7907</v>
      </c>
      <c r="I698" s="58" t="s">
        <v>7408</v>
      </c>
      <c r="J698" s="59" t="s">
        <v>7908</v>
      </c>
      <c r="K698" s="56" t="s">
        <v>7586</v>
      </c>
    </row>
    <row r="699" spans="1:11" ht="63.75" thickBot="1" x14ac:dyDescent="0.3">
      <c r="A699" s="49"/>
      <c r="B699" s="49"/>
      <c r="C699" s="49"/>
      <c r="D699" s="51" t="s">
        <v>7909</v>
      </c>
      <c r="E699" s="51" t="s">
        <v>7910</v>
      </c>
      <c r="F699" s="52" t="s">
        <v>7380</v>
      </c>
      <c r="G699" s="53" t="s">
        <v>7911</v>
      </c>
      <c r="H699" s="60" t="s">
        <v>7912</v>
      </c>
      <c r="I699" s="57" t="s">
        <v>7363</v>
      </c>
      <c r="J699" s="59" t="s">
        <v>7913</v>
      </c>
      <c r="K699" s="56" t="s">
        <v>7591</v>
      </c>
    </row>
    <row r="700" spans="1:11" ht="79.5" thickBot="1" x14ac:dyDescent="0.3">
      <c r="A700" s="49"/>
      <c r="B700" s="49"/>
      <c r="C700" s="49"/>
      <c r="D700" s="51" t="s">
        <v>7914</v>
      </c>
      <c r="E700" s="51" t="s">
        <v>7915</v>
      </c>
      <c r="F700" s="52" t="s">
        <v>7360</v>
      </c>
      <c r="G700" s="53" t="s">
        <v>7916</v>
      </c>
      <c r="H700" s="60" t="s">
        <v>7917</v>
      </c>
      <c r="I700" s="57" t="s">
        <v>7363</v>
      </c>
      <c r="J700" s="59" t="s">
        <v>7918</v>
      </c>
      <c r="K700" s="56" t="s">
        <v>7597</v>
      </c>
    </row>
    <row r="701" spans="1:11" ht="48" thickBot="1" x14ac:dyDescent="0.3">
      <c r="A701" s="49"/>
      <c r="B701" s="49"/>
      <c r="C701" s="49"/>
      <c r="D701" s="51" t="s">
        <v>7919</v>
      </c>
      <c r="E701" s="51" t="s">
        <v>7920</v>
      </c>
      <c r="F701" s="52" t="s">
        <v>7413</v>
      </c>
      <c r="G701" s="53" t="s">
        <v>7921</v>
      </c>
      <c r="H701" s="60" t="s">
        <v>7922</v>
      </c>
      <c r="I701" s="57" t="s">
        <v>7363</v>
      </c>
      <c r="J701" s="59" t="s">
        <v>7923</v>
      </c>
      <c r="K701" s="56" t="s">
        <v>7602</v>
      </c>
    </row>
    <row r="702" spans="1:11" ht="48" thickBot="1" x14ac:dyDescent="0.3">
      <c r="A702" s="49"/>
      <c r="B702" s="49" t="s">
        <v>7924</v>
      </c>
      <c r="C702" s="50" t="s">
        <v>7925</v>
      </c>
      <c r="D702" s="51" t="s">
        <v>7926</v>
      </c>
      <c r="E702" s="51" t="s">
        <v>7927</v>
      </c>
      <c r="F702" s="52" t="s">
        <v>7360</v>
      </c>
      <c r="G702" s="53" t="s">
        <v>7928</v>
      </c>
      <c r="H702" s="60" t="s">
        <v>7929</v>
      </c>
      <c r="I702" s="57" t="s">
        <v>7363</v>
      </c>
      <c r="J702" s="59" t="s">
        <v>7930</v>
      </c>
      <c r="K702" s="56" t="s">
        <v>7609</v>
      </c>
    </row>
    <row r="703" spans="1:11" ht="48" thickBot="1" x14ac:dyDescent="0.3">
      <c r="A703" s="49"/>
      <c r="B703" s="49"/>
      <c r="C703" s="49"/>
      <c r="D703" s="51" t="s">
        <v>7931</v>
      </c>
      <c r="E703" s="51" t="s">
        <v>7932</v>
      </c>
      <c r="F703" s="52" t="s">
        <v>7360</v>
      </c>
      <c r="G703" s="53" t="s">
        <v>7931</v>
      </c>
      <c r="H703" s="60" t="s">
        <v>7933</v>
      </c>
      <c r="I703" s="58" t="s">
        <v>7408</v>
      </c>
      <c r="J703" s="59" t="s">
        <v>7934</v>
      </c>
      <c r="K703" s="56" t="s">
        <v>7615</v>
      </c>
    </row>
    <row r="704" spans="1:11" ht="32.25" thickBot="1" x14ac:dyDescent="0.3">
      <c r="A704" s="49"/>
      <c r="B704" s="49"/>
      <c r="C704" s="49"/>
      <c r="D704" s="51" t="s">
        <v>7935</v>
      </c>
      <c r="E704" s="51" t="s">
        <v>7936</v>
      </c>
      <c r="F704" s="52" t="s">
        <v>7360</v>
      </c>
      <c r="G704" s="53" t="s">
        <v>7937</v>
      </c>
      <c r="H704" s="60" t="s">
        <v>7938</v>
      </c>
      <c r="I704" s="57" t="s">
        <v>7363</v>
      </c>
      <c r="J704" s="59" t="s">
        <v>7939</v>
      </c>
      <c r="K704" s="56" t="s">
        <v>7621</v>
      </c>
    </row>
    <row r="705" spans="1:11" ht="48" thickBot="1" x14ac:dyDescent="0.3">
      <c r="A705" s="49"/>
      <c r="B705" s="49"/>
      <c r="C705" s="49"/>
      <c r="D705" s="51" t="s">
        <v>7940</v>
      </c>
      <c r="E705" s="51" t="s">
        <v>7941</v>
      </c>
      <c r="F705" s="52" t="s">
        <v>7413</v>
      </c>
      <c r="G705" s="53" t="s">
        <v>7942</v>
      </c>
      <c r="H705" s="60" t="s">
        <v>7943</v>
      </c>
      <c r="I705" s="58" t="s">
        <v>7408</v>
      </c>
      <c r="J705" s="59" t="s">
        <v>7944</v>
      </c>
      <c r="K705" s="56" t="s">
        <v>7627</v>
      </c>
    </row>
    <row r="706" spans="1:11" ht="48" thickBot="1" x14ac:dyDescent="0.3">
      <c r="A706" s="49"/>
      <c r="B706" s="49"/>
      <c r="C706" s="49"/>
      <c r="D706" s="51" t="s">
        <v>7945</v>
      </c>
      <c r="E706" s="51" t="s">
        <v>7946</v>
      </c>
      <c r="F706" s="52" t="s">
        <v>7360</v>
      </c>
      <c r="G706" s="53" t="s">
        <v>7947</v>
      </c>
      <c r="H706" s="60" t="s">
        <v>7948</v>
      </c>
      <c r="I706" s="58" t="s">
        <v>7408</v>
      </c>
      <c r="J706" s="59" t="s">
        <v>7949</v>
      </c>
      <c r="K706" s="56" t="s">
        <v>7633</v>
      </c>
    </row>
    <row r="707" spans="1:11" ht="48" thickBot="1" x14ac:dyDescent="0.3">
      <c r="A707" s="49"/>
      <c r="B707" s="49"/>
      <c r="C707" s="50" t="s">
        <v>7950</v>
      </c>
      <c r="D707" s="51" t="s">
        <v>7951</v>
      </c>
      <c r="E707" s="51" t="s">
        <v>7952</v>
      </c>
      <c r="F707" s="52" t="s">
        <v>7360</v>
      </c>
      <c r="G707" s="53" t="s">
        <v>7953</v>
      </c>
      <c r="H707" s="60" t="s">
        <v>7954</v>
      </c>
      <c r="I707" s="57" t="s">
        <v>7363</v>
      </c>
      <c r="J707" s="59" t="s">
        <v>7955</v>
      </c>
      <c r="K707" s="56" t="s">
        <v>7640</v>
      </c>
    </row>
    <row r="708" spans="1:11" ht="48" thickBot="1" x14ac:dyDescent="0.3">
      <c r="A708" s="49"/>
      <c r="B708" s="49"/>
      <c r="C708" s="49"/>
      <c r="D708" s="51" t="s">
        <v>7956</v>
      </c>
      <c r="E708" s="51" t="s">
        <v>7957</v>
      </c>
      <c r="F708" s="52" t="s">
        <v>7360</v>
      </c>
      <c r="G708" s="53" t="s">
        <v>7958</v>
      </c>
      <c r="H708" s="60" t="s">
        <v>7959</v>
      </c>
      <c r="I708" s="58" t="s">
        <v>7408</v>
      </c>
      <c r="J708" s="59" t="s">
        <v>7960</v>
      </c>
      <c r="K708" s="56" t="s">
        <v>7646</v>
      </c>
    </row>
    <row r="709" spans="1:11" ht="48" thickBot="1" x14ac:dyDescent="0.3">
      <c r="A709" s="49"/>
      <c r="B709" s="49"/>
      <c r="C709" s="49"/>
      <c r="D709" s="51" t="s">
        <v>7961</v>
      </c>
      <c r="E709" s="51" t="s">
        <v>7962</v>
      </c>
      <c r="F709" s="52" t="s">
        <v>7360</v>
      </c>
      <c r="G709" s="53" t="s">
        <v>7961</v>
      </c>
      <c r="H709" s="60" t="s">
        <v>7963</v>
      </c>
      <c r="I709" s="58" t="s">
        <v>7408</v>
      </c>
      <c r="J709" s="59" t="s">
        <v>7964</v>
      </c>
      <c r="K709" s="56" t="s">
        <v>7652</v>
      </c>
    </row>
    <row r="710" spans="1:11" ht="48" thickBot="1" x14ac:dyDescent="0.3">
      <c r="A710" s="49"/>
      <c r="B710" s="49"/>
      <c r="C710" s="49"/>
      <c r="D710" s="51" t="s">
        <v>7965</v>
      </c>
      <c r="E710" s="51" t="s">
        <v>7966</v>
      </c>
      <c r="F710" s="52" t="s">
        <v>7360</v>
      </c>
      <c r="G710" s="53" t="s">
        <v>7967</v>
      </c>
      <c r="H710" s="60" t="s">
        <v>7968</v>
      </c>
      <c r="I710" s="57" t="s">
        <v>7363</v>
      </c>
      <c r="J710" s="59" t="s">
        <v>7969</v>
      </c>
      <c r="K710" s="56" t="s">
        <v>7658</v>
      </c>
    </row>
    <row r="711" spans="1:11" ht="32.25" thickBot="1" x14ac:dyDescent="0.3">
      <c r="A711" s="49"/>
      <c r="B711" s="49"/>
      <c r="C711" s="49"/>
      <c r="D711" s="51" t="s">
        <v>7970</v>
      </c>
      <c r="E711" s="51" t="s">
        <v>7971</v>
      </c>
      <c r="F711" s="52" t="s">
        <v>7360</v>
      </c>
      <c r="G711" s="53" t="s">
        <v>7972</v>
      </c>
      <c r="H711" s="60" t="s">
        <v>7973</v>
      </c>
      <c r="I711" s="58" t="s">
        <v>7408</v>
      </c>
      <c r="J711" s="59" t="s">
        <v>7974</v>
      </c>
      <c r="K711" s="56" t="s">
        <v>7664</v>
      </c>
    </row>
    <row r="712" spans="1:11" ht="48" thickBot="1" x14ac:dyDescent="0.3">
      <c r="A712" s="49"/>
      <c r="B712" s="49"/>
      <c r="C712" s="50" t="s">
        <v>7975</v>
      </c>
      <c r="D712" s="51" t="s">
        <v>7976</v>
      </c>
      <c r="E712" s="51" t="s">
        <v>7977</v>
      </c>
      <c r="F712" s="52" t="s">
        <v>7413</v>
      </c>
      <c r="G712" s="53" t="s">
        <v>7976</v>
      </c>
      <c r="H712" s="60" t="s">
        <v>7978</v>
      </c>
      <c r="I712" s="58" t="s">
        <v>7408</v>
      </c>
      <c r="J712" s="59" t="s">
        <v>7979</v>
      </c>
      <c r="K712" s="56" t="s">
        <v>7671</v>
      </c>
    </row>
    <row r="713" spans="1:11" ht="48" thickBot="1" x14ac:dyDescent="0.3">
      <c r="A713" s="49"/>
      <c r="B713" s="49"/>
      <c r="C713" s="49"/>
      <c r="D713" s="51" t="s">
        <v>7980</v>
      </c>
      <c r="E713" s="51" t="s">
        <v>7981</v>
      </c>
      <c r="F713" s="52" t="s">
        <v>7413</v>
      </c>
      <c r="G713" s="53" t="s">
        <v>7982</v>
      </c>
      <c r="H713" s="60" t="s">
        <v>7983</v>
      </c>
      <c r="I713" s="57" t="s">
        <v>7363</v>
      </c>
      <c r="J713" s="59" t="s">
        <v>7984</v>
      </c>
      <c r="K713" s="56" t="s">
        <v>7677</v>
      </c>
    </row>
    <row r="714" spans="1:11" ht="63.75" thickBot="1" x14ac:dyDescent="0.3">
      <c r="A714" s="49"/>
      <c r="B714" s="49"/>
      <c r="C714" s="49"/>
      <c r="D714" s="51" t="s">
        <v>7985</v>
      </c>
      <c r="E714" s="51" t="s">
        <v>7986</v>
      </c>
      <c r="F714" s="52" t="s">
        <v>7360</v>
      </c>
      <c r="G714" s="53" t="s">
        <v>7987</v>
      </c>
      <c r="H714" s="60" t="s">
        <v>7988</v>
      </c>
      <c r="I714" s="58" t="s">
        <v>7408</v>
      </c>
      <c r="J714" s="59" t="s">
        <v>7989</v>
      </c>
      <c r="K714" s="56" t="s">
        <v>7683</v>
      </c>
    </row>
    <row r="715" spans="1:11" ht="48" thickBot="1" x14ac:dyDescent="0.3">
      <c r="A715" s="49"/>
      <c r="B715" s="49"/>
      <c r="C715" s="49"/>
      <c r="D715" s="51" t="s">
        <v>7990</v>
      </c>
      <c r="E715" s="51" t="s">
        <v>7991</v>
      </c>
      <c r="F715" s="52" t="s">
        <v>7413</v>
      </c>
      <c r="G715" s="53" t="s">
        <v>7992</v>
      </c>
      <c r="H715" s="60" t="s">
        <v>7993</v>
      </c>
      <c r="I715" s="58" t="s">
        <v>7408</v>
      </c>
      <c r="J715" s="59" t="s">
        <v>7994</v>
      </c>
      <c r="K715" s="56" t="s">
        <v>7688</v>
      </c>
    </row>
    <row r="716" spans="1:11" ht="63.75" thickBot="1" x14ac:dyDescent="0.3">
      <c r="A716" s="49"/>
      <c r="B716" s="49"/>
      <c r="C716" s="49"/>
      <c r="D716" s="51" t="s">
        <v>7995</v>
      </c>
      <c r="E716" s="51" t="s">
        <v>7996</v>
      </c>
      <c r="F716" s="52" t="s">
        <v>7360</v>
      </c>
      <c r="G716" s="53" t="s">
        <v>7995</v>
      </c>
      <c r="H716" s="60" t="s">
        <v>7997</v>
      </c>
      <c r="I716" s="57" t="s">
        <v>7363</v>
      </c>
      <c r="J716" s="59" t="s">
        <v>7998</v>
      </c>
      <c r="K716" s="56" t="s">
        <v>7694</v>
      </c>
    </row>
    <row r="717" spans="1:11" ht="48" thickBot="1" x14ac:dyDescent="0.3">
      <c r="A717" s="49"/>
      <c r="B717" s="49"/>
      <c r="C717" s="50" t="s">
        <v>7999</v>
      </c>
      <c r="D717" s="51" t="s">
        <v>8000</v>
      </c>
      <c r="E717" s="51" t="s">
        <v>8001</v>
      </c>
      <c r="F717" s="52" t="s">
        <v>7360</v>
      </c>
      <c r="G717" s="53" t="s">
        <v>8002</v>
      </c>
      <c r="H717" s="60" t="s">
        <v>8003</v>
      </c>
      <c r="I717" s="57" t="s">
        <v>7363</v>
      </c>
      <c r="J717" s="59" t="s">
        <v>8004</v>
      </c>
      <c r="K717" s="56" t="s">
        <v>7699</v>
      </c>
    </row>
    <row r="718" spans="1:11" ht="48" thickBot="1" x14ac:dyDescent="0.3">
      <c r="A718" s="49"/>
      <c r="B718" s="49"/>
      <c r="C718" s="49"/>
      <c r="D718" s="51" t="s">
        <v>8005</v>
      </c>
      <c r="E718" s="51" t="s">
        <v>8006</v>
      </c>
      <c r="F718" s="52" t="s">
        <v>7360</v>
      </c>
      <c r="G718" s="53" t="s">
        <v>8005</v>
      </c>
      <c r="H718" s="60" t="s">
        <v>8007</v>
      </c>
      <c r="I718" s="57" t="s">
        <v>7363</v>
      </c>
      <c r="J718" s="59" t="s">
        <v>8008</v>
      </c>
      <c r="K718" s="56" t="s">
        <v>7704</v>
      </c>
    </row>
    <row r="719" spans="1:11" ht="48" thickBot="1" x14ac:dyDescent="0.3">
      <c r="A719" s="49"/>
      <c r="B719" s="49"/>
      <c r="C719" s="49"/>
      <c r="D719" s="51" t="s">
        <v>8009</v>
      </c>
      <c r="E719" s="51" t="s">
        <v>8010</v>
      </c>
      <c r="F719" s="52" t="s">
        <v>7360</v>
      </c>
      <c r="G719" s="53" t="s">
        <v>8009</v>
      </c>
      <c r="H719" s="60" t="s">
        <v>8011</v>
      </c>
      <c r="I719" s="58" t="s">
        <v>7408</v>
      </c>
      <c r="J719" s="59" t="s">
        <v>8012</v>
      </c>
      <c r="K719" s="56" t="s">
        <v>7709</v>
      </c>
    </row>
    <row r="720" spans="1:11" ht="48" thickBot="1" x14ac:dyDescent="0.3">
      <c r="A720" s="49"/>
      <c r="B720" s="49"/>
      <c r="C720" s="49"/>
      <c r="D720" s="51" t="s">
        <v>8013</v>
      </c>
      <c r="E720" s="51" t="s">
        <v>8014</v>
      </c>
      <c r="F720" s="52" t="s">
        <v>7360</v>
      </c>
      <c r="G720" s="53" t="s">
        <v>8013</v>
      </c>
      <c r="H720" s="60" t="s">
        <v>8015</v>
      </c>
      <c r="I720" s="58" t="s">
        <v>7408</v>
      </c>
      <c r="J720" s="59" t="s">
        <v>8016</v>
      </c>
      <c r="K720" s="56" t="s">
        <v>7715</v>
      </c>
    </row>
    <row r="721" spans="1:11" ht="48" thickBot="1" x14ac:dyDescent="0.3">
      <c r="A721" s="49"/>
      <c r="B721" s="49"/>
      <c r="C721" s="49"/>
      <c r="D721" s="51" t="s">
        <v>8017</v>
      </c>
      <c r="E721" s="51" t="s">
        <v>8018</v>
      </c>
      <c r="F721" s="52" t="s">
        <v>7413</v>
      </c>
      <c r="G721" s="53" t="s">
        <v>8019</v>
      </c>
      <c r="H721" s="60" t="s">
        <v>8020</v>
      </c>
      <c r="I721" s="58" t="s">
        <v>7408</v>
      </c>
      <c r="J721" s="59" t="s">
        <v>8004</v>
      </c>
      <c r="K721" s="56" t="s">
        <v>7721</v>
      </c>
    </row>
    <row r="722" spans="1:11" ht="48" thickBot="1" x14ac:dyDescent="0.3">
      <c r="A722" s="49"/>
      <c r="B722" s="49"/>
      <c r="C722" s="50" t="s">
        <v>8021</v>
      </c>
      <c r="D722" s="51" t="s">
        <v>8022</v>
      </c>
      <c r="E722" s="51" t="s">
        <v>8023</v>
      </c>
      <c r="F722" s="52" t="s">
        <v>7360</v>
      </c>
      <c r="G722" s="53" t="s">
        <v>8024</v>
      </c>
      <c r="H722" s="60" t="s">
        <v>8025</v>
      </c>
      <c r="I722" s="57" t="s">
        <v>7363</v>
      </c>
      <c r="J722" s="59" t="s">
        <v>8026</v>
      </c>
      <c r="K722" s="56" t="s">
        <v>7365</v>
      </c>
    </row>
    <row r="723" spans="1:11" ht="48" thickBot="1" x14ac:dyDescent="0.3">
      <c r="A723" s="49"/>
      <c r="B723" s="49"/>
      <c r="C723" s="49"/>
      <c r="D723" s="51" t="s">
        <v>8027</v>
      </c>
      <c r="E723" s="51" t="s">
        <v>8028</v>
      </c>
      <c r="F723" s="52" t="s">
        <v>7360</v>
      </c>
      <c r="G723" s="53" t="s">
        <v>8029</v>
      </c>
      <c r="H723" s="60" t="s">
        <v>8030</v>
      </c>
      <c r="I723" s="58" t="s">
        <v>7408</v>
      </c>
      <c r="J723" s="59" t="s">
        <v>8031</v>
      </c>
      <c r="K723" s="56" t="s">
        <v>7371</v>
      </c>
    </row>
    <row r="724" spans="1:11" ht="48" thickBot="1" x14ac:dyDescent="0.3">
      <c r="A724" s="49"/>
      <c r="B724" s="49"/>
      <c r="C724" s="49"/>
      <c r="D724" s="51" t="s">
        <v>8032</v>
      </c>
      <c r="E724" s="51" t="s">
        <v>8033</v>
      </c>
      <c r="F724" s="52" t="s">
        <v>7360</v>
      </c>
      <c r="G724" s="53" t="s">
        <v>8034</v>
      </c>
      <c r="H724" s="60" t="s">
        <v>8035</v>
      </c>
      <c r="I724" s="57" t="s">
        <v>7363</v>
      </c>
      <c r="J724" s="59" t="s">
        <v>8036</v>
      </c>
      <c r="K724" s="56" t="s">
        <v>7377</v>
      </c>
    </row>
    <row r="725" spans="1:11" ht="48" thickBot="1" x14ac:dyDescent="0.3">
      <c r="A725" s="49"/>
      <c r="B725" s="49"/>
      <c r="C725" s="49"/>
      <c r="D725" s="51" t="s">
        <v>8037</v>
      </c>
      <c r="E725" s="51" t="s">
        <v>8038</v>
      </c>
      <c r="F725" s="52" t="s">
        <v>7360</v>
      </c>
      <c r="G725" s="53" t="s">
        <v>8037</v>
      </c>
      <c r="H725" s="60" t="s">
        <v>8039</v>
      </c>
      <c r="I725" s="57" t="s">
        <v>7363</v>
      </c>
      <c r="J725" s="59" t="s">
        <v>8040</v>
      </c>
      <c r="K725" s="56" t="s">
        <v>7384</v>
      </c>
    </row>
    <row r="726" spans="1:11" ht="32.25" thickBot="1" x14ac:dyDescent="0.3">
      <c r="A726" s="49"/>
      <c r="B726" s="49"/>
      <c r="C726" s="49"/>
      <c r="D726" s="51" t="s">
        <v>8041</v>
      </c>
      <c r="E726" s="51" t="s">
        <v>8042</v>
      </c>
      <c r="F726" s="52" t="s">
        <v>7413</v>
      </c>
      <c r="G726" s="53" t="s">
        <v>8043</v>
      </c>
      <c r="H726" s="60" t="s">
        <v>8044</v>
      </c>
      <c r="I726" s="57" t="s">
        <v>7363</v>
      </c>
      <c r="J726" s="59" t="s">
        <v>8045</v>
      </c>
      <c r="K726" s="56" t="s">
        <v>7390</v>
      </c>
    </row>
    <row r="727" spans="1:11" ht="79.5" thickBot="1" x14ac:dyDescent="0.3">
      <c r="A727" s="49"/>
      <c r="B727" s="49" t="s">
        <v>5073</v>
      </c>
      <c r="C727" s="50" t="s">
        <v>8046</v>
      </c>
      <c r="D727" s="51" t="s">
        <v>8047</v>
      </c>
      <c r="E727" s="51" t="s">
        <v>8048</v>
      </c>
      <c r="F727" s="52" t="s">
        <v>7360</v>
      </c>
      <c r="G727" s="53" t="s">
        <v>8047</v>
      </c>
      <c r="H727" s="60" t="s">
        <v>8049</v>
      </c>
      <c r="I727" s="58" t="s">
        <v>7408</v>
      </c>
      <c r="J727" s="59" t="s">
        <v>8050</v>
      </c>
      <c r="K727" s="56" t="s">
        <v>7397</v>
      </c>
    </row>
    <row r="728" spans="1:11" ht="48" thickBot="1" x14ac:dyDescent="0.3">
      <c r="A728" s="49"/>
      <c r="B728" s="49"/>
      <c r="C728" s="49"/>
      <c r="D728" s="51" t="s">
        <v>8051</v>
      </c>
      <c r="E728" s="51" t="s">
        <v>8052</v>
      </c>
      <c r="F728" s="52" t="s">
        <v>7360</v>
      </c>
      <c r="G728" s="53" t="s">
        <v>8051</v>
      </c>
      <c r="H728" s="60" t="s">
        <v>8053</v>
      </c>
      <c r="I728" s="58" t="s">
        <v>7408</v>
      </c>
      <c r="J728" s="59" t="s">
        <v>8054</v>
      </c>
      <c r="K728" s="56" t="s">
        <v>7403</v>
      </c>
    </row>
    <row r="729" spans="1:11" ht="48" thickBot="1" x14ac:dyDescent="0.3">
      <c r="A729" s="49"/>
      <c r="B729" s="49"/>
      <c r="C729" s="49"/>
      <c r="D729" s="51" t="s">
        <v>8055</v>
      </c>
      <c r="E729" s="51" t="s">
        <v>8056</v>
      </c>
      <c r="F729" s="52" t="s">
        <v>7360</v>
      </c>
      <c r="G729" s="53" t="s">
        <v>8057</v>
      </c>
      <c r="H729" s="60" t="s">
        <v>8058</v>
      </c>
      <c r="I729" s="58" t="s">
        <v>7408</v>
      </c>
      <c r="J729" s="59" t="s">
        <v>8059</v>
      </c>
      <c r="K729" s="56" t="s">
        <v>7410</v>
      </c>
    </row>
    <row r="730" spans="1:11" ht="48" thickBot="1" x14ac:dyDescent="0.3">
      <c r="A730" s="49"/>
      <c r="B730" s="49"/>
      <c r="C730" s="49"/>
      <c r="D730" s="51" t="s">
        <v>8060</v>
      </c>
      <c r="E730" s="51" t="s">
        <v>8061</v>
      </c>
      <c r="F730" s="52" t="s">
        <v>7413</v>
      </c>
      <c r="G730" s="53" t="s">
        <v>8062</v>
      </c>
      <c r="H730" s="60" t="s">
        <v>8063</v>
      </c>
      <c r="I730" s="57" t="s">
        <v>7363</v>
      </c>
      <c r="J730" s="59" t="s">
        <v>8064</v>
      </c>
      <c r="K730" s="56" t="s">
        <v>7417</v>
      </c>
    </row>
    <row r="731" spans="1:11" ht="48" thickBot="1" x14ac:dyDescent="0.3">
      <c r="A731" s="49"/>
      <c r="B731" s="49"/>
      <c r="C731" s="49"/>
      <c r="D731" s="51" t="s">
        <v>8065</v>
      </c>
      <c r="E731" s="51" t="s">
        <v>8066</v>
      </c>
      <c r="F731" s="52" t="s">
        <v>7360</v>
      </c>
      <c r="G731" s="53" t="s">
        <v>8067</v>
      </c>
      <c r="H731" s="60" t="s">
        <v>8068</v>
      </c>
      <c r="I731" s="57" t="s">
        <v>7363</v>
      </c>
      <c r="J731" s="59" t="s">
        <v>8069</v>
      </c>
      <c r="K731" s="56" t="s">
        <v>7423</v>
      </c>
    </row>
    <row r="732" spans="1:11" ht="79.5" thickBot="1" x14ac:dyDescent="0.3">
      <c r="A732" s="49"/>
      <c r="B732" s="49"/>
      <c r="C732" s="49" t="s">
        <v>8070</v>
      </c>
      <c r="D732" s="51" t="s">
        <v>8071</v>
      </c>
      <c r="E732" s="51" t="s">
        <v>8072</v>
      </c>
      <c r="F732" s="52" t="s">
        <v>7360</v>
      </c>
      <c r="G732" s="53" t="s">
        <v>8073</v>
      </c>
      <c r="H732" s="60" t="s">
        <v>8074</v>
      </c>
      <c r="I732" s="57" t="s">
        <v>7363</v>
      </c>
      <c r="J732" s="59" t="s">
        <v>8075</v>
      </c>
      <c r="K732" s="56" t="s">
        <v>7430</v>
      </c>
    </row>
    <row r="733" spans="1:11" ht="32.25" thickBot="1" x14ac:dyDescent="0.3">
      <c r="A733" s="49"/>
      <c r="B733" s="49"/>
      <c r="C733" s="49"/>
      <c r="D733" s="51" t="s">
        <v>8076</v>
      </c>
      <c r="E733" s="51" t="s">
        <v>8077</v>
      </c>
      <c r="F733" s="52" t="s">
        <v>7360</v>
      </c>
      <c r="G733" s="53" t="s">
        <v>8078</v>
      </c>
      <c r="H733" s="60" t="s">
        <v>8079</v>
      </c>
      <c r="I733" s="57" t="s">
        <v>7363</v>
      </c>
      <c r="J733" s="59" t="s">
        <v>8080</v>
      </c>
      <c r="K733" s="56" t="s">
        <v>7436</v>
      </c>
    </row>
    <row r="734" spans="1:11" ht="48" thickBot="1" x14ac:dyDescent="0.3">
      <c r="A734" s="49"/>
      <c r="B734" s="49"/>
      <c r="C734" s="49"/>
      <c r="D734" s="51" t="s">
        <v>8081</v>
      </c>
      <c r="E734" s="51" t="s">
        <v>8082</v>
      </c>
      <c r="F734" s="52" t="s">
        <v>7413</v>
      </c>
      <c r="G734" s="53" t="s">
        <v>8083</v>
      </c>
      <c r="H734" s="60" t="s">
        <v>8084</v>
      </c>
      <c r="I734" s="58" t="s">
        <v>7408</v>
      </c>
      <c r="J734" s="59" t="s">
        <v>8085</v>
      </c>
      <c r="K734" s="56" t="s">
        <v>7442</v>
      </c>
    </row>
    <row r="735" spans="1:11" ht="48" thickBot="1" x14ac:dyDescent="0.3">
      <c r="A735" s="49"/>
      <c r="B735" s="49"/>
      <c r="C735" s="49"/>
      <c r="D735" s="51" t="s">
        <v>8086</v>
      </c>
      <c r="E735" s="51" t="s">
        <v>8087</v>
      </c>
      <c r="F735" s="52" t="s">
        <v>7360</v>
      </c>
      <c r="G735" s="53" t="s">
        <v>8088</v>
      </c>
      <c r="H735" s="60" t="s">
        <v>8089</v>
      </c>
      <c r="I735" s="57" t="s">
        <v>7363</v>
      </c>
      <c r="J735" s="59" t="s">
        <v>8004</v>
      </c>
      <c r="K735" s="56" t="s">
        <v>7448</v>
      </c>
    </row>
    <row r="736" spans="1:11" ht="63.75" thickBot="1" x14ac:dyDescent="0.3">
      <c r="A736" s="49"/>
      <c r="B736" s="49"/>
      <c r="C736" s="49"/>
      <c r="D736" s="51" t="s">
        <v>8090</v>
      </c>
      <c r="E736" s="51" t="s">
        <v>8091</v>
      </c>
      <c r="F736" s="52" t="s">
        <v>7360</v>
      </c>
      <c r="G736" s="53" t="s">
        <v>8090</v>
      </c>
      <c r="H736" s="60" t="s">
        <v>8092</v>
      </c>
      <c r="I736" s="58" t="s">
        <v>7408</v>
      </c>
      <c r="J736" s="59" t="s">
        <v>8026</v>
      </c>
      <c r="K736" s="56" t="s">
        <v>7454</v>
      </c>
    </row>
    <row r="737" spans="1:11" ht="48" thickBot="1" x14ac:dyDescent="0.3">
      <c r="A737" s="49"/>
      <c r="B737" s="49"/>
      <c r="C737" s="49" t="s">
        <v>8093</v>
      </c>
      <c r="D737" s="51" t="s">
        <v>8094</v>
      </c>
      <c r="E737" s="51" t="s">
        <v>8095</v>
      </c>
      <c r="F737" s="52" t="s">
        <v>7360</v>
      </c>
      <c r="G737" s="53" t="s">
        <v>8096</v>
      </c>
      <c r="H737" s="60" t="s">
        <v>8097</v>
      </c>
      <c r="I737" s="58" t="s">
        <v>7408</v>
      </c>
      <c r="J737" s="59" t="s">
        <v>8031</v>
      </c>
      <c r="K737" s="56" t="s">
        <v>7461</v>
      </c>
    </row>
    <row r="738" spans="1:11" ht="48" thickBot="1" x14ac:dyDescent="0.3">
      <c r="A738" s="49"/>
      <c r="B738" s="49"/>
      <c r="C738" s="49"/>
      <c r="D738" s="51" t="s">
        <v>8098</v>
      </c>
      <c r="E738" s="51" t="s">
        <v>8099</v>
      </c>
      <c r="F738" s="52" t="s">
        <v>7360</v>
      </c>
      <c r="G738" s="53" t="s">
        <v>8100</v>
      </c>
      <c r="H738" s="60" t="s">
        <v>8101</v>
      </c>
      <c r="I738" s="57" t="s">
        <v>7363</v>
      </c>
      <c r="J738" s="59" t="s">
        <v>8036</v>
      </c>
      <c r="K738" s="56" t="s">
        <v>7467</v>
      </c>
    </row>
    <row r="739" spans="1:11" ht="48" thickBot="1" x14ac:dyDescent="0.3">
      <c r="A739" s="49"/>
      <c r="B739" s="49"/>
      <c r="C739" s="49"/>
      <c r="D739" s="51" t="s">
        <v>8102</v>
      </c>
      <c r="E739" s="51" t="s">
        <v>8103</v>
      </c>
      <c r="F739" s="52" t="s">
        <v>7360</v>
      </c>
      <c r="G739" s="53" t="s">
        <v>8104</v>
      </c>
      <c r="H739" s="60" t="s">
        <v>8105</v>
      </c>
      <c r="I739" s="58" t="s">
        <v>7408</v>
      </c>
      <c r="J739" s="59" t="s">
        <v>8040</v>
      </c>
      <c r="K739" s="56" t="s">
        <v>7473</v>
      </c>
    </row>
    <row r="740" spans="1:11" ht="63.75" thickBot="1" x14ac:dyDescent="0.3">
      <c r="A740" s="49"/>
      <c r="B740" s="49"/>
      <c r="C740" s="49"/>
      <c r="D740" s="51" t="s">
        <v>8106</v>
      </c>
      <c r="E740" s="51" t="s">
        <v>8107</v>
      </c>
      <c r="F740" s="52" t="s">
        <v>7360</v>
      </c>
      <c r="G740" s="53" t="s">
        <v>8106</v>
      </c>
      <c r="H740" s="60" t="s">
        <v>8108</v>
      </c>
      <c r="I740" s="58" t="s">
        <v>7408</v>
      </c>
      <c r="J740" s="59" t="s">
        <v>8045</v>
      </c>
      <c r="K740" s="56" t="s">
        <v>7479</v>
      </c>
    </row>
    <row r="741" spans="1:11" ht="48" thickBot="1" x14ac:dyDescent="0.3">
      <c r="A741" s="49"/>
      <c r="B741" s="49"/>
      <c r="C741" s="49"/>
      <c r="D741" s="51" t="s">
        <v>8109</v>
      </c>
      <c r="E741" s="51" t="s">
        <v>8110</v>
      </c>
      <c r="F741" s="52" t="s">
        <v>7360</v>
      </c>
      <c r="G741" s="53" t="s">
        <v>8111</v>
      </c>
      <c r="H741" s="60" t="s">
        <v>8112</v>
      </c>
      <c r="I741" s="57" t="s">
        <v>7363</v>
      </c>
      <c r="J741" s="59" t="s">
        <v>8113</v>
      </c>
      <c r="K741" s="56" t="s">
        <v>7485</v>
      </c>
    </row>
    <row r="742" spans="1:11" ht="48" thickBot="1" x14ac:dyDescent="0.3">
      <c r="A742" s="49"/>
      <c r="B742" s="49"/>
      <c r="C742" s="50" t="s">
        <v>8114</v>
      </c>
      <c r="D742" s="51" t="s">
        <v>8115</v>
      </c>
      <c r="E742" s="51" t="s">
        <v>8116</v>
      </c>
      <c r="F742" s="52" t="s">
        <v>7360</v>
      </c>
      <c r="G742" s="53" t="s">
        <v>8115</v>
      </c>
      <c r="H742" s="60" t="s">
        <v>8117</v>
      </c>
      <c r="I742" s="58" t="s">
        <v>7408</v>
      </c>
      <c r="J742" s="59" t="s">
        <v>8118</v>
      </c>
      <c r="K742" s="56" t="s">
        <v>7492</v>
      </c>
    </row>
    <row r="743" spans="1:11" ht="48" thickBot="1" x14ac:dyDescent="0.3">
      <c r="A743" s="49"/>
      <c r="B743" s="49"/>
      <c r="C743" s="49"/>
      <c r="D743" s="51" t="s">
        <v>8119</v>
      </c>
      <c r="E743" s="51" t="s">
        <v>8120</v>
      </c>
      <c r="F743" s="52" t="s">
        <v>7360</v>
      </c>
      <c r="G743" s="53" t="s">
        <v>8121</v>
      </c>
      <c r="H743" s="60" t="s">
        <v>8122</v>
      </c>
      <c r="I743" s="58" t="s">
        <v>7408</v>
      </c>
      <c r="J743" s="59" t="s">
        <v>8123</v>
      </c>
      <c r="K743" s="56" t="s">
        <v>7498</v>
      </c>
    </row>
    <row r="744" spans="1:11" ht="63.75" thickBot="1" x14ac:dyDescent="0.3">
      <c r="A744" s="49"/>
      <c r="B744" s="49"/>
      <c r="C744" s="49"/>
      <c r="D744" s="51" t="s">
        <v>8124</v>
      </c>
      <c r="E744" s="51" t="s">
        <v>8125</v>
      </c>
      <c r="F744" s="52" t="s">
        <v>7360</v>
      </c>
      <c r="G744" s="53" t="s">
        <v>8126</v>
      </c>
      <c r="H744" s="60" t="s">
        <v>8127</v>
      </c>
      <c r="I744" s="57" t="s">
        <v>7363</v>
      </c>
      <c r="J744" s="59" t="s">
        <v>8128</v>
      </c>
      <c r="K744" s="56" t="s">
        <v>7503</v>
      </c>
    </row>
    <row r="745" spans="1:11" ht="48" thickBot="1" x14ac:dyDescent="0.3">
      <c r="A745" s="49"/>
      <c r="B745" s="49"/>
      <c r="C745" s="49"/>
      <c r="D745" s="51" t="s">
        <v>8129</v>
      </c>
      <c r="E745" s="51" t="s">
        <v>8130</v>
      </c>
      <c r="F745" s="52" t="s">
        <v>7360</v>
      </c>
      <c r="G745" s="53" t="s">
        <v>8129</v>
      </c>
      <c r="H745" s="60" t="s">
        <v>8131</v>
      </c>
      <c r="I745" s="58" t="s">
        <v>7408</v>
      </c>
      <c r="J745" s="59" t="s">
        <v>8132</v>
      </c>
      <c r="K745" s="56" t="s">
        <v>7509</v>
      </c>
    </row>
    <row r="746" spans="1:11" ht="63.75" thickBot="1" x14ac:dyDescent="0.3">
      <c r="A746" s="49"/>
      <c r="B746" s="49"/>
      <c r="C746" s="49"/>
      <c r="D746" s="51" t="s">
        <v>8133</v>
      </c>
      <c r="E746" s="51" t="s">
        <v>8134</v>
      </c>
      <c r="F746" s="52" t="s">
        <v>7360</v>
      </c>
      <c r="G746" s="53" t="s">
        <v>8135</v>
      </c>
      <c r="H746" s="60" t="s">
        <v>8136</v>
      </c>
      <c r="I746" s="58" t="s">
        <v>7408</v>
      </c>
      <c r="J746" s="59" t="s">
        <v>8137</v>
      </c>
      <c r="K746" s="56" t="s">
        <v>7515</v>
      </c>
    </row>
    <row r="747" spans="1:11" ht="63.75" thickBot="1" x14ac:dyDescent="0.3">
      <c r="A747" s="49"/>
      <c r="B747" s="49"/>
      <c r="C747" s="50" t="s">
        <v>8138</v>
      </c>
      <c r="D747" s="51" t="s">
        <v>8139</v>
      </c>
      <c r="E747" s="51" t="s">
        <v>8140</v>
      </c>
      <c r="F747" s="52" t="s">
        <v>7360</v>
      </c>
      <c r="G747" s="53" t="s">
        <v>8139</v>
      </c>
      <c r="H747" s="60" t="s">
        <v>8141</v>
      </c>
      <c r="I747" s="57" t="s">
        <v>7363</v>
      </c>
      <c r="J747" s="59" t="s">
        <v>8142</v>
      </c>
      <c r="K747" s="56" t="s">
        <v>7522</v>
      </c>
    </row>
    <row r="748" spans="1:11" ht="48" thickBot="1" x14ac:dyDescent="0.3">
      <c r="A748" s="49"/>
      <c r="B748" s="49"/>
      <c r="C748" s="49"/>
      <c r="D748" s="51" t="s">
        <v>8143</v>
      </c>
      <c r="E748" s="51" t="s">
        <v>8144</v>
      </c>
      <c r="F748" s="52" t="s">
        <v>7413</v>
      </c>
      <c r="G748" s="53" t="s">
        <v>8145</v>
      </c>
      <c r="H748" s="60" t="s">
        <v>8146</v>
      </c>
      <c r="I748" s="57" t="s">
        <v>7363</v>
      </c>
      <c r="J748" s="59" t="s">
        <v>8147</v>
      </c>
      <c r="K748" s="56" t="s">
        <v>7527</v>
      </c>
    </row>
    <row r="749" spans="1:11" ht="63.75" thickBot="1" x14ac:dyDescent="0.3">
      <c r="A749" s="49"/>
      <c r="B749" s="49"/>
      <c r="C749" s="49"/>
      <c r="D749" s="51" t="s">
        <v>8148</v>
      </c>
      <c r="E749" s="51" t="s">
        <v>8149</v>
      </c>
      <c r="F749" s="52" t="s">
        <v>7360</v>
      </c>
      <c r="G749" s="53" t="s">
        <v>8150</v>
      </c>
      <c r="H749" s="60" t="s">
        <v>8151</v>
      </c>
      <c r="I749" s="57" t="s">
        <v>7363</v>
      </c>
      <c r="J749" s="59" t="s">
        <v>8152</v>
      </c>
      <c r="K749" s="56" t="s">
        <v>7533</v>
      </c>
    </row>
    <row r="750" spans="1:11" ht="48" thickBot="1" x14ac:dyDescent="0.3">
      <c r="A750" s="49"/>
      <c r="B750" s="49"/>
      <c r="C750" s="49"/>
      <c r="D750" s="51" t="s">
        <v>8153</v>
      </c>
      <c r="E750" s="51" t="s">
        <v>8154</v>
      </c>
      <c r="F750" s="52" t="s">
        <v>7360</v>
      </c>
      <c r="G750" s="53" t="s">
        <v>8155</v>
      </c>
      <c r="H750" s="60" t="s">
        <v>8156</v>
      </c>
      <c r="I750" s="58" t="s">
        <v>7408</v>
      </c>
      <c r="J750" s="59" t="s">
        <v>8157</v>
      </c>
      <c r="K750" s="56" t="s">
        <v>7538</v>
      </c>
    </row>
    <row r="751" spans="1:11" ht="48" thickBot="1" x14ac:dyDescent="0.3">
      <c r="A751" s="49"/>
      <c r="B751" s="49"/>
      <c r="C751" s="49"/>
      <c r="D751" s="51" t="s">
        <v>8158</v>
      </c>
      <c r="E751" s="51" t="s">
        <v>8159</v>
      </c>
      <c r="F751" s="52" t="s">
        <v>7360</v>
      </c>
      <c r="G751" s="53" t="s">
        <v>8158</v>
      </c>
      <c r="H751" s="60" t="s">
        <v>8160</v>
      </c>
      <c r="I751" s="58" t="s">
        <v>7408</v>
      </c>
      <c r="J751" s="59" t="s">
        <v>8161</v>
      </c>
      <c r="K751" s="56" t="s">
        <v>7544</v>
      </c>
    </row>
    <row r="752" spans="1:11" ht="48" thickBot="1" x14ac:dyDescent="0.3">
      <c r="A752" s="49" t="s">
        <v>7356</v>
      </c>
      <c r="B752" s="49" t="s">
        <v>5069</v>
      </c>
      <c r="C752" s="50" t="s">
        <v>7357</v>
      </c>
      <c r="D752" s="51" t="s">
        <v>7358</v>
      </c>
      <c r="E752" s="51" t="s">
        <v>7359</v>
      </c>
      <c r="F752" s="52" t="s">
        <v>7360</v>
      </c>
      <c r="G752" s="53" t="s">
        <v>7361</v>
      </c>
      <c r="H752" s="53" t="s">
        <v>7362</v>
      </c>
      <c r="I752" s="54" t="s">
        <v>7363</v>
      </c>
      <c r="J752" s="55" t="s">
        <v>7364</v>
      </c>
      <c r="K752" s="56" t="s">
        <v>7551</v>
      </c>
    </row>
    <row r="753" spans="1:11" ht="63.75" thickBot="1" x14ac:dyDescent="0.3">
      <c r="A753" s="49"/>
      <c r="B753" s="49"/>
      <c r="C753" s="49"/>
      <c r="D753" s="51" t="s">
        <v>7366</v>
      </c>
      <c r="E753" s="51" t="s">
        <v>7367</v>
      </c>
      <c r="F753" s="52" t="s">
        <v>7360</v>
      </c>
      <c r="G753" s="53" t="s">
        <v>7368</v>
      </c>
      <c r="H753" s="53" t="s">
        <v>7369</v>
      </c>
      <c r="I753" s="54" t="s">
        <v>7363</v>
      </c>
      <c r="J753" s="55" t="s">
        <v>7370</v>
      </c>
      <c r="K753" s="56" t="s">
        <v>7557</v>
      </c>
    </row>
    <row r="754" spans="1:11" ht="79.5" thickBot="1" x14ac:dyDescent="0.3">
      <c r="A754" s="49"/>
      <c r="B754" s="49"/>
      <c r="C754" s="49"/>
      <c r="D754" s="51" t="s">
        <v>7372</v>
      </c>
      <c r="E754" s="51" t="s">
        <v>7373</v>
      </c>
      <c r="F754" s="52" t="s">
        <v>7360</v>
      </c>
      <c r="G754" s="53" t="s">
        <v>7374</v>
      </c>
      <c r="H754" s="53" t="s">
        <v>7375</v>
      </c>
      <c r="I754" s="54" t="s">
        <v>7363</v>
      </c>
      <c r="J754" s="55" t="s">
        <v>7376</v>
      </c>
      <c r="K754" s="56" t="s">
        <v>7562</v>
      </c>
    </row>
    <row r="755" spans="1:11" ht="63.75" thickBot="1" x14ac:dyDescent="0.3">
      <c r="A755" s="49"/>
      <c r="B755" s="49"/>
      <c r="C755" s="49"/>
      <c r="D755" s="51" t="s">
        <v>7378</v>
      </c>
      <c r="E755" s="51" t="s">
        <v>7379</v>
      </c>
      <c r="F755" s="52" t="s">
        <v>7380</v>
      </c>
      <c r="G755" s="53" t="s">
        <v>7381</v>
      </c>
      <c r="H755" s="53" t="s">
        <v>7382</v>
      </c>
      <c r="I755" s="54" t="s">
        <v>7363</v>
      </c>
      <c r="J755" s="55" t="s">
        <v>7383</v>
      </c>
      <c r="K755" s="56" t="s">
        <v>7568</v>
      </c>
    </row>
    <row r="756" spans="1:11" ht="63.75" thickBot="1" x14ac:dyDescent="0.3">
      <c r="A756" s="49"/>
      <c r="B756" s="49"/>
      <c r="C756" s="49"/>
      <c r="D756" s="51" t="s">
        <v>7385</v>
      </c>
      <c r="E756" s="51" t="s">
        <v>7386</v>
      </c>
      <c r="F756" s="52" t="s">
        <v>7360</v>
      </c>
      <c r="G756" s="53" t="s">
        <v>7387</v>
      </c>
      <c r="H756" s="53" t="s">
        <v>7388</v>
      </c>
      <c r="I756" s="54" t="s">
        <v>7363</v>
      </c>
      <c r="J756" s="55" t="s">
        <v>7389</v>
      </c>
      <c r="K756" s="56" t="s">
        <v>7574</v>
      </c>
    </row>
    <row r="757" spans="1:11" ht="63.75" thickBot="1" x14ac:dyDescent="0.3">
      <c r="A757" s="49"/>
      <c r="B757" s="49"/>
      <c r="C757" s="50" t="s">
        <v>7391</v>
      </c>
      <c r="D757" s="51" t="s">
        <v>7392</v>
      </c>
      <c r="E757" s="51" t="s">
        <v>7393</v>
      </c>
      <c r="F757" s="52" t="s">
        <v>7360</v>
      </c>
      <c r="G757" s="53" t="s">
        <v>7394</v>
      </c>
      <c r="H757" s="53" t="s">
        <v>7395</v>
      </c>
      <c r="I757" s="54" t="s">
        <v>7363</v>
      </c>
      <c r="J757" s="55" t="s">
        <v>7396</v>
      </c>
      <c r="K757" s="56" t="s">
        <v>7581</v>
      </c>
    </row>
    <row r="758" spans="1:11" ht="63.75" thickBot="1" x14ac:dyDescent="0.3">
      <c r="A758" s="49"/>
      <c r="B758" s="49"/>
      <c r="C758" s="49"/>
      <c r="D758" s="51" t="s">
        <v>7398</v>
      </c>
      <c r="E758" s="51" t="s">
        <v>7399</v>
      </c>
      <c r="F758" s="52" t="s">
        <v>7360</v>
      </c>
      <c r="G758" s="53" t="s">
        <v>7400</v>
      </c>
      <c r="H758" s="53" t="s">
        <v>7401</v>
      </c>
      <c r="I758" s="54" t="s">
        <v>7363</v>
      </c>
      <c r="J758" s="55" t="s">
        <v>7402</v>
      </c>
      <c r="K758" s="56" t="s">
        <v>7586</v>
      </c>
    </row>
    <row r="759" spans="1:11" ht="63.75" thickBot="1" x14ac:dyDescent="0.3">
      <c r="A759" s="49"/>
      <c r="B759" s="49"/>
      <c r="C759" s="49"/>
      <c r="D759" s="51" t="s">
        <v>7404</v>
      </c>
      <c r="E759" s="51" t="s">
        <v>7405</v>
      </c>
      <c r="F759" s="52" t="s">
        <v>7380</v>
      </c>
      <c r="G759" s="53" t="s">
        <v>7406</v>
      </c>
      <c r="H759" s="53" t="s">
        <v>7407</v>
      </c>
      <c r="I759" s="57" t="s">
        <v>7408</v>
      </c>
      <c r="J759" s="55" t="s">
        <v>7409</v>
      </c>
      <c r="K759" s="56" t="s">
        <v>7591</v>
      </c>
    </row>
    <row r="760" spans="1:11" ht="63.75" thickBot="1" x14ac:dyDescent="0.3">
      <c r="A760" s="49"/>
      <c r="B760" s="49"/>
      <c r="C760" s="49"/>
      <c r="D760" s="51" t="s">
        <v>7411</v>
      </c>
      <c r="E760" s="51" t="s">
        <v>7412</v>
      </c>
      <c r="F760" s="52" t="s">
        <v>7413</v>
      </c>
      <c r="G760" s="53" t="s">
        <v>7414</v>
      </c>
      <c r="H760" s="53" t="s">
        <v>7415</v>
      </c>
      <c r="I760" s="54" t="s">
        <v>7363</v>
      </c>
      <c r="J760" s="55" t="s">
        <v>7416</v>
      </c>
      <c r="K760" s="56" t="s">
        <v>7597</v>
      </c>
    </row>
    <row r="761" spans="1:11" ht="48" thickBot="1" x14ac:dyDescent="0.3">
      <c r="A761" s="49"/>
      <c r="B761" s="49"/>
      <c r="C761" s="49"/>
      <c r="D761" s="51" t="s">
        <v>7418</v>
      </c>
      <c r="E761" s="51" t="s">
        <v>7419</v>
      </c>
      <c r="F761" s="52" t="s">
        <v>7413</v>
      </c>
      <c r="G761" s="53" t="s">
        <v>7420</v>
      </c>
      <c r="H761" s="53" t="s">
        <v>7421</v>
      </c>
      <c r="I761" s="54" t="s">
        <v>7363</v>
      </c>
      <c r="J761" s="55" t="s">
        <v>7422</v>
      </c>
      <c r="K761" s="56" t="s">
        <v>7602</v>
      </c>
    </row>
    <row r="762" spans="1:11" ht="79.5" thickBot="1" x14ac:dyDescent="0.3">
      <c r="A762" s="49"/>
      <c r="B762" s="49"/>
      <c r="C762" s="50" t="s">
        <v>7424</v>
      </c>
      <c r="D762" s="51" t="s">
        <v>7425</v>
      </c>
      <c r="E762" s="51" t="s">
        <v>7426</v>
      </c>
      <c r="F762" s="52" t="s">
        <v>7360</v>
      </c>
      <c r="G762" s="53" t="s">
        <v>7427</v>
      </c>
      <c r="H762" s="53" t="s">
        <v>7428</v>
      </c>
      <c r="I762" s="54" t="s">
        <v>7363</v>
      </c>
      <c r="J762" s="55" t="s">
        <v>7429</v>
      </c>
      <c r="K762" s="56" t="s">
        <v>7609</v>
      </c>
    </row>
    <row r="763" spans="1:11" ht="63.75" thickBot="1" x14ac:dyDescent="0.3">
      <c r="A763" s="49"/>
      <c r="B763" s="49"/>
      <c r="C763" s="49"/>
      <c r="D763" s="51" t="s">
        <v>7431</v>
      </c>
      <c r="E763" s="51" t="s">
        <v>7432</v>
      </c>
      <c r="F763" s="52" t="s">
        <v>7380</v>
      </c>
      <c r="G763" s="53" t="s">
        <v>7433</v>
      </c>
      <c r="H763" s="53" t="s">
        <v>7434</v>
      </c>
      <c r="I763" s="54" t="s">
        <v>7363</v>
      </c>
      <c r="J763" s="55" t="s">
        <v>7435</v>
      </c>
      <c r="K763" s="56" t="s">
        <v>7615</v>
      </c>
    </row>
    <row r="764" spans="1:11" ht="48" thickBot="1" x14ac:dyDescent="0.3">
      <c r="A764" s="49"/>
      <c r="B764" s="49"/>
      <c r="C764" s="49"/>
      <c r="D764" s="51" t="s">
        <v>7437</v>
      </c>
      <c r="E764" s="51" t="s">
        <v>7438</v>
      </c>
      <c r="F764" s="52" t="s">
        <v>7380</v>
      </c>
      <c r="G764" s="53" t="s">
        <v>7439</v>
      </c>
      <c r="H764" s="53" t="s">
        <v>7440</v>
      </c>
      <c r="I764" s="54" t="s">
        <v>7363</v>
      </c>
      <c r="J764" s="55" t="s">
        <v>7441</v>
      </c>
      <c r="K764" s="56" t="s">
        <v>7621</v>
      </c>
    </row>
    <row r="765" spans="1:11" ht="48" thickBot="1" x14ac:dyDescent="0.3">
      <c r="A765" s="49"/>
      <c r="B765" s="49"/>
      <c r="C765" s="49"/>
      <c r="D765" s="51" t="s">
        <v>7443</v>
      </c>
      <c r="E765" s="51" t="s">
        <v>7444</v>
      </c>
      <c r="F765" s="52" t="s">
        <v>7380</v>
      </c>
      <c r="G765" s="53" t="s">
        <v>7445</v>
      </c>
      <c r="H765" s="53" t="s">
        <v>7446</v>
      </c>
      <c r="I765" s="54" t="s">
        <v>7363</v>
      </c>
      <c r="J765" s="55" t="s">
        <v>7447</v>
      </c>
      <c r="K765" s="56" t="s">
        <v>7627</v>
      </c>
    </row>
    <row r="766" spans="1:11" ht="63.75" thickBot="1" x14ac:dyDescent="0.3">
      <c r="A766" s="49"/>
      <c r="B766" s="49"/>
      <c r="C766" s="49"/>
      <c r="D766" s="51" t="s">
        <v>7449</v>
      </c>
      <c r="E766" s="51" t="s">
        <v>7450</v>
      </c>
      <c r="F766" s="52" t="s">
        <v>7380</v>
      </c>
      <c r="G766" s="53" t="s">
        <v>7451</v>
      </c>
      <c r="H766" s="53" t="s">
        <v>7452</v>
      </c>
      <c r="I766" s="54" t="s">
        <v>7363</v>
      </c>
      <c r="J766" s="55" t="s">
        <v>7453</v>
      </c>
      <c r="K766" s="56" t="s">
        <v>7633</v>
      </c>
    </row>
    <row r="767" spans="1:11" ht="63.75" thickBot="1" x14ac:dyDescent="0.3">
      <c r="A767" s="49"/>
      <c r="B767" s="49"/>
      <c r="C767" s="50" t="s">
        <v>7455</v>
      </c>
      <c r="D767" s="51" t="s">
        <v>7456</v>
      </c>
      <c r="E767" s="51" t="s">
        <v>7457</v>
      </c>
      <c r="F767" s="52" t="s">
        <v>7360</v>
      </c>
      <c r="G767" s="53" t="s">
        <v>7458</v>
      </c>
      <c r="H767" s="53" t="s">
        <v>7459</v>
      </c>
      <c r="I767" s="58" t="s">
        <v>7408</v>
      </c>
      <c r="J767" s="55" t="s">
        <v>7460</v>
      </c>
      <c r="K767" s="56" t="s">
        <v>7640</v>
      </c>
    </row>
    <row r="768" spans="1:11" ht="48" thickBot="1" x14ac:dyDescent="0.3">
      <c r="A768" s="49"/>
      <c r="B768" s="49"/>
      <c r="C768" s="49"/>
      <c r="D768" s="51" t="s">
        <v>7462</v>
      </c>
      <c r="E768" s="51" t="s">
        <v>7463</v>
      </c>
      <c r="F768" s="52" t="s">
        <v>7360</v>
      </c>
      <c r="G768" s="53" t="s">
        <v>7464</v>
      </c>
      <c r="H768" s="53" t="s">
        <v>7465</v>
      </c>
      <c r="I768" s="54" t="s">
        <v>7363</v>
      </c>
      <c r="J768" s="55" t="s">
        <v>7466</v>
      </c>
      <c r="K768" s="56" t="s">
        <v>7646</v>
      </c>
    </row>
    <row r="769" spans="1:11" ht="63.75" thickBot="1" x14ac:dyDescent="0.3">
      <c r="A769" s="49"/>
      <c r="B769" s="49"/>
      <c r="C769" s="49"/>
      <c r="D769" s="51" t="s">
        <v>7468</v>
      </c>
      <c r="E769" s="51" t="s">
        <v>7469</v>
      </c>
      <c r="F769" s="52" t="s">
        <v>7360</v>
      </c>
      <c r="G769" s="53" t="s">
        <v>7470</v>
      </c>
      <c r="H769" s="53" t="s">
        <v>7471</v>
      </c>
      <c r="I769" s="54" t="s">
        <v>7363</v>
      </c>
      <c r="J769" s="55" t="s">
        <v>7472</v>
      </c>
      <c r="K769" s="56" t="s">
        <v>7652</v>
      </c>
    </row>
    <row r="770" spans="1:11" ht="48" thickBot="1" x14ac:dyDescent="0.3">
      <c r="A770" s="49"/>
      <c r="B770" s="49"/>
      <c r="C770" s="49"/>
      <c r="D770" s="51" t="s">
        <v>7474</v>
      </c>
      <c r="E770" s="51" t="s">
        <v>7475</v>
      </c>
      <c r="F770" s="52" t="s">
        <v>7360</v>
      </c>
      <c r="G770" s="53" t="s">
        <v>7476</v>
      </c>
      <c r="H770" s="53" t="s">
        <v>7477</v>
      </c>
      <c r="I770" s="54" t="s">
        <v>7363</v>
      </c>
      <c r="J770" s="55" t="s">
        <v>7478</v>
      </c>
      <c r="K770" s="56" t="s">
        <v>7658</v>
      </c>
    </row>
    <row r="771" spans="1:11" ht="48" thickBot="1" x14ac:dyDescent="0.3">
      <c r="A771" s="49"/>
      <c r="B771" s="49"/>
      <c r="C771" s="49"/>
      <c r="D771" s="51" t="s">
        <v>7480</v>
      </c>
      <c r="E771" s="51" t="s">
        <v>7481</v>
      </c>
      <c r="F771" s="52" t="s">
        <v>7360</v>
      </c>
      <c r="G771" s="53" t="s">
        <v>7482</v>
      </c>
      <c r="H771" s="53" t="s">
        <v>7483</v>
      </c>
      <c r="I771" s="54" t="s">
        <v>7363</v>
      </c>
      <c r="J771" s="55" t="s">
        <v>7484</v>
      </c>
      <c r="K771" s="56" t="s">
        <v>7664</v>
      </c>
    </row>
    <row r="772" spans="1:11" ht="48" thickBot="1" x14ac:dyDescent="0.3">
      <c r="A772" s="49"/>
      <c r="B772" s="49"/>
      <c r="C772" s="50" t="s">
        <v>7486</v>
      </c>
      <c r="D772" s="51" t="s">
        <v>7487</v>
      </c>
      <c r="E772" s="51" t="s">
        <v>7488</v>
      </c>
      <c r="F772" s="52" t="s">
        <v>7413</v>
      </c>
      <c r="G772" s="53" t="s">
        <v>7489</v>
      </c>
      <c r="H772" s="53" t="s">
        <v>7490</v>
      </c>
      <c r="I772" s="54" t="s">
        <v>7363</v>
      </c>
      <c r="J772" s="55" t="s">
        <v>7491</v>
      </c>
      <c r="K772" s="56" t="s">
        <v>7671</v>
      </c>
    </row>
    <row r="773" spans="1:11" ht="63.75" thickBot="1" x14ac:dyDescent="0.3">
      <c r="A773" s="49"/>
      <c r="B773" s="49"/>
      <c r="C773" s="49"/>
      <c r="D773" s="51" t="s">
        <v>7493</v>
      </c>
      <c r="E773" s="51" t="s">
        <v>7494</v>
      </c>
      <c r="F773" s="52" t="s">
        <v>7413</v>
      </c>
      <c r="G773" s="53" t="s">
        <v>7495</v>
      </c>
      <c r="H773" s="53" t="s">
        <v>7496</v>
      </c>
      <c r="I773" s="54" t="s">
        <v>7363</v>
      </c>
      <c r="J773" s="55" t="s">
        <v>7497</v>
      </c>
      <c r="K773" s="56" t="s">
        <v>7677</v>
      </c>
    </row>
    <row r="774" spans="1:11" ht="48" thickBot="1" x14ac:dyDescent="0.3">
      <c r="A774" s="49"/>
      <c r="B774" s="49"/>
      <c r="C774" s="49"/>
      <c r="D774" s="51" t="s">
        <v>7499</v>
      </c>
      <c r="E774" s="51" t="s">
        <v>7500</v>
      </c>
      <c r="F774" s="52" t="s">
        <v>7360</v>
      </c>
      <c r="G774" s="53" t="s">
        <v>7499</v>
      </c>
      <c r="H774" s="53" t="s">
        <v>7501</v>
      </c>
      <c r="I774" s="54" t="s">
        <v>7363</v>
      </c>
      <c r="J774" s="55" t="s">
        <v>7502</v>
      </c>
      <c r="K774" s="56" t="s">
        <v>7683</v>
      </c>
    </row>
    <row r="775" spans="1:11" ht="63.75" thickBot="1" x14ac:dyDescent="0.3">
      <c r="A775" s="49"/>
      <c r="B775" s="49"/>
      <c r="C775" s="49"/>
      <c r="D775" s="51" t="s">
        <v>7504</v>
      </c>
      <c r="E775" s="51" t="s">
        <v>7505</v>
      </c>
      <c r="F775" s="52" t="s">
        <v>7360</v>
      </c>
      <c r="G775" s="53" t="s">
        <v>7506</v>
      </c>
      <c r="H775" s="53" t="s">
        <v>7507</v>
      </c>
      <c r="I775" s="54" t="s">
        <v>7363</v>
      </c>
      <c r="J775" s="55" t="s">
        <v>7508</v>
      </c>
      <c r="K775" s="56" t="s">
        <v>7688</v>
      </c>
    </row>
    <row r="776" spans="1:11" ht="63.75" thickBot="1" x14ac:dyDescent="0.3">
      <c r="A776" s="49"/>
      <c r="B776" s="49"/>
      <c r="C776" s="49"/>
      <c r="D776" s="51" t="s">
        <v>7510</v>
      </c>
      <c r="E776" s="51" t="s">
        <v>7511</v>
      </c>
      <c r="F776" s="52" t="s">
        <v>7360</v>
      </c>
      <c r="G776" s="53" t="s">
        <v>7512</v>
      </c>
      <c r="H776" s="53" t="s">
        <v>7513</v>
      </c>
      <c r="I776" s="54" t="s">
        <v>7363</v>
      </c>
      <c r="J776" s="55" t="s">
        <v>7514</v>
      </c>
      <c r="K776" s="56" t="s">
        <v>7694</v>
      </c>
    </row>
    <row r="777" spans="1:11" ht="48" thickBot="1" x14ac:dyDescent="0.3">
      <c r="A777" s="49"/>
      <c r="B777" s="49" t="s">
        <v>5070</v>
      </c>
      <c r="C777" s="50" t="s">
        <v>7516</v>
      </c>
      <c r="D777" s="51" t="s">
        <v>7517</v>
      </c>
      <c r="E777" s="51" t="s">
        <v>7518</v>
      </c>
      <c r="F777" s="52" t="s">
        <v>7360</v>
      </c>
      <c r="G777" s="53" t="s">
        <v>7519</v>
      </c>
      <c r="H777" s="53" t="s">
        <v>7520</v>
      </c>
      <c r="I777" s="54" t="s">
        <v>7363</v>
      </c>
      <c r="J777" s="55" t="s">
        <v>7521</v>
      </c>
      <c r="K777" s="56" t="s">
        <v>7699</v>
      </c>
    </row>
    <row r="778" spans="1:11" ht="48" thickBot="1" x14ac:dyDescent="0.3">
      <c r="A778" s="49"/>
      <c r="B778" s="49"/>
      <c r="C778" s="49"/>
      <c r="D778" s="51" t="s">
        <v>7523</v>
      </c>
      <c r="E778" s="51" t="s">
        <v>7524</v>
      </c>
      <c r="F778" s="52" t="s">
        <v>7360</v>
      </c>
      <c r="G778" s="53" t="s">
        <v>7523</v>
      </c>
      <c r="H778" s="53" t="s">
        <v>7525</v>
      </c>
      <c r="I778" s="54" t="s">
        <v>7363</v>
      </c>
      <c r="J778" s="55" t="s">
        <v>7526</v>
      </c>
      <c r="K778" s="56" t="s">
        <v>7704</v>
      </c>
    </row>
    <row r="779" spans="1:11" ht="32.25" thickBot="1" x14ac:dyDescent="0.3">
      <c r="A779" s="49"/>
      <c r="B779" s="49"/>
      <c r="C779" s="49"/>
      <c r="D779" s="51" t="s">
        <v>7528</v>
      </c>
      <c r="E779" s="51" t="s">
        <v>7529</v>
      </c>
      <c r="F779" s="52" t="s">
        <v>7360</v>
      </c>
      <c r="G779" s="53" t="s">
        <v>7530</v>
      </c>
      <c r="H779" s="53" t="s">
        <v>7531</v>
      </c>
      <c r="I779" s="54" t="s">
        <v>7363</v>
      </c>
      <c r="J779" s="55" t="s">
        <v>7532</v>
      </c>
      <c r="K779" s="56" t="s">
        <v>7709</v>
      </c>
    </row>
    <row r="780" spans="1:11" ht="32.25" thickBot="1" x14ac:dyDescent="0.3">
      <c r="A780" s="49"/>
      <c r="B780" s="49"/>
      <c r="C780" s="49"/>
      <c r="D780" s="51" t="s">
        <v>7534</v>
      </c>
      <c r="E780" s="51" t="s">
        <v>7535</v>
      </c>
      <c r="F780" s="52" t="s">
        <v>7413</v>
      </c>
      <c r="G780" s="53" t="s">
        <v>7534</v>
      </c>
      <c r="H780" s="53" t="s">
        <v>7536</v>
      </c>
      <c r="I780" s="54" t="s">
        <v>7363</v>
      </c>
      <c r="J780" s="59" t="s">
        <v>7537</v>
      </c>
      <c r="K780" s="56" t="s">
        <v>7715</v>
      </c>
    </row>
    <row r="781" spans="1:11" ht="48" thickBot="1" x14ac:dyDescent="0.3">
      <c r="A781" s="49"/>
      <c r="B781" s="49"/>
      <c r="C781" s="49"/>
      <c r="D781" s="51" t="s">
        <v>7539</v>
      </c>
      <c r="E781" s="51" t="s">
        <v>7540</v>
      </c>
      <c r="F781" s="52" t="s">
        <v>7380</v>
      </c>
      <c r="G781" s="53" t="s">
        <v>7541</v>
      </c>
      <c r="H781" s="53" t="s">
        <v>7542</v>
      </c>
      <c r="I781" s="57" t="s">
        <v>7363</v>
      </c>
      <c r="J781" s="59" t="s">
        <v>7543</v>
      </c>
      <c r="K781" s="56" t="s">
        <v>7721</v>
      </c>
    </row>
    <row r="782" spans="1:11" ht="48" thickBot="1" x14ac:dyDescent="0.3">
      <c r="A782" s="49"/>
      <c r="B782" s="49"/>
      <c r="C782" s="50" t="s">
        <v>7545</v>
      </c>
      <c r="D782" s="51" t="s">
        <v>7546</v>
      </c>
      <c r="E782" s="51" t="s">
        <v>7547</v>
      </c>
      <c r="F782" s="52" t="s">
        <v>7360</v>
      </c>
      <c r="G782" s="53" t="s">
        <v>7548</v>
      </c>
      <c r="H782" s="53" t="s">
        <v>7549</v>
      </c>
      <c r="I782" s="57" t="s">
        <v>7363</v>
      </c>
      <c r="J782" s="59" t="s">
        <v>7550</v>
      </c>
      <c r="K782" s="56" t="s">
        <v>7365</v>
      </c>
    </row>
    <row r="783" spans="1:11" ht="63.75" thickBot="1" x14ac:dyDescent="0.3">
      <c r="A783" s="49"/>
      <c r="B783" s="49"/>
      <c r="C783" s="49"/>
      <c r="D783" s="51" t="s">
        <v>7552</v>
      </c>
      <c r="E783" s="51" t="s">
        <v>7553</v>
      </c>
      <c r="F783" s="52" t="s">
        <v>7360</v>
      </c>
      <c r="G783" s="53" t="s">
        <v>7554</v>
      </c>
      <c r="H783" s="53" t="s">
        <v>7555</v>
      </c>
      <c r="I783" s="58" t="s">
        <v>7408</v>
      </c>
      <c r="J783" s="59" t="s">
        <v>7556</v>
      </c>
      <c r="K783" s="56" t="s">
        <v>7371</v>
      </c>
    </row>
    <row r="784" spans="1:11" ht="48" thickBot="1" x14ac:dyDescent="0.3">
      <c r="A784" s="49"/>
      <c r="B784" s="49"/>
      <c r="C784" s="49"/>
      <c r="D784" s="51" t="s">
        <v>7558</v>
      </c>
      <c r="E784" s="51" t="s">
        <v>7559</v>
      </c>
      <c r="F784" s="52" t="s">
        <v>7360</v>
      </c>
      <c r="G784" s="53" t="s">
        <v>7558</v>
      </c>
      <c r="H784" s="53" t="s">
        <v>7560</v>
      </c>
      <c r="I784" s="58" t="s">
        <v>7408</v>
      </c>
      <c r="J784" s="59" t="s">
        <v>7561</v>
      </c>
      <c r="K784" s="56" t="s">
        <v>7377</v>
      </c>
    </row>
    <row r="785" spans="1:11" ht="48" thickBot="1" x14ac:dyDescent="0.3">
      <c r="A785" s="49"/>
      <c r="B785" s="49"/>
      <c r="C785" s="49"/>
      <c r="D785" s="51" t="s">
        <v>7563</v>
      </c>
      <c r="E785" s="51" t="s">
        <v>7564</v>
      </c>
      <c r="F785" s="52" t="s">
        <v>7413</v>
      </c>
      <c r="G785" s="53" t="s">
        <v>7565</v>
      </c>
      <c r="H785" s="53" t="s">
        <v>7566</v>
      </c>
      <c r="I785" s="57" t="s">
        <v>7363</v>
      </c>
      <c r="J785" s="59" t="s">
        <v>7567</v>
      </c>
      <c r="K785" s="56" t="s">
        <v>7384</v>
      </c>
    </row>
    <row r="786" spans="1:11" ht="48" thickBot="1" x14ac:dyDescent="0.3">
      <c r="A786" s="49"/>
      <c r="B786" s="49"/>
      <c r="C786" s="49"/>
      <c r="D786" s="51" t="s">
        <v>7569</v>
      </c>
      <c r="E786" s="51" t="s">
        <v>7570</v>
      </c>
      <c r="F786" s="52" t="s">
        <v>7413</v>
      </c>
      <c r="G786" s="53" t="s">
        <v>7571</v>
      </c>
      <c r="H786" s="53" t="s">
        <v>7572</v>
      </c>
      <c r="I786" s="57" t="s">
        <v>7363</v>
      </c>
      <c r="J786" s="59" t="s">
        <v>7573</v>
      </c>
      <c r="K786" s="56" t="s">
        <v>7390</v>
      </c>
    </row>
    <row r="787" spans="1:11" ht="63.75" thickBot="1" x14ac:dyDescent="0.3">
      <c r="A787" s="49"/>
      <c r="B787" s="49"/>
      <c r="C787" s="50" t="s">
        <v>7575</v>
      </c>
      <c r="D787" s="51" t="s">
        <v>7576</v>
      </c>
      <c r="E787" s="51" t="s">
        <v>7577</v>
      </c>
      <c r="F787" s="52" t="s">
        <v>7360</v>
      </c>
      <c r="G787" s="53" t="s">
        <v>7578</v>
      </c>
      <c r="H787" s="53" t="s">
        <v>7579</v>
      </c>
      <c r="I787" s="58" t="s">
        <v>7408</v>
      </c>
      <c r="J787" s="59" t="s">
        <v>7580</v>
      </c>
      <c r="K787" s="56" t="s">
        <v>7397</v>
      </c>
    </row>
    <row r="788" spans="1:11" ht="63.75" thickBot="1" x14ac:dyDescent="0.3">
      <c r="A788" s="49"/>
      <c r="B788" s="49"/>
      <c r="C788" s="49"/>
      <c r="D788" s="51" t="s">
        <v>7582</v>
      </c>
      <c r="E788" s="51" t="s">
        <v>7583</v>
      </c>
      <c r="F788" s="52" t="s">
        <v>7360</v>
      </c>
      <c r="G788" s="53" t="s">
        <v>7582</v>
      </c>
      <c r="H788" s="53" t="s">
        <v>7584</v>
      </c>
      <c r="I788" s="58" t="s">
        <v>7408</v>
      </c>
      <c r="J788" s="59" t="s">
        <v>7585</v>
      </c>
      <c r="K788" s="56" t="s">
        <v>7403</v>
      </c>
    </row>
    <row r="789" spans="1:11" ht="48" thickBot="1" x14ac:dyDescent="0.3">
      <c r="A789" s="49"/>
      <c r="B789" s="49"/>
      <c r="C789" s="49"/>
      <c r="D789" s="51" t="s">
        <v>7587</v>
      </c>
      <c r="E789" s="51" t="s">
        <v>7588</v>
      </c>
      <c r="F789" s="52" t="s">
        <v>7360</v>
      </c>
      <c r="G789" s="53" t="s">
        <v>7587</v>
      </c>
      <c r="H789" s="53" t="s">
        <v>7589</v>
      </c>
      <c r="I789" s="57" t="s">
        <v>7363</v>
      </c>
      <c r="J789" s="59" t="s">
        <v>7590</v>
      </c>
      <c r="K789" s="56" t="s">
        <v>7410</v>
      </c>
    </row>
    <row r="790" spans="1:11" ht="48" thickBot="1" x14ac:dyDescent="0.3">
      <c r="A790" s="49"/>
      <c r="B790" s="49"/>
      <c r="C790" s="49"/>
      <c r="D790" s="51" t="s">
        <v>7592</v>
      </c>
      <c r="E790" s="51" t="s">
        <v>7593</v>
      </c>
      <c r="F790" s="52" t="s">
        <v>7360</v>
      </c>
      <c r="G790" s="53" t="s">
        <v>7594</v>
      </c>
      <c r="H790" s="53" t="s">
        <v>7595</v>
      </c>
      <c r="I790" s="57" t="s">
        <v>7363</v>
      </c>
      <c r="J790" s="59" t="s">
        <v>7596</v>
      </c>
      <c r="K790" s="56" t="s">
        <v>7417</v>
      </c>
    </row>
    <row r="791" spans="1:11" ht="48" thickBot="1" x14ac:dyDescent="0.3">
      <c r="A791" s="49"/>
      <c r="B791" s="49"/>
      <c r="C791" s="49"/>
      <c r="D791" s="51" t="s">
        <v>7598</v>
      </c>
      <c r="E791" s="51" t="s">
        <v>7599</v>
      </c>
      <c r="F791" s="52" t="s">
        <v>7380</v>
      </c>
      <c r="G791" s="53" t="s">
        <v>7600</v>
      </c>
      <c r="H791" s="53" t="s">
        <v>6147</v>
      </c>
      <c r="I791" s="58" t="s">
        <v>7408</v>
      </c>
      <c r="J791" s="59" t="s">
        <v>7601</v>
      </c>
      <c r="K791" s="56" t="s">
        <v>7423</v>
      </c>
    </row>
    <row r="792" spans="1:11" ht="48" thickBot="1" x14ac:dyDescent="0.3">
      <c r="A792" s="49"/>
      <c r="B792" s="49"/>
      <c r="C792" s="50" t="s">
        <v>7603</v>
      </c>
      <c r="D792" s="51" t="s">
        <v>7604</v>
      </c>
      <c r="E792" s="51" t="s">
        <v>7605</v>
      </c>
      <c r="F792" s="52" t="s">
        <v>7360</v>
      </c>
      <c r="G792" s="53" t="s">
        <v>7606</v>
      </c>
      <c r="H792" s="53" t="s">
        <v>7607</v>
      </c>
      <c r="I792" s="57" t="s">
        <v>7363</v>
      </c>
      <c r="J792" s="59" t="s">
        <v>7608</v>
      </c>
      <c r="K792" s="56" t="s">
        <v>7430</v>
      </c>
    </row>
    <row r="793" spans="1:11" ht="48" thickBot="1" x14ac:dyDescent="0.3">
      <c r="A793" s="49"/>
      <c r="B793" s="49"/>
      <c r="C793" s="49"/>
      <c r="D793" s="51" t="s">
        <v>7610</v>
      </c>
      <c r="E793" s="51" t="s">
        <v>7611</v>
      </c>
      <c r="F793" s="52" t="s">
        <v>7360</v>
      </c>
      <c r="G793" s="53" t="s">
        <v>7612</v>
      </c>
      <c r="H793" s="53" t="s">
        <v>7613</v>
      </c>
      <c r="I793" s="57" t="s">
        <v>7363</v>
      </c>
      <c r="J793" s="59" t="s">
        <v>7614</v>
      </c>
      <c r="K793" s="56" t="s">
        <v>7436</v>
      </c>
    </row>
    <row r="794" spans="1:11" ht="48" thickBot="1" x14ac:dyDescent="0.3">
      <c r="A794" s="49"/>
      <c r="B794" s="49"/>
      <c r="C794" s="49"/>
      <c r="D794" s="51" t="s">
        <v>7616</v>
      </c>
      <c r="E794" s="51" t="s">
        <v>7617</v>
      </c>
      <c r="F794" s="52" t="s">
        <v>7413</v>
      </c>
      <c r="G794" s="53" t="s">
        <v>7618</v>
      </c>
      <c r="H794" s="53" t="s">
        <v>7619</v>
      </c>
      <c r="I794" s="57" t="s">
        <v>7363</v>
      </c>
      <c r="J794" s="59" t="s">
        <v>7620</v>
      </c>
      <c r="K794" s="56" t="s">
        <v>7442</v>
      </c>
    </row>
    <row r="795" spans="1:11" ht="63.75" thickBot="1" x14ac:dyDescent="0.3">
      <c r="A795" s="49"/>
      <c r="B795" s="49"/>
      <c r="C795" s="49"/>
      <c r="D795" s="51" t="s">
        <v>7622</v>
      </c>
      <c r="E795" s="51" t="s">
        <v>7623</v>
      </c>
      <c r="F795" s="52" t="s">
        <v>7360</v>
      </c>
      <c r="G795" s="53" t="s">
        <v>7624</v>
      </c>
      <c r="H795" s="53" t="s">
        <v>7625</v>
      </c>
      <c r="I795" s="57" t="s">
        <v>7363</v>
      </c>
      <c r="J795" s="59" t="s">
        <v>7626</v>
      </c>
      <c r="K795" s="56" t="s">
        <v>7448</v>
      </c>
    </row>
    <row r="796" spans="1:11" ht="63.75" thickBot="1" x14ac:dyDescent="0.3">
      <c r="A796" s="49"/>
      <c r="B796" s="49"/>
      <c r="C796" s="49"/>
      <c r="D796" s="51" t="s">
        <v>7628</v>
      </c>
      <c r="E796" s="51" t="s">
        <v>7629</v>
      </c>
      <c r="F796" s="52" t="s">
        <v>7380</v>
      </c>
      <c r="G796" s="53" t="s">
        <v>7630</v>
      </c>
      <c r="H796" s="53" t="s">
        <v>7631</v>
      </c>
      <c r="I796" s="57" t="s">
        <v>7363</v>
      </c>
      <c r="J796" s="59" t="s">
        <v>7632</v>
      </c>
      <c r="K796" s="56" t="s">
        <v>7454</v>
      </c>
    </row>
    <row r="797" spans="1:11" ht="63.75" thickBot="1" x14ac:dyDescent="0.3">
      <c r="A797" s="49"/>
      <c r="B797" s="49"/>
      <c r="C797" s="49" t="s">
        <v>7634</v>
      </c>
      <c r="D797" s="51" t="s">
        <v>7635</v>
      </c>
      <c r="E797" s="51" t="s">
        <v>7636</v>
      </c>
      <c r="F797" s="52" t="s">
        <v>7380</v>
      </c>
      <c r="G797" s="53" t="s">
        <v>7637</v>
      </c>
      <c r="H797" s="53" t="s">
        <v>7638</v>
      </c>
      <c r="I797" s="58" t="s">
        <v>7408</v>
      </c>
      <c r="J797" s="59" t="s">
        <v>7639</v>
      </c>
      <c r="K797" s="56" t="s">
        <v>7461</v>
      </c>
    </row>
    <row r="798" spans="1:11" ht="32.25" thickBot="1" x14ac:dyDescent="0.3">
      <c r="A798" s="49"/>
      <c r="B798" s="49"/>
      <c r="C798" s="49"/>
      <c r="D798" s="51" t="s">
        <v>7641</v>
      </c>
      <c r="E798" s="51" t="s">
        <v>7642</v>
      </c>
      <c r="F798" s="52" t="s">
        <v>7413</v>
      </c>
      <c r="G798" s="53" t="s">
        <v>7643</v>
      </c>
      <c r="H798" s="53" t="s">
        <v>7644</v>
      </c>
      <c r="I798" s="58" t="s">
        <v>7408</v>
      </c>
      <c r="J798" s="59" t="s">
        <v>7645</v>
      </c>
      <c r="K798" s="56" t="s">
        <v>7467</v>
      </c>
    </row>
    <row r="799" spans="1:11" ht="48" thickBot="1" x14ac:dyDescent="0.3">
      <c r="A799" s="49"/>
      <c r="B799" s="49"/>
      <c r="C799" s="49"/>
      <c r="D799" s="51" t="s">
        <v>7647</v>
      </c>
      <c r="E799" s="51" t="s">
        <v>7648</v>
      </c>
      <c r="F799" s="52" t="s">
        <v>7413</v>
      </c>
      <c r="G799" s="53" t="s">
        <v>7649</v>
      </c>
      <c r="H799" s="53" t="s">
        <v>7650</v>
      </c>
      <c r="I799" s="58" t="s">
        <v>7408</v>
      </c>
      <c r="J799" s="59" t="s">
        <v>7651</v>
      </c>
      <c r="K799" s="56" t="s">
        <v>7473</v>
      </c>
    </row>
    <row r="800" spans="1:11" ht="63.75" thickBot="1" x14ac:dyDescent="0.3">
      <c r="A800" s="49"/>
      <c r="B800" s="49"/>
      <c r="C800" s="49"/>
      <c r="D800" s="51" t="s">
        <v>7653</v>
      </c>
      <c r="E800" s="51" t="s">
        <v>7654</v>
      </c>
      <c r="F800" s="52" t="s">
        <v>7360</v>
      </c>
      <c r="G800" s="53" t="s">
        <v>7655</v>
      </c>
      <c r="H800" s="53" t="s">
        <v>7656</v>
      </c>
      <c r="I800" s="57" t="s">
        <v>7363</v>
      </c>
      <c r="J800" s="59" t="s">
        <v>7657</v>
      </c>
      <c r="K800" s="56" t="s">
        <v>7479</v>
      </c>
    </row>
    <row r="801" spans="1:11" ht="63.75" thickBot="1" x14ac:dyDescent="0.3">
      <c r="A801" s="49"/>
      <c r="B801" s="49"/>
      <c r="C801" s="49"/>
      <c r="D801" s="51" t="s">
        <v>7659</v>
      </c>
      <c r="E801" s="51" t="s">
        <v>7660</v>
      </c>
      <c r="F801" s="52" t="s">
        <v>7360</v>
      </c>
      <c r="G801" s="53" t="s">
        <v>7661</v>
      </c>
      <c r="H801" s="53" t="s">
        <v>7662</v>
      </c>
      <c r="I801" s="57" t="s">
        <v>7363</v>
      </c>
      <c r="J801" s="59" t="s">
        <v>7663</v>
      </c>
      <c r="K801" s="56" t="s">
        <v>7485</v>
      </c>
    </row>
    <row r="802" spans="1:11" ht="48" thickBot="1" x14ac:dyDescent="0.3">
      <c r="A802" s="49"/>
      <c r="B802" s="49" t="s">
        <v>5071</v>
      </c>
      <c r="C802" s="50" t="s">
        <v>7665</v>
      </c>
      <c r="D802" s="51" t="s">
        <v>7666</v>
      </c>
      <c r="E802" s="51" t="s">
        <v>7667</v>
      </c>
      <c r="F802" s="52" t="s">
        <v>7360</v>
      </c>
      <c r="G802" s="53" t="s">
        <v>7668</v>
      </c>
      <c r="H802" s="53" t="s">
        <v>7669</v>
      </c>
      <c r="I802" s="57" t="s">
        <v>7363</v>
      </c>
      <c r="J802" s="59" t="s">
        <v>7670</v>
      </c>
      <c r="K802" s="56" t="s">
        <v>7492</v>
      </c>
    </row>
    <row r="803" spans="1:11" ht="48" thickBot="1" x14ac:dyDescent="0.3">
      <c r="A803" s="49"/>
      <c r="B803" s="49"/>
      <c r="C803" s="49"/>
      <c r="D803" s="51" t="s">
        <v>7672</v>
      </c>
      <c r="E803" s="51" t="s">
        <v>7673</v>
      </c>
      <c r="F803" s="52" t="s">
        <v>7360</v>
      </c>
      <c r="G803" s="53" t="s">
        <v>7674</v>
      </c>
      <c r="H803" s="53" t="s">
        <v>7675</v>
      </c>
      <c r="I803" s="57" t="s">
        <v>7363</v>
      </c>
      <c r="J803" s="59" t="s">
        <v>7676</v>
      </c>
      <c r="K803" s="56" t="s">
        <v>7498</v>
      </c>
    </row>
    <row r="804" spans="1:11" ht="63.75" thickBot="1" x14ac:dyDescent="0.3">
      <c r="A804" s="49"/>
      <c r="B804" s="49"/>
      <c r="C804" s="49"/>
      <c r="D804" s="51" t="s">
        <v>7678</v>
      </c>
      <c r="E804" s="51" t="s">
        <v>7679</v>
      </c>
      <c r="F804" s="52" t="s">
        <v>7360</v>
      </c>
      <c r="G804" s="53" t="s">
        <v>7680</v>
      </c>
      <c r="H804" s="53" t="s">
        <v>7681</v>
      </c>
      <c r="I804" s="58" t="s">
        <v>7408</v>
      </c>
      <c r="J804" s="59" t="s">
        <v>7682</v>
      </c>
      <c r="K804" s="56" t="s">
        <v>7503</v>
      </c>
    </row>
    <row r="805" spans="1:11" ht="48" thickBot="1" x14ac:dyDescent="0.3">
      <c r="A805" s="49"/>
      <c r="B805" s="49"/>
      <c r="C805" s="49"/>
      <c r="D805" s="51" t="s">
        <v>7684</v>
      </c>
      <c r="E805" s="51" t="s">
        <v>7685</v>
      </c>
      <c r="F805" s="52" t="s">
        <v>7413</v>
      </c>
      <c r="G805" s="53" t="s">
        <v>7684</v>
      </c>
      <c r="H805" s="53" t="s">
        <v>7686</v>
      </c>
      <c r="I805" s="57" t="s">
        <v>7363</v>
      </c>
      <c r="J805" s="59" t="s">
        <v>7687</v>
      </c>
      <c r="K805" s="56" t="s">
        <v>7509</v>
      </c>
    </row>
    <row r="806" spans="1:11" ht="48" thickBot="1" x14ac:dyDescent="0.3">
      <c r="A806" s="49"/>
      <c r="B806" s="49"/>
      <c r="C806" s="49"/>
      <c r="D806" s="51" t="s">
        <v>7689</v>
      </c>
      <c r="E806" s="51" t="s">
        <v>7690</v>
      </c>
      <c r="F806" s="52" t="s">
        <v>7360</v>
      </c>
      <c r="G806" s="53" t="s">
        <v>7691</v>
      </c>
      <c r="H806" s="53" t="s">
        <v>7692</v>
      </c>
      <c r="I806" s="58" t="s">
        <v>7408</v>
      </c>
      <c r="J806" s="59" t="s">
        <v>7693</v>
      </c>
      <c r="K806" s="56" t="s">
        <v>7515</v>
      </c>
    </row>
    <row r="807" spans="1:11" ht="63.75" thickBot="1" x14ac:dyDescent="0.3">
      <c r="A807" s="49"/>
      <c r="B807" s="49"/>
      <c r="C807" s="49" t="s">
        <v>7695</v>
      </c>
      <c r="D807" s="51" t="s">
        <v>7696</v>
      </c>
      <c r="E807" s="51" t="s">
        <v>7697</v>
      </c>
      <c r="F807" s="52" t="s">
        <v>7380</v>
      </c>
      <c r="G807" s="53" t="s">
        <v>7696</v>
      </c>
      <c r="H807" s="53" t="s">
        <v>7525</v>
      </c>
      <c r="I807" s="57" t="s">
        <v>7363</v>
      </c>
      <c r="J807" s="59" t="s">
        <v>7698</v>
      </c>
      <c r="K807" s="56" t="s">
        <v>7522</v>
      </c>
    </row>
    <row r="808" spans="1:11" ht="63.75" thickBot="1" x14ac:dyDescent="0.3">
      <c r="A808" s="49"/>
      <c r="B808" s="49"/>
      <c r="C808" s="49"/>
      <c r="D808" s="51" t="s">
        <v>7700</v>
      </c>
      <c r="E808" s="51" t="s">
        <v>7701</v>
      </c>
      <c r="F808" s="52" t="s">
        <v>7360</v>
      </c>
      <c r="G808" s="53" t="s">
        <v>7702</v>
      </c>
      <c r="H808" s="53" t="s">
        <v>7520</v>
      </c>
      <c r="I808" s="57" t="s">
        <v>7363</v>
      </c>
      <c r="J808" s="59" t="s">
        <v>7703</v>
      </c>
      <c r="K808" s="56" t="s">
        <v>7527</v>
      </c>
    </row>
    <row r="809" spans="1:11" ht="79.5" thickBot="1" x14ac:dyDescent="0.3">
      <c r="A809" s="49"/>
      <c r="B809" s="49"/>
      <c r="C809" s="49"/>
      <c r="D809" s="51" t="s">
        <v>7705</v>
      </c>
      <c r="E809" s="51" t="s">
        <v>7706</v>
      </c>
      <c r="F809" s="52" t="s">
        <v>7413</v>
      </c>
      <c r="G809" s="53" t="s">
        <v>7705</v>
      </c>
      <c r="H809" s="53" t="s">
        <v>7707</v>
      </c>
      <c r="I809" s="58" t="s">
        <v>7408</v>
      </c>
      <c r="J809" s="59" t="s">
        <v>7708</v>
      </c>
      <c r="K809" s="56" t="s">
        <v>7533</v>
      </c>
    </row>
    <row r="810" spans="1:11" ht="63.75" thickBot="1" x14ac:dyDescent="0.3">
      <c r="A810" s="49"/>
      <c r="B810" s="49"/>
      <c r="C810" s="49"/>
      <c r="D810" s="51" t="s">
        <v>7710</v>
      </c>
      <c r="E810" s="51" t="s">
        <v>7711</v>
      </c>
      <c r="F810" s="52" t="s">
        <v>7413</v>
      </c>
      <c r="G810" s="53" t="s">
        <v>7712</v>
      </c>
      <c r="H810" s="53" t="s">
        <v>7713</v>
      </c>
      <c r="I810" s="57" t="s">
        <v>7363</v>
      </c>
      <c r="J810" s="59" t="s">
        <v>7714</v>
      </c>
      <c r="K810" s="56" t="s">
        <v>7538</v>
      </c>
    </row>
    <row r="811" spans="1:11" ht="63.75" thickBot="1" x14ac:dyDescent="0.3">
      <c r="A811" s="49"/>
      <c r="B811" s="49"/>
      <c r="C811" s="49"/>
      <c r="D811" s="51" t="s">
        <v>7716</v>
      </c>
      <c r="E811" s="51" t="s">
        <v>7717</v>
      </c>
      <c r="F811" s="52" t="s">
        <v>7360</v>
      </c>
      <c r="G811" s="53" t="s">
        <v>7718</v>
      </c>
      <c r="H811" s="60" t="s">
        <v>7719</v>
      </c>
      <c r="I811" s="58" t="s">
        <v>7408</v>
      </c>
      <c r="J811" s="59" t="s">
        <v>7720</v>
      </c>
      <c r="K811" s="56" t="s">
        <v>7544</v>
      </c>
    </row>
    <row r="812" spans="1:11" ht="48" thickBot="1" x14ac:dyDescent="0.3">
      <c r="A812" s="49"/>
      <c r="B812" s="49"/>
      <c r="C812" s="49" t="s">
        <v>7722</v>
      </c>
      <c r="D812" s="51" t="s">
        <v>7723</v>
      </c>
      <c r="E812" s="51" t="s">
        <v>7724</v>
      </c>
      <c r="F812" s="52" t="s">
        <v>7360</v>
      </c>
      <c r="G812" s="53" t="s">
        <v>7725</v>
      </c>
      <c r="H812" s="60" t="s">
        <v>7726</v>
      </c>
      <c r="I812" s="58" t="s">
        <v>7408</v>
      </c>
      <c r="J812" s="59" t="s">
        <v>7727</v>
      </c>
      <c r="K812" s="56" t="s">
        <v>7551</v>
      </c>
    </row>
    <row r="813" spans="1:11" ht="63.75" thickBot="1" x14ac:dyDescent="0.3">
      <c r="A813" s="49"/>
      <c r="B813" s="49"/>
      <c r="C813" s="49"/>
      <c r="D813" s="51" t="s">
        <v>7728</v>
      </c>
      <c r="E813" s="51" t="s">
        <v>7729</v>
      </c>
      <c r="F813" s="52" t="s">
        <v>7360</v>
      </c>
      <c r="G813" s="53" t="s">
        <v>7730</v>
      </c>
      <c r="H813" s="60" t="s">
        <v>7731</v>
      </c>
      <c r="I813" s="57" t="s">
        <v>7363</v>
      </c>
      <c r="J813" s="59" t="s">
        <v>4778</v>
      </c>
      <c r="K813" s="56" t="s">
        <v>7557</v>
      </c>
    </row>
    <row r="814" spans="1:11" ht="48" thickBot="1" x14ac:dyDescent="0.3">
      <c r="A814" s="49"/>
      <c r="B814" s="49"/>
      <c r="C814" s="49"/>
      <c r="D814" s="51" t="s">
        <v>7732</v>
      </c>
      <c r="E814" s="51" t="s">
        <v>7733</v>
      </c>
      <c r="F814" s="52" t="s">
        <v>7413</v>
      </c>
      <c r="G814" s="53" t="s">
        <v>7734</v>
      </c>
      <c r="H814" s="60" t="s">
        <v>7735</v>
      </c>
      <c r="I814" s="57" t="s">
        <v>7363</v>
      </c>
      <c r="J814" s="59" t="s">
        <v>7736</v>
      </c>
      <c r="K814" s="56" t="s">
        <v>7562</v>
      </c>
    </row>
    <row r="815" spans="1:11" ht="63.75" thickBot="1" x14ac:dyDescent="0.3">
      <c r="A815" s="49"/>
      <c r="B815" s="49"/>
      <c r="C815" s="49"/>
      <c r="D815" s="51" t="s">
        <v>7737</v>
      </c>
      <c r="E815" s="51" t="s">
        <v>7738</v>
      </c>
      <c r="F815" s="52" t="s">
        <v>7380</v>
      </c>
      <c r="G815" s="53" t="s">
        <v>7739</v>
      </c>
      <c r="H815" s="60" t="s">
        <v>7740</v>
      </c>
      <c r="I815" s="58" t="s">
        <v>7408</v>
      </c>
      <c r="J815" s="59" t="s">
        <v>7741</v>
      </c>
      <c r="K815" s="56" t="s">
        <v>7568</v>
      </c>
    </row>
    <row r="816" spans="1:11" ht="63.75" thickBot="1" x14ac:dyDescent="0.3">
      <c r="A816" s="49"/>
      <c r="B816" s="49"/>
      <c r="C816" s="49"/>
      <c r="D816" s="51" t="s">
        <v>7742</v>
      </c>
      <c r="E816" s="51" t="s">
        <v>7743</v>
      </c>
      <c r="F816" s="52" t="s">
        <v>7380</v>
      </c>
      <c r="G816" s="53" t="s">
        <v>7744</v>
      </c>
      <c r="H816" s="60" t="s">
        <v>7745</v>
      </c>
      <c r="I816" s="58" t="s">
        <v>7408</v>
      </c>
      <c r="J816" s="59" t="s">
        <v>7746</v>
      </c>
      <c r="K816" s="56" t="s">
        <v>7574</v>
      </c>
    </row>
    <row r="817" spans="1:11" ht="48" thickBot="1" x14ac:dyDescent="0.3">
      <c r="A817" s="49"/>
      <c r="B817" s="49"/>
      <c r="C817" s="49" t="s">
        <v>7747</v>
      </c>
      <c r="D817" s="51" t="s">
        <v>7748</v>
      </c>
      <c r="E817" s="51" t="s">
        <v>7749</v>
      </c>
      <c r="F817" s="52" t="s">
        <v>7360</v>
      </c>
      <c r="G817" s="53" t="s">
        <v>7750</v>
      </c>
      <c r="H817" s="60" t="s">
        <v>7751</v>
      </c>
      <c r="I817" s="57" t="s">
        <v>7363</v>
      </c>
      <c r="J817" s="59" t="s">
        <v>7752</v>
      </c>
      <c r="K817" s="56" t="s">
        <v>7581</v>
      </c>
    </row>
    <row r="818" spans="1:11" ht="48" thickBot="1" x14ac:dyDescent="0.3">
      <c r="A818" s="49"/>
      <c r="B818" s="49"/>
      <c r="C818" s="49"/>
      <c r="D818" s="51" t="s">
        <v>7753</v>
      </c>
      <c r="E818" s="51" t="s">
        <v>7754</v>
      </c>
      <c r="F818" s="52" t="s">
        <v>7413</v>
      </c>
      <c r="G818" s="53" t="s">
        <v>7753</v>
      </c>
      <c r="H818" s="60" t="s">
        <v>7755</v>
      </c>
      <c r="I818" s="58" t="s">
        <v>7408</v>
      </c>
      <c r="J818" s="59" t="s">
        <v>7756</v>
      </c>
      <c r="K818" s="56" t="s">
        <v>7586</v>
      </c>
    </row>
    <row r="819" spans="1:11" ht="63.75" thickBot="1" x14ac:dyDescent="0.3">
      <c r="A819" s="49"/>
      <c r="B819" s="49"/>
      <c r="C819" s="49"/>
      <c r="D819" s="51" t="s">
        <v>7757</v>
      </c>
      <c r="E819" s="51" t="s">
        <v>7758</v>
      </c>
      <c r="F819" s="52" t="s">
        <v>7360</v>
      </c>
      <c r="G819" s="53" t="s">
        <v>7759</v>
      </c>
      <c r="H819" s="60" t="s">
        <v>7760</v>
      </c>
      <c r="I819" s="57" t="s">
        <v>7363</v>
      </c>
      <c r="J819" s="59" t="s">
        <v>7761</v>
      </c>
      <c r="K819" s="56" t="s">
        <v>7591</v>
      </c>
    </row>
    <row r="820" spans="1:11" ht="48" thickBot="1" x14ac:dyDescent="0.3">
      <c r="A820" s="49"/>
      <c r="B820" s="49"/>
      <c r="C820" s="49"/>
      <c r="D820" s="51" t="s">
        <v>7762</v>
      </c>
      <c r="E820" s="51" t="s">
        <v>7763</v>
      </c>
      <c r="F820" s="52" t="s">
        <v>7360</v>
      </c>
      <c r="G820" s="53" t="s">
        <v>7764</v>
      </c>
      <c r="H820" s="60" t="s">
        <v>7765</v>
      </c>
      <c r="I820" s="57" t="s">
        <v>7363</v>
      </c>
      <c r="J820" s="59" t="s">
        <v>7766</v>
      </c>
      <c r="K820" s="56" t="s">
        <v>7597</v>
      </c>
    </row>
    <row r="821" spans="1:11" ht="63.75" thickBot="1" x14ac:dyDescent="0.3">
      <c r="A821" s="49"/>
      <c r="B821" s="49"/>
      <c r="C821" s="49"/>
      <c r="D821" s="51" t="s">
        <v>7767</v>
      </c>
      <c r="E821" s="51" t="s">
        <v>7768</v>
      </c>
      <c r="F821" s="52" t="s">
        <v>7360</v>
      </c>
      <c r="G821" s="53" t="s">
        <v>7769</v>
      </c>
      <c r="H821" s="60" t="s">
        <v>7770</v>
      </c>
      <c r="I821" s="58" t="s">
        <v>7408</v>
      </c>
      <c r="J821" s="59" t="s">
        <v>7771</v>
      </c>
      <c r="K821" s="56" t="s">
        <v>7602</v>
      </c>
    </row>
    <row r="822" spans="1:11" ht="63.75" thickBot="1" x14ac:dyDescent="0.3">
      <c r="A822" s="49"/>
      <c r="B822" s="49"/>
      <c r="C822" s="49" t="s">
        <v>7772</v>
      </c>
      <c r="D822" s="51" t="s">
        <v>7773</v>
      </c>
      <c r="E822" s="51" t="s">
        <v>7774</v>
      </c>
      <c r="F822" s="52" t="s">
        <v>7413</v>
      </c>
      <c r="G822" s="53" t="s">
        <v>7775</v>
      </c>
      <c r="H822" s="60" t="s">
        <v>7776</v>
      </c>
      <c r="I822" s="57" t="s">
        <v>7363</v>
      </c>
      <c r="J822" s="59" t="s">
        <v>7777</v>
      </c>
      <c r="K822" s="56" t="s">
        <v>7609</v>
      </c>
    </row>
    <row r="823" spans="1:11" ht="48" thickBot="1" x14ac:dyDescent="0.3">
      <c r="A823" s="49"/>
      <c r="B823" s="49"/>
      <c r="C823" s="49"/>
      <c r="D823" s="51" t="s">
        <v>7778</v>
      </c>
      <c r="E823" s="51" t="s">
        <v>7779</v>
      </c>
      <c r="F823" s="52" t="s">
        <v>7360</v>
      </c>
      <c r="G823" s="53" t="s">
        <v>7780</v>
      </c>
      <c r="H823" s="60" t="s">
        <v>7407</v>
      </c>
      <c r="I823" s="57" t="s">
        <v>7363</v>
      </c>
      <c r="J823" s="59" t="s">
        <v>7781</v>
      </c>
      <c r="K823" s="56" t="s">
        <v>7615</v>
      </c>
    </row>
    <row r="824" spans="1:11" ht="63.75" thickBot="1" x14ac:dyDescent="0.3">
      <c r="A824" s="49"/>
      <c r="B824" s="49"/>
      <c r="C824" s="49"/>
      <c r="D824" s="51" t="s">
        <v>7782</v>
      </c>
      <c r="E824" s="51" t="s">
        <v>7783</v>
      </c>
      <c r="F824" s="52" t="s">
        <v>7360</v>
      </c>
      <c r="G824" s="53" t="s">
        <v>7784</v>
      </c>
      <c r="H824" s="60" t="s">
        <v>7785</v>
      </c>
      <c r="I824" s="57" t="s">
        <v>7363</v>
      </c>
      <c r="J824" s="59" t="s">
        <v>7786</v>
      </c>
      <c r="K824" s="56" t="s">
        <v>7621</v>
      </c>
    </row>
    <row r="825" spans="1:11" ht="48" thickBot="1" x14ac:dyDescent="0.3">
      <c r="A825" s="49"/>
      <c r="B825" s="49"/>
      <c r="C825" s="49"/>
      <c r="D825" s="51" t="s">
        <v>7787</v>
      </c>
      <c r="E825" s="51" t="s">
        <v>7788</v>
      </c>
      <c r="F825" s="52" t="s">
        <v>7360</v>
      </c>
      <c r="G825" s="53" t="s">
        <v>7789</v>
      </c>
      <c r="H825" s="60" t="s">
        <v>7790</v>
      </c>
      <c r="I825" s="58" t="s">
        <v>7408</v>
      </c>
      <c r="J825" s="59" t="s">
        <v>7791</v>
      </c>
      <c r="K825" s="56" t="s">
        <v>7627</v>
      </c>
    </row>
    <row r="826" spans="1:11" ht="48" thickBot="1" x14ac:dyDescent="0.3">
      <c r="A826" s="49"/>
      <c r="B826" s="49"/>
      <c r="C826" s="49"/>
      <c r="D826" s="51" t="s">
        <v>7792</v>
      </c>
      <c r="E826" s="51" t="s">
        <v>7793</v>
      </c>
      <c r="F826" s="52" t="s">
        <v>7360</v>
      </c>
      <c r="G826" s="53" t="s">
        <v>7794</v>
      </c>
      <c r="H826" s="60" t="s">
        <v>7795</v>
      </c>
      <c r="I826" s="57" t="s">
        <v>7363</v>
      </c>
      <c r="J826" s="59" t="s">
        <v>7796</v>
      </c>
      <c r="K826" s="56" t="s">
        <v>7633</v>
      </c>
    </row>
    <row r="827" spans="1:11" ht="48" thickBot="1" x14ac:dyDescent="0.3">
      <c r="A827" s="49"/>
      <c r="B827" s="49" t="s">
        <v>5072</v>
      </c>
      <c r="C827" s="50" t="s">
        <v>7797</v>
      </c>
      <c r="D827" s="51" t="s">
        <v>7798</v>
      </c>
      <c r="E827" s="51" t="s">
        <v>7799</v>
      </c>
      <c r="F827" s="52" t="s">
        <v>7413</v>
      </c>
      <c r="G827" s="53" t="s">
        <v>7800</v>
      </c>
      <c r="H827" s="60" t="s">
        <v>7801</v>
      </c>
      <c r="I827" s="57" t="s">
        <v>7363</v>
      </c>
      <c r="J827" s="59" t="s">
        <v>7802</v>
      </c>
      <c r="K827" s="56" t="s">
        <v>7640</v>
      </c>
    </row>
    <row r="828" spans="1:11" ht="48" thickBot="1" x14ac:dyDescent="0.3">
      <c r="A828" s="49"/>
      <c r="B828" s="49"/>
      <c r="C828" s="49"/>
      <c r="D828" s="51" t="s">
        <v>7803</v>
      </c>
      <c r="E828" s="51" t="s">
        <v>7804</v>
      </c>
      <c r="F828" s="52" t="s">
        <v>7413</v>
      </c>
      <c r="G828" s="53" t="s">
        <v>7805</v>
      </c>
      <c r="H828" s="60" t="s">
        <v>7806</v>
      </c>
      <c r="I828" s="57" t="s">
        <v>7363</v>
      </c>
      <c r="J828" s="59" t="s">
        <v>7807</v>
      </c>
      <c r="K828" s="56" t="s">
        <v>7646</v>
      </c>
    </row>
    <row r="829" spans="1:11" ht="48" thickBot="1" x14ac:dyDescent="0.3">
      <c r="A829" s="49"/>
      <c r="B829" s="49"/>
      <c r="C829" s="49"/>
      <c r="D829" s="51" t="s">
        <v>7808</v>
      </c>
      <c r="E829" s="51" t="s">
        <v>7809</v>
      </c>
      <c r="F829" s="52" t="s">
        <v>7413</v>
      </c>
      <c r="G829" s="53" t="s">
        <v>7810</v>
      </c>
      <c r="H829" s="60" t="s">
        <v>7811</v>
      </c>
      <c r="I829" s="58" t="s">
        <v>7408</v>
      </c>
      <c r="J829" s="59" t="s">
        <v>7812</v>
      </c>
      <c r="K829" s="56" t="s">
        <v>7652</v>
      </c>
    </row>
    <row r="830" spans="1:11" ht="79.5" thickBot="1" x14ac:dyDescent="0.3">
      <c r="A830" s="49"/>
      <c r="B830" s="49"/>
      <c r="C830" s="49"/>
      <c r="D830" s="51" t="s">
        <v>7813</v>
      </c>
      <c r="E830" s="51" t="s">
        <v>7814</v>
      </c>
      <c r="F830" s="52" t="s">
        <v>7413</v>
      </c>
      <c r="G830" s="53" t="s">
        <v>7815</v>
      </c>
      <c r="H830" s="60" t="s">
        <v>7816</v>
      </c>
      <c r="I830" s="58" t="s">
        <v>7408</v>
      </c>
      <c r="J830" s="59" t="s">
        <v>7817</v>
      </c>
      <c r="K830" s="56" t="s">
        <v>7658</v>
      </c>
    </row>
    <row r="831" spans="1:11" ht="48" thickBot="1" x14ac:dyDescent="0.3">
      <c r="A831" s="49"/>
      <c r="B831" s="49"/>
      <c r="C831" s="49"/>
      <c r="D831" s="51" t="s">
        <v>7818</v>
      </c>
      <c r="E831" s="51" t="s">
        <v>7819</v>
      </c>
      <c r="F831" s="52" t="s">
        <v>7413</v>
      </c>
      <c r="G831" s="53" t="s">
        <v>7820</v>
      </c>
      <c r="H831" s="60" t="s">
        <v>7821</v>
      </c>
      <c r="I831" s="58" t="s">
        <v>7408</v>
      </c>
      <c r="J831" s="59" t="s">
        <v>7822</v>
      </c>
      <c r="K831" s="56" t="s">
        <v>7664</v>
      </c>
    </row>
    <row r="832" spans="1:11" ht="32.25" thickBot="1" x14ac:dyDescent="0.3">
      <c r="A832" s="49"/>
      <c r="B832" s="49"/>
      <c r="C832" s="50" t="s">
        <v>7823</v>
      </c>
      <c r="D832" s="51" t="s">
        <v>7824</v>
      </c>
      <c r="E832" s="51" t="s">
        <v>7825</v>
      </c>
      <c r="F832" s="52" t="s">
        <v>7380</v>
      </c>
      <c r="G832" s="53" t="s">
        <v>7826</v>
      </c>
      <c r="H832" s="60" t="s">
        <v>7827</v>
      </c>
      <c r="I832" s="58" t="s">
        <v>7408</v>
      </c>
      <c r="J832" s="59" t="s">
        <v>7828</v>
      </c>
      <c r="K832" s="56" t="s">
        <v>7671</v>
      </c>
    </row>
    <row r="833" spans="1:11" ht="63.75" thickBot="1" x14ac:dyDescent="0.3">
      <c r="A833" s="49"/>
      <c r="B833" s="49"/>
      <c r="C833" s="49"/>
      <c r="D833" s="51" t="s">
        <v>7829</v>
      </c>
      <c r="E833" s="51" t="s">
        <v>7830</v>
      </c>
      <c r="F833" s="52" t="s">
        <v>7360</v>
      </c>
      <c r="G833" s="53" t="s">
        <v>7829</v>
      </c>
      <c r="H833" s="60" t="s">
        <v>7831</v>
      </c>
      <c r="I833" s="57" t="s">
        <v>7363</v>
      </c>
      <c r="J833" s="59" t="s">
        <v>7832</v>
      </c>
      <c r="K833" s="56" t="s">
        <v>7677</v>
      </c>
    </row>
    <row r="834" spans="1:11" ht="63.75" thickBot="1" x14ac:dyDescent="0.3">
      <c r="A834" s="49"/>
      <c r="B834" s="49"/>
      <c r="C834" s="49"/>
      <c r="D834" s="51" t="s">
        <v>7833</v>
      </c>
      <c r="E834" s="51" t="s">
        <v>7834</v>
      </c>
      <c r="F834" s="52" t="s">
        <v>7360</v>
      </c>
      <c r="G834" s="53" t="s">
        <v>7835</v>
      </c>
      <c r="H834" s="60" t="s">
        <v>7836</v>
      </c>
      <c r="I834" s="58" t="s">
        <v>7408</v>
      </c>
      <c r="J834" s="59" t="s">
        <v>7837</v>
      </c>
      <c r="K834" s="56" t="s">
        <v>7683</v>
      </c>
    </row>
    <row r="835" spans="1:11" ht="48" thickBot="1" x14ac:dyDescent="0.3">
      <c r="A835" s="49"/>
      <c r="B835" s="49"/>
      <c r="C835" s="49"/>
      <c r="D835" s="51" t="s">
        <v>7838</v>
      </c>
      <c r="E835" s="51" t="s">
        <v>7839</v>
      </c>
      <c r="F835" s="52" t="s">
        <v>7413</v>
      </c>
      <c r="G835" s="53" t="s">
        <v>7840</v>
      </c>
      <c r="H835" s="60" t="s">
        <v>7841</v>
      </c>
      <c r="I835" s="58" t="s">
        <v>7408</v>
      </c>
      <c r="J835" s="59" t="s">
        <v>7842</v>
      </c>
      <c r="K835" s="56" t="s">
        <v>7688</v>
      </c>
    </row>
    <row r="836" spans="1:11" ht="63.75" thickBot="1" x14ac:dyDescent="0.3">
      <c r="A836" s="49"/>
      <c r="B836" s="49"/>
      <c r="C836" s="49"/>
      <c r="D836" s="51" t="s">
        <v>7843</v>
      </c>
      <c r="E836" s="51" t="s">
        <v>7844</v>
      </c>
      <c r="F836" s="52" t="s">
        <v>7360</v>
      </c>
      <c r="G836" s="53" t="s">
        <v>7845</v>
      </c>
      <c r="H836" s="60" t="s">
        <v>7846</v>
      </c>
      <c r="I836" s="57" t="s">
        <v>7363</v>
      </c>
      <c r="J836" s="59" t="s">
        <v>7847</v>
      </c>
      <c r="K836" s="56" t="s">
        <v>7694</v>
      </c>
    </row>
    <row r="837" spans="1:11" ht="63.75" thickBot="1" x14ac:dyDescent="0.3">
      <c r="A837" s="49"/>
      <c r="B837" s="49"/>
      <c r="C837" s="49" t="s">
        <v>7848</v>
      </c>
      <c r="D837" s="51" t="s">
        <v>7849</v>
      </c>
      <c r="E837" s="51" t="s">
        <v>7850</v>
      </c>
      <c r="F837" s="52" t="s">
        <v>7360</v>
      </c>
      <c r="G837" s="53" t="s">
        <v>7851</v>
      </c>
      <c r="H837" s="60" t="s">
        <v>7852</v>
      </c>
      <c r="I837" s="57" t="s">
        <v>7363</v>
      </c>
      <c r="J837" s="59" t="s">
        <v>7853</v>
      </c>
      <c r="K837" s="56" t="s">
        <v>7699</v>
      </c>
    </row>
    <row r="838" spans="1:11" ht="48" thickBot="1" x14ac:dyDescent="0.3">
      <c r="A838" s="49"/>
      <c r="B838" s="49"/>
      <c r="C838" s="49"/>
      <c r="D838" s="51" t="s">
        <v>7854</v>
      </c>
      <c r="E838" s="51" t="s">
        <v>7855</v>
      </c>
      <c r="F838" s="52" t="s">
        <v>7360</v>
      </c>
      <c r="G838" s="53" t="s">
        <v>7856</v>
      </c>
      <c r="H838" s="60" t="s">
        <v>7857</v>
      </c>
      <c r="I838" s="58" t="s">
        <v>7408</v>
      </c>
      <c r="J838" s="59" t="s">
        <v>7858</v>
      </c>
      <c r="K838" s="56" t="s">
        <v>7704</v>
      </c>
    </row>
    <row r="839" spans="1:11" ht="63.75" thickBot="1" x14ac:dyDescent="0.3">
      <c r="A839" s="49"/>
      <c r="B839" s="49"/>
      <c r="C839" s="49"/>
      <c r="D839" s="51" t="s">
        <v>7859</v>
      </c>
      <c r="E839" s="51" t="s">
        <v>7860</v>
      </c>
      <c r="F839" s="52" t="s">
        <v>7360</v>
      </c>
      <c r="G839" s="53" t="s">
        <v>7861</v>
      </c>
      <c r="H839" s="60" t="s">
        <v>7862</v>
      </c>
      <c r="I839" s="58" t="s">
        <v>7408</v>
      </c>
      <c r="J839" s="59" t="s">
        <v>7863</v>
      </c>
      <c r="K839" s="56" t="s">
        <v>7709</v>
      </c>
    </row>
    <row r="840" spans="1:11" ht="48" thickBot="1" x14ac:dyDescent="0.3">
      <c r="A840" s="49"/>
      <c r="B840" s="49"/>
      <c r="C840" s="49"/>
      <c r="D840" s="51" t="s">
        <v>7864</v>
      </c>
      <c r="E840" s="51" t="s">
        <v>7865</v>
      </c>
      <c r="F840" s="52" t="s">
        <v>7360</v>
      </c>
      <c r="G840" s="53" t="s">
        <v>7866</v>
      </c>
      <c r="H840" s="60" t="s">
        <v>7867</v>
      </c>
      <c r="I840" s="58" t="s">
        <v>7408</v>
      </c>
      <c r="J840" s="59" t="s">
        <v>7868</v>
      </c>
      <c r="K840" s="56" t="s">
        <v>7715</v>
      </c>
    </row>
    <row r="841" spans="1:11" ht="48" thickBot="1" x14ac:dyDescent="0.3">
      <c r="A841" s="49"/>
      <c r="B841" s="49"/>
      <c r="C841" s="49"/>
      <c r="D841" s="51" t="s">
        <v>7869</v>
      </c>
      <c r="E841" s="51" t="s">
        <v>7870</v>
      </c>
      <c r="F841" s="52" t="s">
        <v>7380</v>
      </c>
      <c r="G841" s="53" t="s">
        <v>7871</v>
      </c>
      <c r="H841" s="60" t="s">
        <v>7872</v>
      </c>
      <c r="I841" s="58" t="s">
        <v>7408</v>
      </c>
      <c r="J841" s="59" t="s">
        <v>7873</v>
      </c>
      <c r="K841" s="56" t="s">
        <v>7721</v>
      </c>
    </row>
    <row r="842" spans="1:11" ht="48" thickBot="1" x14ac:dyDescent="0.3">
      <c r="A842" s="49"/>
      <c r="B842" s="49"/>
      <c r="C842" s="49" t="s">
        <v>7874</v>
      </c>
      <c r="D842" s="51" t="s">
        <v>7875</v>
      </c>
      <c r="E842" s="51" t="s">
        <v>7876</v>
      </c>
      <c r="F842" s="52" t="s">
        <v>7360</v>
      </c>
      <c r="G842" s="53" t="s">
        <v>7877</v>
      </c>
      <c r="H842" s="60" t="s">
        <v>7878</v>
      </c>
      <c r="I842" s="58" t="s">
        <v>7408</v>
      </c>
      <c r="J842" s="59" t="s">
        <v>7879</v>
      </c>
      <c r="K842" s="56" t="s">
        <v>7365</v>
      </c>
    </row>
    <row r="843" spans="1:11" ht="63.75" thickBot="1" x14ac:dyDescent="0.3">
      <c r="A843" s="49"/>
      <c r="B843" s="49"/>
      <c r="C843" s="49"/>
      <c r="D843" s="51" t="s">
        <v>7880</v>
      </c>
      <c r="E843" s="51" t="s">
        <v>7881</v>
      </c>
      <c r="F843" s="52" t="s">
        <v>7360</v>
      </c>
      <c r="G843" s="53" t="s">
        <v>7882</v>
      </c>
      <c r="H843" s="60" t="s">
        <v>7883</v>
      </c>
      <c r="I843" s="57" t="s">
        <v>7363</v>
      </c>
      <c r="J843" s="59" t="s">
        <v>7884</v>
      </c>
      <c r="K843" s="56" t="s">
        <v>7371</v>
      </c>
    </row>
    <row r="844" spans="1:11" ht="48" thickBot="1" x14ac:dyDescent="0.3">
      <c r="A844" s="49"/>
      <c r="B844" s="49"/>
      <c r="C844" s="49"/>
      <c r="D844" s="51" t="s">
        <v>7885</v>
      </c>
      <c r="E844" s="51" t="s">
        <v>7886</v>
      </c>
      <c r="F844" s="52" t="s">
        <v>7360</v>
      </c>
      <c r="G844" s="53" t="s">
        <v>7887</v>
      </c>
      <c r="H844" s="60" t="s">
        <v>7888</v>
      </c>
      <c r="I844" s="58" t="s">
        <v>7408</v>
      </c>
      <c r="J844" s="59" t="s">
        <v>7889</v>
      </c>
      <c r="K844" s="56" t="s">
        <v>7377</v>
      </c>
    </row>
    <row r="845" spans="1:11" ht="48" thickBot="1" x14ac:dyDescent="0.3">
      <c r="A845" s="49"/>
      <c r="B845" s="49"/>
      <c r="C845" s="49"/>
      <c r="D845" s="51" t="s">
        <v>7890</v>
      </c>
      <c r="E845" s="51" t="s">
        <v>7891</v>
      </c>
      <c r="F845" s="52" t="s">
        <v>7380</v>
      </c>
      <c r="G845" s="53" t="s">
        <v>7892</v>
      </c>
      <c r="H845" s="60" t="s">
        <v>7893</v>
      </c>
      <c r="I845" s="58" t="s">
        <v>7408</v>
      </c>
      <c r="J845" s="59" t="s">
        <v>7894</v>
      </c>
      <c r="K845" s="56" t="s">
        <v>7384</v>
      </c>
    </row>
    <row r="846" spans="1:11" ht="48" thickBot="1" x14ac:dyDescent="0.3">
      <c r="A846" s="49"/>
      <c r="B846" s="49"/>
      <c r="C846" s="49"/>
      <c r="D846" s="51" t="s">
        <v>7895</v>
      </c>
      <c r="E846" s="51" t="s">
        <v>7896</v>
      </c>
      <c r="F846" s="52" t="s">
        <v>7380</v>
      </c>
      <c r="G846" s="53" t="s">
        <v>7897</v>
      </c>
      <c r="H846" s="60" t="s">
        <v>7898</v>
      </c>
      <c r="I846" s="57" t="s">
        <v>7363</v>
      </c>
      <c r="J846" s="59" t="s">
        <v>7899</v>
      </c>
      <c r="K846" s="56" t="s">
        <v>7390</v>
      </c>
    </row>
    <row r="847" spans="1:11" ht="48" thickBot="1" x14ac:dyDescent="0.3">
      <c r="A847" s="49"/>
      <c r="B847" s="49"/>
      <c r="C847" s="49" t="s">
        <v>7900</v>
      </c>
      <c r="D847" s="51" t="s">
        <v>7901</v>
      </c>
      <c r="E847" s="51" t="s">
        <v>7902</v>
      </c>
      <c r="F847" s="52" t="s">
        <v>7360</v>
      </c>
      <c r="G847" s="53" t="s">
        <v>7901</v>
      </c>
      <c r="H847" s="60" t="s">
        <v>7903</v>
      </c>
      <c r="I847" s="58" t="s">
        <v>7408</v>
      </c>
      <c r="J847" s="59" t="s">
        <v>7904</v>
      </c>
      <c r="K847" s="56" t="s">
        <v>7397</v>
      </c>
    </row>
    <row r="848" spans="1:11" ht="48" thickBot="1" x14ac:dyDescent="0.3">
      <c r="A848" s="49"/>
      <c r="B848" s="49"/>
      <c r="C848" s="49"/>
      <c r="D848" s="51" t="s">
        <v>7905</v>
      </c>
      <c r="E848" s="51" t="s">
        <v>7906</v>
      </c>
      <c r="F848" s="52" t="s">
        <v>7360</v>
      </c>
      <c r="G848" s="53" t="s">
        <v>7905</v>
      </c>
      <c r="H848" s="60" t="s">
        <v>7907</v>
      </c>
      <c r="I848" s="58" t="s">
        <v>7408</v>
      </c>
      <c r="J848" s="59" t="s">
        <v>7908</v>
      </c>
      <c r="K848" s="56" t="s">
        <v>7403</v>
      </c>
    </row>
    <row r="849" spans="1:11" ht="63.75" thickBot="1" x14ac:dyDescent="0.3">
      <c r="A849" s="49"/>
      <c r="B849" s="49"/>
      <c r="C849" s="49"/>
      <c r="D849" s="51" t="s">
        <v>7909</v>
      </c>
      <c r="E849" s="51" t="s">
        <v>7910</v>
      </c>
      <c r="F849" s="52" t="s">
        <v>7380</v>
      </c>
      <c r="G849" s="53" t="s">
        <v>7911</v>
      </c>
      <c r="H849" s="60" t="s">
        <v>7912</v>
      </c>
      <c r="I849" s="57" t="s">
        <v>7363</v>
      </c>
      <c r="J849" s="59" t="s">
        <v>7913</v>
      </c>
      <c r="K849" s="56" t="s">
        <v>7410</v>
      </c>
    </row>
    <row r="850" spans="1:11" ht="79.5" thickBot="1" x14ac:dyDescent="0.3">
      <c r="A850" s="49"/>
      <c r="B850" s="49"/>
      <c r="C850" s="49"/>
      <c r="D850" s="51" t="s">
        <v>7914</v>
      </c>
      <c r="E850" s="51" t="s">
        <v>7915</v>
      </c>
      <c r="F850" s="52" t="s">
        <v>7360</v>
      </c>
      <c r="G850" s="53" t="s">
        <v>7916</v>
      </c>
      <c r="H850" s="60" t="s">
        <v>7917</v>
      </c>
      <c r="I850" s="57" t="s">
        <v>7363</v>
      </c>
      <c r="J850" s="59" t="s">
        <v>7918</v>
      </c>
      <c r="K850" s="56" t="s">
        <v>7417</v>
      </c>
    </row>
    <row r="851" spans="1:11" ht="48" thickBot="1" x14ac:dyDescent="0.3">
      <c r="A851" s="49"/>
      <c r="B851" s="49"/>
      <c r="C851" s="49"/>
      <c r="D851" s="51" t="s">
        <v>7919</v>
      </c>
      <c r="E851" s="51" t="s">
        <v>7920</v>
      </c>
      <c r="F851" s="52" t="s">
        <v>7413</v>
      </c>
      <c r="G851" s="53" t="s">
        <v>7921</v>
      </c>
      <c r="H851" s="60" t="s">
        <v>7922</v>
      </c>
      <c r="I851" s="57" t="s">
        <v>7363</v>
      </c>
      <c r="J851" s="59" t="s">
        <v>7923</v>
      </c>
      <c r="K851" s="56" t="s">
        <v>7423</v>
      </c>
    </row>
    <row r="852" spans="1:11" ht="48" thickBot="1" x14ac:dyDescent="0.3">
      <c r="A852" s="49"/>
      <c r="B852" s="49" t="s">
        <v>7924</v>
      </c>
      <c r="C852" s="50" t="s">
        <v>7925</v>
      </c>
      <c r="D852" s="51" t="s">
        <v>7926</v>
      </c>
      <c r="E852" s="51" t="s">
        <v>7927</v>
      </c>
      <c r="F852" s="52" t="s">
        <v>7360</v>
      </c>
      <c r="G852" s="53" t="s">
        <v>7928</v>
      </c>
      <c r="H852" s="60" t="s">
        <v>7929</v>
      </c>
      <c r="I852" s="57" t="s">
        <v>7363</v>
      </c>
      <c r="J852" s="59" t="s">
        <v>7930</v>
      </c>
      <c r="K852" s="56" t="s">
        <v>7430</v>
      </c>
    </row>
    <row r="853" spans="1:11" ht="48" thickBot="1" x14ac:dyDescent="0.3">
      <c r="A853" s="49"/>
      <c r="B853" s="49"/>
      <c r="C853" s="49"/>
      <c r="D853" s="51" t="s">
        <v>7931</v>
      </c>
      <c r="E853" s="51" t="s">
        <v>7932</v>
      </c>
      <c r="F853" s="52" t="s">
        <v>7360</v>
      </c>
      <c r="G853" s="53" t="s">
        <v>7931</v>
      </c>
      <c r="H853" s="60" t="s">
        <v>7933</v>
      </c>
      <c r="I853" s="58" t="s">
        <v>7408</v>
      </c>
      <c r="J853" s="59" t="s">
        <v>7934</v>
      </c>
      <c r="K853" s="56" t="s">
        <v>7436</v>
      </c>
    </row>
    <row r="854" spans="1:11" ht="32.25" thickBot="1" x14ac:dyDescent="0.3">
      <c r="A854" s="49"/>
      <c r="B854" s="49"/>
      <c r="C854" s="49"/>
      <c r="D854" s="51" t="s">
        <v>7935</v>
      </c>
      <c r="E854" s="51" t="s">
        <v>7936</v>
      </c>
      <c r="F854" s="52" t="s">
        <v>7360</v>
      </c>
      <c r="G854" s="53" t="s">
        <v>7937</v>
      </c>
      <c r="H854" s="60" t="s">
        <v>7938</v>
      </c>
      <c r="I854" s="57" t="s">
        <v>7363</v>
      </c>
      <c r="J854" s="59" t="s">
        <v>7939</v>
      </c>
      <c r="K854" s="56" t="s">
        <v>7442</v>
      </c>
    </row>
    <row r="855" spans="1:11" ht="48" thickBot="1" x14ac:dyDescent="0.3">
      <c r="A855" s="49"/>
      <c r="B855" s="49"/>
      <c r="C855" s="49"/>
      <c r="D855" s="51" t="s">
        <v>7940</v>
      </c>
      <c r="E855" s="51" t="s">
        <v>7941</v>
      </c>
      <c r="F855" s="52" t="s">
        <v>7413</v>
      </c>
      <c r="G855" s="53" t="s">
        <v>7942</v>
      </c>
      <c r="H855" s="60" t="s">
        <v>7943</v>
      </c>
      <c r="I855" s="58" t="s">
        <v>7408</v>
      </c>
      <c r="J855" s="59" t="s">
        <v>7944</v>
      </c>
      <c r="K855" s="56" t="s">
        <v>7448</v>
      </c>
    </row>
    <row r="856" spans="1:11" ht="48" thickBot="1" x14ac:dyDescent="0.3">
      <c r="A856" s="49"/>
      <c r="B856" s="49"/>
      <c r="C856" s="49"/>
      <c r="D856" s="51" t="s">
        <v>7945</v>
      </c>
      <c r="E856" s="51" t="s">
        <v>7946</v>
      </c>
      <c r="F856" s="52" t="s">
        <v>7360</v>
      </c>
      <c r="G856" s="53" t="s">
        <v>7947</v>
      </c>
      <c r="H856" s="60" t="s">
        <v>7948</v>
      </c>
      <c r="I856" s="58" t="s">
        <v>7408</v>
      </c>
      <c r="J856" s="59" t="s">
        <v>7949</v>
      </c>
      <c r="K856" s="56" t="s">
        <v>7454</v>
      </c>
    </row>
    <row r="857" spans="1:11" ht="48" thickBot="1" x14ac:dyDescent="0.3">
      <c r="A857" s="49"/>
      <c r="B857" s="49"/>
      <c r="C857" s="50" t="s">
        <v>7950</v>
      </c>
      <c r="D857" s="51" t="s">
        <v>7951</v>
      </c>
      <c r="E857" s="51" t="s">
        <v>7952</v>
      </c>
      <c r="F857" s="52" t="s">
        <v>7360</v>
      </c>
      <c r="G857" s="53" t="s">
        <v>7953</v>
      </c>
      <c r="H857" s="60" t="s">
        <v>7954</v>
      </c>
      <c r="I857" s="57" t="s">
        <v>7363</v>
      </c>
      <c r="J857" s="59" t="s">
        <v>7955</v>
      </c>
      <c r="K857" s="56" t="s">
        <v>7461</v>
      </c>
    </row>
    <row r="858" spans="1:11" ht="48" thickBot="1" x14ac:dyDescent="0.3">
      <c r="A858" s="49"/>
      <c r="B858" s="49"/>
      <c r="C858" s="49"/>
      <c r="D858" s="51" t="s">
        <v>7956</v>
      </c>
      <c r="E858" s="51" t="s">
        <v>7957</v>
      </c>
      <c r="F858" s="52" t="s">
        <v>7360</v>
      </c>
      <c r="G858" s="53" t="s">
        <v>7958</v>
      </c>
      <c r="H858" s="60" t="s">
        <v>7959</v>
      </c>
      <c r="I858" s="58" t="s">
        <v>7408</v>
      </c>
      <c r="J858" s="59" t="s">
        <v>7960</v>
      </c>
      <c r="K858" s="56" t="s">
        <v>7467</v>
      </c>
    </row>
    <row r="859" spans="1:11" ht="48" thickBot="1" x14ac:dyDescent="0.3">
      <c r="A859" s="49"/>
      <c r="B859" s="49"/>
      <c r="C859" s="49"/>
      <c r="D859" s="51" t="s">
        <v>7961</v>
      </c>
      <c r="E859" s="51" t="s">
        <v>7962</v>
      </c>
      <c r="F859" s="52" t="s">
        <v>7360</v>
      </c>
      <c r="G859" s="53" t="s">
        <v>7961</v>
      </c>
      <c r="H859" s="60" t="s">
        <v>7963</v>
      </c>
      <c r="I859" s="58" t="s">
        <v>7408</v>
      </c>
      <c r="J859" s="59" t="s">
        <v>7964</v>
      </c>
      <c r="K859" s="56" t="s">
        <v>7473</v>
      </c>
    </row>
    <row r="860" spans="1:11" ht="48" thickBot="1" x14ac:dyDescent="0.3">
      <c r="A860" s="49"/>
      <c r="B860" s="49"/>
      <c r="C860" s="49"/>
      <c r="D860" s="51" t="s">
        <v>7965</v>
      </c>
      <c r="E860" s="51" t="s">
        <v>7966</v>
      </c>
      <c r="F860" s="52" t="s">
        <v>7360</v>
      </c>
      <c r="G860" s="53" t="s">
        <v>7967</v>
      </c>
      <c r="H860" s="60" t="s">
        <v>7968</v>
      </c>
      <c r="I860" s="57" t="s">
        <v>7363</v>
      </c>
      <c r="J860" s="59" t="s">
        <v>7969</v>
      </c>
      <c r="K860" s="56" t="s">
        <v>7479</v>
      </c>
    </row>
    <row r="861" spans="1:11" ht="32.25" thickBot="1" x14ac:dyDescent="0.3">
      <c r="A861" s="49"/>
      <c r="B861" s="49"/>
      <c r="C861" s="49"/>
      <c r="D861" s="51" t="s">
        <v>7970</v>
      </c>
      <c r="E861" s="51" t="s">
        <v>7971</v>
      </c>
      <c r="F861" s="52" t="s">
        <v>7360</v>
      </c>
      <c r="G861" s="53" t="s">
        <v>7972</v>
      </c>
      <c r="H861" s="60" t="s">
        <v>7973</v>
      </c>
      <c r="I861" s="58" t="s">
        <v>7408</v>
      </c>
      <c r="J861" s="59" t="s">
        <v>7974</v>
      </c>
      <c r="K861" s="56" t="s">
        <v>7485</v>
      </c>
    </row>
    <row r="862" spans="1:11" ht="48" thickBot="1" x14ac:dyDescent="0.3">
      <c r="A862" s="49"/>
      <c r="B862" s="49"/>
      <c r="C862" s="50" t="s">
        <v>7975</v>
      </c>
      <c r="D862" s="51" t="s">
        <v>7976</v>
      </c>
      <c r="E862" s="51" t="s">
        <v>7977</v>
      </c>
      <c r="F862" s="52" t="s">
        <v>7413</v>
      </c>
      <c r="G862" s="53" t="s">
        <v>7976</v>
      </c>
      <c r="H862" s="60" t="s">
        <v>7978</v>
      </c>
      <c r="I862" s="58" t="s">
        <v>7408</v>
      </c>
      <c r="J862" s="59" t="s">
        <v>7979</v>
      </c>
      <c r="K862" s="56" t="s">
        <v>7492</v>
      </c>
    </row>
    <row r="863" spans="1:11" ht="48" thickBot="1" x14ac:dyDescent="0.3">
      <c r="A863" s="49"/>
      <c r="B863" s="49"/>
      <c r="C863" s="49"/>
      <c r="D863" s="51" t="s">
        <v>7980</v>
      </c>
      <c r="E863" s="51" t="s">
        <v>7981</v>
      </c>
      <c r="F863" s="52" t="s">
        <v>7413</v>
      </c>
      <c r="G863" s="53" t="s">
        <v>7982</v>
      </c>
      <c r="H863" s="60" t="s">
        <v>7983</v>
      </c>
      <c r="I863" s="57" t="s">
        <v>7363</v>
      </c>
      <c r="J863" s="59" t="s">
        <v>7984</v>
      </c>
      <c r="K863" s="56" t="s">
        <v>7498</v>
      </c>
    </row>
    <row r="864" spans="1:11" ht="63.75" thickBot="1" x14ac:dyDescent="0.3">
      <c r="A864" s="49"/>
      <c r="B864" s="49"/>
      <c r="C864" s="49"/>
      <c r="D864" s="51" t="s">
        <v>7985</v>
      </c>
      <c r="E864" s="51" t="s">
        <v>7986</v>
      </c>
      <c r="F864" s="52" t="s">
        <v>7360</v>
      </c>
      <c r="G864" s="53" t="s">
        <v>7987</v>
      </c>
      <c r="H864" s="60" t="s">
        <v>7988</v>
      </c>
      <c r="I864" s="58" t="s">
        <v>7408</v>
      </c>
      <c r="J864" s="59" t="s">
        <v>7989</v>
      </c>
      <c r="K864" s="56" t="s">
        <v>7503</v>
      </c>
    </row>
    <row r="865" spans="1:11" ht="48" thickBot="1" x14ac:dyDescent="0.3">
      <c r="A865" s="49"/>
      <c r="B865" s="49"/>
      <c r="C865" s="49"/>
      <c r="D865" s="51" t="s">
        <v>7990</v>
      </c>
      <c r="E865" s="51" t="s">
        <v>7991</v>
      </c>
      <c r="F865" s="52" t="s">
        <v>7413</v>
      </c>
      <c r="G865" s="53" t="s">
        <v>7992</v>
      </c>
      <c r="H865" s="60" t="s">
        <v>7993</v>
      </c>
      <c r="I865" s="58" t="s">
        <v>7408</v>
      </c>
      <c r="J865" s="59" t="s">
        <v>7994</v>
      </c>
      <c r="K865" s="56" t="s">
        <v>7509</v>
      </c>
    </row>
    <row r="866" spans="1:11" ht="63.75" thickBot="1" x14ac:dyDescent="0.3">
      <c r="A866" s="49"/>
      <c r="B866" s="49"/>
      <c r="C866" s="49"/>
      <c r="D866" s="51" t="s">
        <v>7995</v>
      </c>
      <c r="E866" s="51" t="s">
        <v>7996</v>
      </c>
      <c r="F866" s="52" t="s">
        <v>7360</v>
      </c>
      <c r="G866" s="53" t="s">
        <v>7995</v>
      </c>
      <c r="H866" s="60" t="s">
        <v>7997</v>
      </c>
      <c r="I866" s="57" t="s">
        <v>7363</v>
      </c>
      <c r="J866" s="59" t="s">
        <v>7998</v>
      </c>
      <c r="K866" s="56" t="s">
        <v>7515</v>
      </c>
    </row>
    <row r="867" spans="1:11" ht="48" thickBot="1" x14ac:dyDescent="0.3">
      <c r="A867" s="49"/>
      <c r="B867" s="49"/>
      <c r="C867" s="50" t="s">
        <v>7999</v>
      </c>
      <c r="D867" s="51" t="s">
        <v>8000</v>
      </c>
      <c r="E867" s="51" t="s">
        <v>8001</v>
      </c>
      <c r="F867" s="52" t="s">
        <v>7360</v>
      </c>
      <c r="G867" s="53" t="s">
        <v>8002</v>
      </c>
      <c r="H867" s="60" t="s">
        <v>8003</v>
      </c>
      <c r="I867" s="57" t="s">
        <v>7363</v>
      </c>
      <c r="J867" s="59" t="s">
        <v>8004</v>
      </c>
      <c r="K867" s="56" t="s">
        <v>7522</v>
      </c>
    </row>
    <row r="868" spans="1:11" ht="48" thickBot="1" x14ac:dyDescent="0.3">
      <c r="A868" s="49"/>
      <c r="B868" s="49"/>
      <c r="C868" s="49"/>
      <c r="D868" s="51" t="s">
        <v>8005</v>
      </c>
      <c r="E868" s="51" t="s">
        <v>8006</v>
      </c>
      <c r="F868" s="52" t="s">
        <v>7360</v>
      </c>
      <c r="G868" s="53" t="s">
        <v>8005</v>
      </c>
      <c r="H868" s="60" t="s">
        <v>8007</v>
      </c>
      <c r="I868" s="57" t="s">
        <v>7363</v>
      </c>
      <c r="J868" s="59" t="s">
        <v>8008</v>
      </c>
      <c r="K868" s="56" t="s">
        <v>7527</v>
      </c>
    </row>
    <row r="869" spans="1:11" ht="48" thickBot="1" x14ac:dyDescent="0.3">
      <c r="A869" s="49"/>
      <c r="B869" s="49"/>
      <c r="C869" s="49"/>
      <c r="D869" s="51" t="s">
        <v>8009</v>
      </c>
      <c r="E869" s="51" t="s">
        <v>8010</v>
      </c>
      <c r="F869" s="52" t="s">
        <v>7360</v>
      </c>
      <c r="G869" s="53" t="s">
        <v>8009</v>
      </c>
      <c r="H869" s="60" t="s">
        <v>8011</v>
      </c>
      <c r="I869" s="58" t="s">
        <v>7408</v>
      </c>
      <c r="J869" s="59" t="s">
        <v>8012</v>
      </c>
      <c r="K869" s="56" t="s">
        <v>7533</v>
      </c>
    </row>
    <row r="870" spans="1:11" ht="48" thickBot="1" x14ac:dyDescent="0.3">
      <c r="A870" s="49"/>
      <c r="B870" s="49"/>
      <c r="C870" s="49"/>
      <c r="D870" s="51" t="s">
        <v>8013</v>
      </c>
      <c r="E870" s="51" t="s">
        <v>8014</v>
      </c>
      <c r="F870" s="52" t="s">
        <v>7360</v>
      </c>
      <c r="G870" s="53" t="s">
        <v>8013</v>
      </c>
      <c r="H870" s="60" t="s">
        <v>8015</v>
      </c>
      <c r="I870" s="58" t="s">
        <v>7408</v>
      </c>
      <c r="J870" s="59" t="s">
        <v>8016</v>
      </c>
      <c r="K870" s="56" t="s">
        <v>7538</v>
      </c>
    </row>
    <row r="871" spans="1:11" ht="48" thickBot="1" x14ac:dyDescent="0.3">
      <c r="A871" s="49"/>
      <c r="B871" s="49"/>
      <c r="C871" s="49"/>
      <c r="D871" s="51" t="s">
        <v>8017</v>
      </c>
      <c r="E871" s="51" t="s">
        <v>8018</v>
      </c>
      <c r="F871" s="52" t="s">
        <v>7413</v>
      </c>
      <c r="G871" s="53" t="s">
        <v>8019</v>
      </c>
      <c r="H871" s="60" t="s">
        <v>8020</v>
      </c>
      <c r="I871" s="58" t="s">
        <v>7408</v>
      </c>
      <c r="J871" s="59" t="s">
        <v>8004</v>
      </c>
      <c r="K871" s="56" t="s">
        <v>7544</v>
      </c>
    </row>
    <row r="872" spans="1:11" ht="48" thickBot="1" x14ac:dyDescent="0.3">
      <c r="A872" s="49"/>
      <c r="B872" s="49"/>
      <c r="C872" s="50" t="s">
        <v>8021</v>
      </c>
      <c r="D872" s="51" t="s">
        <v>8022</v>
      </c>
      <c r="E872" s="51" t="s">
        <v>8023</v>
      </c>
      <c r="F872" s="52" t="s">
        <v>7360</v>
      </c>
      <c r="G872" s="53" t="s">
        <v>8024</v>
      </c>
      <c r="H872" s="60" t="s">
        <v>8025</v>
      </c>
      <c r="I872" s="57" t="s">
        <v>7363</v>
      </c>
      <c r="J872" s="59" t="s">
        <v>8026</v>
      </c>
      <c r="K872" s="56" t="s">
        <v>7551</v>
      </c>
    </row>
    <row r="873" spans="1:11" ht="48" thickBot="1" x14ac:dyDescent="0.3">
      <c r="A873" s="49"/>
      <c r="B873" s="49"/>
      <c r="C873" s="49"/>
      <c r="D873" s="51" t="s">
        <v>8027</v>
      </c>
      <c r="E873" s="51" t="s">
        <v>8028</v>
      </c>
      <c r="F873" s="52" t="s">
        <v>7360</v>
      </c>
      <c r="G873" s="53" t="s">
        <v>8029</v>
      </c>
      <c r="H873" s="60" t="s">
        <v>8030</v>
      </c>
      <c r="I873" s="58" t="s">
        <v>7408</v>
      </c>
      <c r="J873" s="59" t="s">
        <v>8031</v>
      </c>
      <c r="K873" s="56" t="s">
        <v>7557</v>
      </c>
    </row>
    <row r="874" spans="1:11" ht="48" thickBot="1" x14ac:dyDescent="0.3">
      <c r="A874" s="49"/>
      <c r="B874" s="49"/>
      <c r="C874" s="49"/>
      <c r="D874" s="51" t="s">
        <v>8032</v>
      </c>
      <c r="E874" s="51" t="s">
        <v>8033</v>
      </c>
      <c r="F874" s="52" t="s">
        <v>7360</v>
      </c>
      <c r="G874" s="53" t="s">
        <v>8034</v>
      </c>
      <c r="H874" s="60" t="s">
        <v>8035</v>
      </c>
      <c r="I874" s="57" t="s">
        <v>7363</v>
      </c>
      <c r="J874" s="59" t="s">
        <v>8036</v>
      </c>
      <c r="K874" s="56" t="s">
        <v>7562</v>
      </c>
    </row>
    <row r="875" spans="1:11" ht="48" thickBot="1" x14ac:dyDescent="0.3">
      <c r="A875" s="49"/>
      <c r="B875" s="49"/>
      <c r="C875" s="49"/>
      <c r="D875" s="51" t="s">
        <v>8037</v>
      </c>
      <c r="E875" s="51" t="s">
        <v>8038</v>
      </c>
      <c r="F875" s="52" t="s">
        <v>7360</v>
      </c>
      <c r="G875" s="53" t="s">
        <v>8037</v>
      </c>
      <c r="H875" s="60" t="s">
        <v>8039</v>
      </c>
      <c r="I875" s="57" t="s">
        <v>7363</v>
      </c>
      <c r="J875" s="59" t="s">
        <v>8040</v>
      </c>
      <c r="K875" s="56" t="s">
        <v>7568</v>
      </c>
    </row>
    <row r="876" spans="1:11" ht="32.25" thickBot="1" x14ac:dyDescent="0.3">
      <c r="A876" s="49"/>
      <c r="B876" s="49"/>
      <c r="C876" s="49"/>
      <c r="D876" s="51" t="s">
        <v>8041</v>
      </c>
      <c r="E876" s="51" t="s">
        <v>8042</v>
      </c>
      <c r="F876" s="52" t="s">
        <v>7413</v>
      </c>
      <c r="G876" s="53" t="s">
        <v>8043</v>
      </c>
      <c r="H876" s="60" t="s">
        <v>8044</v>
      </c>
      <c r="I876" s="57" t="s">
        <v>7363</v>
      </c>
      <c r="J876" s="59" t="s">
        <v>8045</v>
      </c>
      <c r="K876" s="56" t="s">
        <v>7574</v>
      </c>
    </row>
    <row r="877" spans="1:11" ht="79.5" thickBot="1" x14ac:dyDescent="0.3">
      <c r="A877" s="49"/>
      <c r="B877" s="49" t="s">
        <v>5073</v>
      </c>
      <c r="C877" s="50" t="s">
        <v>8046</v>
      </c>
      <c r="D877" s="51" t="s">
        <v>8047</v>
      </c>
      <c r="E877" s="51" t="s">
        <v>8048</v>
      </c>
      <c r="F877" s="52" t="s">
        <v>7360</v>
      </c>
      <c r="G877" s="53" t="s">
        <v>8047</v>
      </c>
      <c r="H877" s="60" t="s">
        <v>8049</v>
      </c>
      <c r="I877" s="58" t="s">
        <v>7408</v>
      </c>
      <c r="J877" s="59" t="s">
        <v>8050</v>
      </c>
      <c r="K877" s="56" t="s">
        <v>7581</v>
      </c>
    </row>
    <row r="878" spans="1:11" ht="48" thickBot="1" x14ac:dyDescent="0.3">
      <c r="A878" s="49"/>
      <c r="B878" s="49"/>
      <c r="C878" s="49"/>
      <c r="D878" s="51" t="s">
        <v>8051</v>
      </c>
      <c r="E878" s="51" t="s">
        <v>8052</v>
      </c>
      <c r="F878" s="52" t="s">
        <v>7360</v>
      </c>
      <c r="G878" s="53" t="s">
        <v>8051</v>
      </c>
      <c r="H878" s="60" t="s">
        <v>8053</v>
      </c>
      <c r="I878" s="58" t="s">
        <v>7408</v>
      </c>
      <c r="J878" s="59" t="s">
        <v>8054</v>
      </c>
      <c r="K878" s="56" t="s">
        <v>7586</v>
      </c>
    </row>
    <row r="879" spans="1:11" ht="48" thickBot="1" x14ac:dyDescent="0.3">
      <c r="A879" s="49"/>
      <c r="B879" s="49"/>
      <c r="C879" s="49"/>
      <c r="D879" s="51" t="s">
        <v>8055</v>
      </c>
      <c r="E879" s="51" t="s">
        <v>8056</v>
      </c>
      <c r="F879" s="52" t="s">
        <v>7360</v>
      </c>
      <c r="G879" s="53" t="s">
        <v>8057</v>
      </c>
      <c r="H879" s="60" t="s">
        <v>8058</v>
      </c>
      <c r="I879" s="58" t="s">
        <v>7408</v>
      </c>
      <c r="J879" s="59" t="s">
        <v>8059</v>
      </c>
      <c r="K879" s="56" t="s">
        <v>7591</v>
      </c>
    </row>
    <row r="880" spans="1:11" ht="48" thickBot="1" x14ac:dyDescent="0.3">
      <c r="A880" s="49"/>
      <c r="B880" s="49"/>
      <c r="C880" s="49"/>
      <c r="D880" s="51" t="s">
        <v>8060</v>
      </c>
      <c r="E880" s="51" t="s">
        <v>8061</v>
      </c>
      <c r="F880" s="52" t="s">
        <v>7413</v>
      </c>
      <c r="G880" s="53" t="s">
        <v>8062</v>
      </c>
      <c r="H880" s="60" t="s">
        <v>8063</v>
      </c>
      <c r="I880" s="57" t="s">
        <v>7363</v>
      </c>
      <c r="J880" s="59" t="s">
        <v>8064</v>
      </c>
      <c r="K880" s="56" t="s">
        <v>7597</v>
      </c>
    </row>
    <row r="881" spans="1:11" ht="48" thickBot="1" x14ac:dyDescent="0.3">
      <c r="A881" s="49"/>
      <c r="B881" s="49"/>
      <c r="C881" s="49"/>
      <c r="D881" s="51" t="s">
        <v>8065</v>
      </c>
      <c r="E881" s="51" t="s">
        <v>8066</v>
      </c>
      <c r="F881" s="52" t="s">
        <v>7360</v>
      </c>
      <c r="G881" s="53" t="s">
        <v>8067</v>
      </c>
      <c r="H881" s="60" t="s">
        <v>8068</v>
      </c>
      <c r="I881" s="57" t="s">
        <v>7363</v>
      </c>
      <c r="J881" s="59" t="s">
        <v>8069</v>
      </c>
      <c r="K881" s="56" t="s">
        <v>7602</v>
      </c>
    </row>
    <row r="882" spans="1:11" ht="79.5" thickBot="1" x14ac:dyDescent="0.3">
      <c r="A882" s="49"/>
      <c r="B882" s="49"/>
      <c r="C882" s="49" t="s">
        <v>8070</v>
      </c>
      <c r="D882" s="51" t="s">
        <v>8071</v>
      </c>
      <c r="E882" s="51" t="s">
        <v>8072</v>
      </c>
      <c r="F882" s="52" t="s">
        <v>7360</v>
      </c>
      <c r="G882" s="53" t="s">
        <v>8073</v>
      </c>
      <c r="H882" s="60" t="s">
        <v>8074</v>
      </c>
      <c r="I882" s="57" t="s">
        <v>7363</v>
      </c>
      <c r="J882" s="59" t="s">
        <v>8075</v>
      </c>
      <c r="K882" s="56" t="s">
        <v>7609</v>
      </c>
    </row>
    <row r="883" spans="1:11" ht="32.25" thickBot="1" x14ac:dyDescent="0.3">
      <c r="A883" s="49"/>
      <c r="B883" s="49"/>
      <c r="C883" s="49"/>
      <c r="D883" s="51" t="s">
        <v>8076</v>
      </c>
      <c r="E883" s="51" t="s">
        <v>8077</v>
      </c>
      <c r="F883" s="52" t="s">
        <v>7360</v>
      </c>
      <c r="G883" s="53" t="s">
        <v>8078</v>
      </c>
      <c r="H883" s="60" t="s">
        <v>8079</v>
      </c>
      <c r="I883" s="57" t="s">
        <v>7363</v>
      </c>
      <c r="J883" s="59" t="s">
        <v>8080</v>
      </c>
      <c r="K883" s="56" t="s">
        <v>7615</v>
      </c>
    </row>
    <row r="884" spans="1:11" ht="48" thickBot="1" x14ac:dyDescent="0.3">
      <c r="A884" s="49"/>
      <c r="B884" s="49"/>
      <c r="C884" s="49"/>
      <c r="D884" s="51" t="s">
        <v>8081</v>
      </c>
      <c r="E884" s="51" t="s">
        <v>8082</v>
      </c>
      <c r="F884" s="52" t="s">
        <v>7413</v>
      </c>
      <c r="G884" s="53" t="s">
        <v>8083</v>
      </c>
      <c r="H884" s="60" t="s">
        <v>8084</v>
      </c>
      <c r="I884" s="58" t="s">
        <v>7408</v>
      </c>
      <c r="J884" s="59" t="s">
        <v>8085</v>
      </c>
      <c r="K884" s="56" t="s">
        <v>7621</v>
      </c>
    </row>
    <row r="885" spans="1:11" ht="48" thickBot="1" x14ac:dyDescent="0.3">
      <c r="A885" s="49"/>
      <c r="B885" s="49"/>
      <c r="C885" s="49"/>
      <c r="D885" s="51" t="s">
        <v>8086</v>
      </c>
      <c r="E885" s="51" t="s">
        <v>8087</v>
      </c>
      <c r="F885" s="52" t="s">
        <v>7360</v>
      </c>
      <c r="G885" s="53" t="s">
        <v>8088</v>
      </c>
      <c r="H885" s="60" t="s">
        <v>8089</v>
      </c>
      <c r="I885" s="57" t="s">
        <v>7363</v>
      </c>
      <c r="J885" s="59" t="s">
        <v>8004</v>
      </c>
      <c r="K885" s="56" t="s">
        <v>7627</v>
      </c>
    </row>
    <row r="886" spans="1:11" ht="63.75" thickBot="1" x14ac:dyDescent="0.3">
      <c r="A886" s="49"/>
      <c r="B886" s="49"/>
      <c r="C886" s="49"/>
      <c r="D886" s="51" t="s">
        <v>8090</v>
      </c>
      <c r="E886" s="51" t="s">
        <v>8091</v>
      </c>
      <c r="F886" s="52" t="s">
        <v>7360</v>
      </c>
      <c r="G886" s="53" t="s">
        <v>8090</v>
      </c>
      <c r="H886" s="60" t="s">
        <v>8092</v>
      </c>
      <c r="I886" s="58" t="s">
        <v>7408</v>
      </c>
      <c r="J886" s="59" t="s">
        <v>8026</v>
      </c>
      <c r="K886" s="56" t="s">
        <v>7633</v>
      </c>
    </row>
    <row r="887" spans="1:11" ht="48" thickBot="1" x14ac:dyDescent="0.3">
      <c r="A887" s="49"/>
      <c r="B887" s="49"/>
      <c r="C887" s="49" t="s">
        <v>8093</v>
      </c>
      <c r="D887" s="51" t="s">
        <v>8094</v>
      </c>
      <c r="E887" s="51" t="s">
        <v>8095</v>
      </c>
      <c r="F887" s="52" t="s">
        <v>7360</v>
      </c>
      <c r="G887" s="53" t="s">
        <v>8096</v>
      </c>
      <c r="H887" s="60" t="s">
        <v>8097</v>
      </c>
      <c r="I887" s="58" t="s">
        <v>7408</v>
      </c>
      <c r="J887" s="59" t="s">
        <v>8031</v>
      </c>
      <c r="K887" s="56" t="s">
        <v>7640</v>
      </c>
    </row>
    <row r="888" spans="1:11" ht="48" thickBot="1" x14ac:dyDescent="0.3">
      <c r="A888" s="49"/>
      <c r="B888" s="49"/>
      <c r="C888" s="49"/>
      <c r="D888" s="51" t="s">
        <v>8098</v>
      </c>
      <c r="E888" s="51" t="s">
        <v>8099</v>
      </c>
      <c r="F888" s="52" t="s">
        <v>7360</v>
      </c>
      <c r="G888" s="53" t="s">
        <v>8100</v>
      </c>
      <c r="H888" s="60" t="s">
        <v>8101</v>
      </c>
      <c r="I888" s="57" t="s">
        <v>7363</v>
      </c>
      <c r="J888" s="59" t="s">
        <v>8036</v>
      </c>
      <c r="K888" s="56" t="s">
        <v>7646</v>
      </c>
    </row>
    <row r="889" spans="1:11" ht="48" thickBot="1" x14ac:dyDescent="0.3">
      <c r="A889" s="49"/>
      <c r="B889" s="49"/>
      <c r="C889" s="49"/>
      <c r="D889" s="51" t="s">
        <v>8102</v>
      </c>
      <c r="E889" s="51" t="s">
        <v>8103</v>
      </c>
      <c r="F889" s="52" t="s">
        <v>7360</v>
      </c>
      <c r="G889" s="53" t="s">
        <v>8104</v>
      </c>
      <c r="H889" s="60" t="s">
        <v>8105</v>
      </c>
      <c r="I889" s="58" t="s">
        <v>7408</v>
      </c>
      <c r="J889" s="59" t="s">
        <v>8040</v>
      </c>
      <c r="K889" s="56" t="s">
        <v>7652</v>
      </c>
    </row>
    <row r="890" spans="1:11" ht="63.75" thickBot="1" x14ac:dyDescent="0.3">
      <c r="A890" s="49"/>
      <c r="B890" s="49"/>
      <c r="C890" s="49"/>
      <c r="D890" s="51" t="s">
        <v>8106</v>
      </c>
      <c r="E890" s="51" t="s">
        <v>8107</v>
      </c>
      <c r="F890" s="52" t="s">
        <v>7360</v>
      </c>
      <c r="G890" s="53" t="s">
        <v>8106</v>
      </c>
      <c r="H890" s="60" t="s">
        <v>8108</v>
      </c>
      <c r="I890" s="58" t="s">
        <v>7408</v>
      </c>
      <c r="J890" s="59" t="s">
        <v>8045</v>
      </c>
      <c r="K890" s="56" t="s">
        <v>7658</v>
      </c>
    </row>
    <row r="891" spans="1:11" ht="48" thickBot="1" x14ac:dyDescent="0.3">
      <c r="A891" s="49"/>
      <c r="B891" s="49"/>
      <c r="C891" s="49"/>
      <c r="D891" s="51" t="s">
        <v>8109</v>
      </c>
      <c r="E891" s="51" t="s">
        <v>8110</v>
      </c>
      <c r="F891" s="52" t="s">
        <v>7360</v>
      </c>
      <c r="G891" s="53" t="s">
        <v>8111</v>
      </c>
      <c r="H891" s="60" t="s">
        <v>8112</v>
      </c>
      <c r="I891" s="57" t="s">
        <v>7363</v>
      </c>
      <c r="J891" s="59" t="s">
        <v>8113</v>
      </c>
      <c r="K891" s="56" t="s">
        <v>7664</v>
      </c>
    </row>
    <row r="892" spans="1:11" ht="48" thickBot="1" x14ac:dyDescent="0.3">
      <c r="A892" s="49"/>
      <c r="B892" s="49"/>
      <c r="C892" s="50" t="s">
        <v>8114</v>
      </c>
      <c r="D892" s="51" t="s">
        <v>8115</v>
      </c>
      <c r="E892" s="51" t="s">
        <v>8116</v>
      </c>
      <c r="F892" s="52" t="s">
        <v>7360</v>
      </c>
      <c r="G892" s="53" t="s">
        <v>8115</v>
      </c>
      <c r="H892" s="60" t="s">
        <v>8117</v>
      </c>
      <c r="I892" s="58" t="s">
        <v>7408</v>
      </c>
      <c r="J892" s="59" t="s">
        <v>8118</v>
      </c>
      <c r="K892" s="56" t="s">
        <v>7671</v>
      </c>
    </row>
    <row r="893" spans="1:11" ht="48" thickBot="1" x14ac:dyDescent="0.3">
      <c r="A893" s="49"/>
      <c r="B893" s="49"/>
      <c r="C893" s="49"/>
      <c r="D893" s="51" t="s">
        <v>8119</v>
      </c>
      <c r="E893" s="51" t="s">
        <v>8120</v>
      </c>
      <c r="F893" s="52" t="s">
        <v>7360</v>
      </c>
      <c r="G893" s="53" t="s">
        <v>8121</v>
      </c>
      <c r="H893" s="60" t="s">
        <v>8122</v>
      </c>
      <c r="I893" s="58" t="s">
        <v>7408</v>
      </c>
      <c r="J893" s="59" t="s">
        <v>8123</v>
      </c>
      <c r="K893" s="56" t="s">
        <v>7677</v>
      </c>
    </row>
    <row r="894" spans="1:11" ht="63.75" thickBot="1" x14ac:dyDescent="0.3">
      <c r="A894" s="49"/>
      <c r="B894" s="49"/>
      <c r="C894" s="49"/>
      <c r="D894" s="51" t="s">
        <v>8124</v>
      </c>
      <c r="E894" s="51" t="s">
        <v>8125</v>
      </c>
      <c r="F894" s="52" t="s">
        <v>7360</v>
      </c>
      <c r="G894" s="53" t="s">
        <v>8126</v>
      </c>
      <c r="H894" s="60" t="s">
        <v>8127</v>
      </c>
      <c r="I894" s="57" t="s">
        <v>7363</v>
      </c>
      <c r="J894" s="59" t="s">
        <v>8128</v>
      </c>
      <c r="K894" s="56" t="s">
        <v>7683</v>
      </c>
    </row>
    <row r="895" spans="1:11" ht="48" thickBot="1" x14ac:dyDescent="0.3">
      <c r="A895" s="49"/>
      <c r="B895" s="49"/>
      <c r="C895" s="49"/>
      <c r="D895" s="51" t="s">
        <v>8129</v>
      </c>
      <c r="E895" s="51" t="s">
        <v>8130</v>
      </c>
      <c r="F895" s="52" t="s">
        <v>7360</v>
      </c>
      <c r="G895" s="53" t="s">
        <v>8129</v>
      </c>
      <c r="H895" s="60" t="s">
        <v>8131</v>
      </c>
      <c r="I895" s="58" t="s">
        <v>7408</v>
      </c>
      <c r="J895" s="59" t="s">
        <v>8132</v>
      </c>
      <c r="K895" s="56" t="s">
        <v>7688</v>
      </c>
    </row>
    <row r="896" spans="1:11" ht="63.75" thickBot="1" x14ac:dyDescent="0.3">
      <c r="A896" s="49"/>
      <c r="B896" s="49"/>
      <c r="C896" s="49"/>
      <c r="D896" s="51" t="s">
        <v>8133</v>
      </c>
      <c r="E896" s="51" t="s">
        <v>8134</v>
      </c>
      <c r="F896" s="52" t="s">
        <v>7360</v>
      </c>
      <c r="G896" s="53" t="s">
        <v>8135</v>
      </c>
      <c r="H896" s="60" t="s">
        <v>8136</v>
      </c>
      <c r="I896" s="58" t="s">
        <v>7408</v>
      </c>
      <c r="J896" s="59" t="s">
        <v>8137</v>
      </c>
      <c r="K896" s="56" t="s">
        <v>7694</v>
      </c>
    </row>
    <row r="897" spans="1:11" ht="63.75" thickBot="1" x14ac:dyDescent="0.3">
      <c r="A897" s="49"/>
      <c r="B897" s="49"/>
      <c r="C897" s="50" t="s">
        <v>8138</v>
      </c>
      <c r="D897" s="51" t="s">
        <v>8139</v>
      </c>
      <c r="E897" s="51" t="s">
        <v>8140</v>
      </c>
      <c r="F897" s="52" t="s">
        <v>7360</v>
      </c>
      <c r="G897" s="53" t="s">
        <v>8139</v>
      </c>
      <c r="H897" s="60" t="s">
        <v>8141</v>
      </c>
      <c r="I897" s="57" t="s">
        <v>7363</v>
      </c>
      <c r="J897" s="59" t="s">
        <v>8142</v>
      </c>
      <c r="K897" s="56" t="s">
        <v>7699</v>
      </c>
    </row>
    <row r="898" spans="1:11" ht="48" thickBot="1" x14ac:dyDescent="0.3">
      <c r="A898" s="49"/>
      <c r="B898" s="49"/>
      <c r="C898" s="49"/>
      <c r="D898" s="51" t="s">
        <v>8143</v>
      </c>
      <c r="E898" s="51" t="s">
        <v>8144</v>
      </c>
      <c r="F898" s="52" t="s">
        <v>7413</v>
      </c>
      <c r="G898" s="53" t="s">
        <v>8145</v>
      </c>
      <c r="H898" s="60" t="s">
        <v>8146</v>
      </c>
      <c r="I898" s="57" t="s">
        <v>7363</v>
      </c>
      <c r="J898" s="59" t="s">
        <v>8147</v>
      </c>
      <c r="K898" s="56" t="s">
        <v>7704</v>
      </c>
    </row>
    <row r="899" spans="1:11" ht="63.75" thickBot="1" x14ac:dyDescent="0.3">
      <c r="A899" s="49"/>
      <c r="B899" s="49"/>
      <c r="C899" s="49"/>
      <c r="D899" s="51" t="s">
        <v>8148</v>
      </c>
      <c r="E899" s="51" t="s">
        <v>8149</v>
      </c>
      <c r="F899" s="52" t="s">
        <v>7360</v>
      </c>
      <c r="G899" s="53" t="s">
        <v>8150</v>
      </c>
      <c r="H899" s="60" t="s">
        <v>8151</v>
      </c>
      <c r="I899" s="57" t="s">
        <v>7363</v>
      </c>
      <c r="J899" s="59" t="s">
        <v>8152</v>
      </c>
      <c r="K899" s="56" t="s">
        <v>7709</v>
      </c>
    </row>
    <row r="900" spans="1:11" ht="48" thickBot="1" x14ac:dyDescent="0.3">
      <c r="A900" s="49"/>
      <c r="B900" s="49"/>
      <c r="C900" s="49"/>
      <c r="D900" s="51" t="s">
        <v>8153</v>
      </c>
      <c r="E900" s="51" t="s">
        <v>8154</v>
      </c>
      <c r="F900" s="52" t="s">
        <v>7360</v>
      </c>
      <c r="G900" s="53" t="s">
        <v>8155</v>
      </c>
      <c r="H900" s="60" t="s">
        <v>8156</v>
      </c>
      <c r="I900" s="58" t="s">
        <v>7408</v>
      </c>
      <c r="J900" s="59" t="s">
        <v>8157</v>
      </c>
      <c r="K900" s="56" t="s">
        <v>7715</v>
      </c>
    </row>
    <row r="901" spans="1:11" ht="48" thickBot="1" x14ac:dyDescent="0.3">
      <c r="A901" s="49"/>
      <c r="B901" s="49"/>
      <c r="C901" s="49"/>
      <c r="D901" s="51" t="s">
        <v>8158</v>
      </c>
      <c r="E901" s="51" t="s">
        <v>8159</v>
      </c>
      <c r="F901" s="52" t="s">
        <v>7360</v>
      </c>
      <c r="G901" s="53" t="s">
        <v>8158</v>
      </c>
      <c r="H901" s="60" t="s">
        <v>8160</v>
      </c>
      <c r="I901" s="58" t="s">
        <v>7408</v>
      </c>
      <c r="J901" s="59" t="s">
        <v>8161</v>
      </c>
      <c r="K901" s="56" t="s">
        <v>7721</v>
      </c>
    </row>
    <row r="902" spans="1:11" ht="48" thickBot="1" x14ac:dyDescent="0.3">
      <c r="A902" s="49" t="s">
        <v>7356</v>
      </c>
      <c r="B902" s="49" t="s">
        <v>5069</v>
      </c>
      <c r="C902" s="50" t="s">
        <v>7357</v>
      </c>
      <c r="D902" s="51" t="s">
        <v>7358</v>
      </c>
      <c r="E902" s="51" t="s">
        <v>7359</v>
      </c>
      <c r="F902" s="52" t="s">
        <v>7360</v>
      </c>
      <c r="G902" s="53" t="s">
        <v>7361</v>
      </c>
      <c r="H902" s="53" t="s">
        <v>7362</v>
      </c>
      <c r="I902" s="54" t="s">
        <v>7363</v>
      </c>
      <c r="J902" s="55" t="s">
        <v>7364</v>
      </c>
      <c r="K902" s="56" t="s">
        <v>7365</v>
      </c>
    </row>
    <row r="903" spans="1:11" ht="63.75" thickBot="1" x14ac:dyDescent="0.3">
      <c r="A903" s="49"/>
      <c r="B903" s="49"/>
      <c r="C903" s="49"/>
      <c r="D903" s="51" t="s">
        <v>7366</v>
      </c>
      <c r="E903" s="51" t="s">
        <v>7367</v>
      </c>
      <c r="F903" s="52" t="s">
        <v>7360</v>
      </c>
      <c r="G903" s="53" t="s">
        <v>7368</v>
      </c>
      <c r="H903" s="53" t="s">
        <v>7369</v>
      </c>
      <c r="I903" s="54" t="s">
        <v>7363</v>
      </c>
      <c r="J903" s="55" t="s">
        <v>7370</v>
      </c>
      <c r="K903" s="56" t="s">
        <v>7371</v>
      </c>
    </row>
    <row r="904" spans="1:11" ht="79.5" thickBot="1" x14ac:dyDescent="0.3">
      <c r="A904" s="49"/>
      <c r="B904" s="49"/>
      <c r="C904" s="49"/>
      <c r="D904" s="51" t="s">
        <v>7372</v>
      </c>
      <c r="E904" s="51" t="s">
        <v>7373</v>
      </c>
      <c r="F904" s="52" t="s">
        <v>7360</v>
      </c>
      <c r="G904" s="53" t="s">
        <v>7374</v>
      </c>
      <c r="H904" s="53" t="s">
        <v>7375</v>
      </c>
      <c r="I904" s="54" t="s">
        <v>7363</v>
      </c>
      <c r="J904" s="55" t="s">
        <v>7376</v>
      </c>
      <c r="K904" s="56" t="s">
        <v>7377</v>
      </c>
    </row>
    <row r="905" spans="1:11" ht="63.75" thickBot="1" x14ac:dyDescent="0.3">
      <c r="A905" s="49"/>
      <c r="B905" s="49"/>
      <c r="C905" s="49"/>
      <c r="D905" s="51" t="s">
        <v>7378</v>
      </c>
      <c r="E905" s="51" t="s">
        <v>7379</v>
      </c>
      <c r="F905" s="52" t="s">
        <v>7380</v>
      </c>
      <c r="G905" s="53" t="s">
        <v>7381</v>
      </c>
      <c r="H905" s="53" t="s">
        <v>7382</v>
      </c>
      <c r="I905" s="54" t="s">
        <v>7363</v>
      </c>
      <c r="J905" s="55" t="s">
        <v>7383</v>
      </c>
      <c r="K905" s="56" t="s">
        <v>7384</v>
      </c>
    </row>
    <row r="906" spans="1:11" ht="63.75" thickBot="1" x14ac:dyDescent="0.3">
      <c r="A906" s="49"/>
      <c r="B906" s="49"/>
      <c r="C906" s="49"/>
      <c r="D906" s="51" t="s">
        <v>7385</v>
      </c>
      <c r="E906" s="51" t="s">
        <v>7386</v>
      </c>
      <c r="F906" s="52" t="s">
        <v>7360</v>
      </c>
      <c r="G906" s="53" t="s">
        <v>7387</v>
      </c>
      <c r="H906" s="53" t="s">
        <v>7388</v>
      </c>
      <c r="I906" s="54" t="s">
        <v>7363</v>
      </c>
      <c r="J906" s="55" t="s">
        <v>7389</v>
      </c>
      <c r="K906" s="56" t="s">
        <v>7390</v>
      </c>
    </row>
    <row r="907" spans="1:11" ht="63.75" thickBot="1" x14ac:dyDescent="0.3">
      <c r="A907" s="49"/>
      <c r="B907" s="49"/>
      <c r="C907" s="50" t="s">
        <v>7391</v>
      </c>
      <c r="D907" s="51" t="s">
        <v>7392</v>
      </c>
      <c r="E907" s="51" t="s">
        <v>7393</v>
      </c>
      <c r="F907" s="52" t="s">
        <v>7360</v>
      </c>
      <c r="G907" s="53" t="s">
        <v>7394</v>
      </c>
      <c r="H907" s="53" t="s">
        <v>7395</v>
      </c>
      <c r="I907" s="54" t="s">
        <v>7363</v>
      </c>
      <c r="J907" s="55" t="s">
        <v>7396</v>
      </c>
      <c r="K907" s="56" t="s">
        <v>7397</v>
      </c>
    </row>
    <row r="908" spans="1:11" ht="63.75" thickBot="1" x14ac:dyDescent="0.3">
      <c r="A908" s="49"/>
      <c r="B908" s="49"/>
      <c r="C908" s="49"/>
      <c r="D908" s="51" t="s">
        <v>7398</v>
      </c>
      <c r="E908" s="51" t="s">
        <v>7399</v>
      </c>
      <c r="F908" s="52" t="s">
        <v>7360</v>
      </c>
      <c r="G908" s="53" t="s">
        <v>7400</v>
      </c>
      <c r="H908" s="53" t="s">
        <v>7401</v>
      </c>
      <c r="I908" s="54" t="s">
        <v>7363</v>
      </c>
      <c r="J908" s="55" t="s">
        <v>7402</v>
      </c>
      <c r="K908" s="56" t="s">
        <v>7403</v>
      </c>
    </row>
    <row r="909" spans="1:11" ht="63.75" thickBot="1" x14ac:dyDescent="0.3">
      <c r="A909" s="49"/>
      <c r="B909" s="49"/>
      <c r="C909" s="49"/>
      <c r="D909" s="51" t="s">
        <v>7404</v>
      </c>
      <c r="E909" s="51" t="s">
        <v>7405</v>
      </c>
      <c r="F909" s="52" t="s">
        <v>7380</v>
      </c>
      <c r="G909" s="53" t="s">
        <v>7406</v>
      </c>
      <c r="H909" s="53" t="s">
        <v>7407</v>
      </c>
      <c r="I909" s="57" t="s">
        <v>7408</v>
      </c>
      <c r="J909" s="55" t="s">
        <v>7409</v>
      </c>
      <c r="K909" s="56" t="s">
        <v>7410</v>
      </c>
    </row>
    <row r="910" spans="1:11" ht="63.75" thickBot="1" x14ac:dyDescent="0.3">
      <c r="A910" s="49"/>
      <c r="B910" s="49"/>
      <c r="C910" s="49"/>
      <c r="D910" s="51" t="s">
        <v>7411</v>
      </c>
      <c r="E910" s="51" t="s">
        <v>7412</v>
      </c>
      <c r="F910" s="52" t="s">
        <v>7413</v>
      </c>
      <c r="G910" s="53" t="s">
        <v>7414</v>
      </c>
      <c r="H910" s="53" t="s">
        <v>7415</v>
      </c>
      <c r="I910" s="54" t="s">
        <v>7363</v>
      </c>
      <c r="J910" s="55" t="s">
        <v>7416</v>
      </c>
      <c r="K910" s="56" t="s">
        <v>7417</v>
      </c>
    </row>
    <row r="911" spans="1:11" ht="48" thickBot="1" x14ac:dyDescent="0.3">
      <c r="A911" s="49"/>
      <c r="B911" s="49"/>
      <c r="C911" s="49"/>
      <c r="D911" s="51" t="s">
        <v>7418</v>
      </c>
      <c r="E911" s="51" t="s">
        <v>7419</v>
      </c>
      <c r="F911" s="52" t="s">
        <v>7413</v>
      </c>
      <c r="G911" s="53" t="s">
        <v>7420</v>
      </c>
      <c r="H911" s="53" t="s">
        <v>7421</v>
      </c>
      <c r="I911" s="54" t="s">
        <v>7363</v>
      </c>
      <c r="J911" s="55" t="s">
        <v>7422</v>
      </c>
      <c r="K911" s="56" t="s">
        <v>7423</v>
      </c>
    </row>
    <row r="912" spans="1:11" ht="79.5" thickBot="1" x14ac:dyDescent="0.3">
      <c r="A912" s="49"/>
      <c r="B912" s="49"/>
      <c r="C912" s="50" t="s">
        <v>7424</v>
      </c>
      <c r="D912" s="51" t="s">
        <v>7425</v>
      </c>
      <c r="E912" s="51" t="s">
        <v>7426</v>
      </c>
      <c r="F912" s="52" t="s">
        <v>7360</v>
      </c>
      <c r="G912" s="53" t="s">
        <v>7427</v>
      </c>
      <c r="H912" s="53" t="s">
        <v>7428</v>
      </c>
      <c r="I912" s="54" t="s">
        <v>7363</v>
      </c>
      <c r="J912" s="55" t="s">
        <v>7429</v>
      </c>
      <c r="K912" s="56" t="s">
        <v>7430</v>
      </c>
    </row>
    <row r="913" spans="1:11" ht="63.75" thickBot="1" x14ac:dyDescent="0.3">
      <c r="A913" s="49"/>
      <c r="B913" s="49"/>
      <c r="C913" s="49"/>
      <c r="D913" s="51" t="s">
        <v>7431</v>
      </c>
      <c r="E913" s="51" t="s">
        <v>7432</v>
      </c>
      <c r="F913" s="52" t="s">
        <v>7380</v>
      </c>
      <c r="G913" s="53" t="s">
        <v>7433</v>
      </c>
      <c r="H913" s="53" t="s">
        <v>7434</v>
      </c>
      <c r="I913" s="54" t="s">
        <v>7363</v>
      </c>
      <c r="J913" s="55" t="s">
        <v>7435</v>
      </c>
      <c r="K913" s="56" t="s">
        <v>7436</v>
      </c>
    </row>
    <row r="914" spans="1:11" ht="48" thickBot="1" x14ac:dyDescent="0.3">
      <c r="A914" s="49"/>
      <c r="B914" s="49"/>
      <c r="C914" s="49"/>
      <c r="D914" s="51" t="s">
        <v>7437</v>
      </c>
      <c r="E914" s="51" t="s">
        <v>7438</v>
      </c>
      <c r="F914" s="52" t="s">
        <v>7380</v>
      </c>
      <c r="G914" s="53" t="s">
        <v>7439</v>
      </c>
      <c r="H914" s="53" t="s">
        <v>7440</v>
      </c>
      <c r="I914" s="54" t="s">
        <v>7363</v>
      </c>
      <c r="J914" s="55" t="s">
        <v>7441</v>
      </c>
      <c r="K914" s="56" t="s">
        <v>7442</v>
      </c>
    </row>
    <row r="915" spans="1:11" ht="48" thickBot="1" x14ac:dyDescent="0.3">
      <c r="A915" s="49"/>
      <c r="B915" s="49"/>
      <c r="C915" s="49"/>
      <c r="D915" s="51" t="s">
        <v>7443</v>
      </c>
      <c r="E915" s="51" t="s">
        <v>7444</v>
      </c>
      <c r="F915" s="52" t="s">
        <v>7380</v>
      </c>
      <c r="G915" s="53" t="s">
        <v>7445</v>
      </c>
      <c r="H915" s="53" t="s">
        <v>7446</v>
      </c>
      <c r="I915" s="54" t="s">
        <v>7363</v>
      </c>
      <c r="J915" s="55" t="s">
        <v>7447</v>
      </c>
      <c r="K915" s="56" t="s">
        <v>7448</v>
      </c>
    </row>
    <row r="916" spans="1:11" ht="63.75" thickBot="1" x14ac:dyDescent="0.3">
      <c r="A916" s="49"/>
      <c r="B916" s="49"/>
      <c r="C916" s="49"/>
      <c r="D916" s="51" t="s">
        <v>7449</v>
      </c>
      <c r="E916" s="51" t="s">
        <v>7450</v>
      </c>
      <c r="F916" s="52" t="s">
        <v>7380</v>
      </c>
      <c r="G916" s="53" t="s">
        <v>7451</v>
      </c>
      <c r="H916" s="53" t="s">
        <v>7452</v>
      </c>
      <c r="I916" s="54" t="s">
        <v>7363</v>
      </c>
      <c r="J916" s="55" t="s">
        <v>7453</v>
      </c>
      <c r="K916" s="56" t="s">
        <v>7454</v>
      </c>
    </row>
    <row r="917" spans="1:11" ht="63.75" thickBot="1" x14ac:dyDescent="0.3">
      <c r="A917" s="49"/>
      <c r="B917" s="49"/>
      <c r="C917" s="50" t="s">
        <v>7455</v>
      </c>
      <c r="D917" s="51" t="s">
        <v>7456</v>
      </c>
      <c r="E917" s="51" t="s">
        <v>7457</v>
      </c>
      <c r="F917" s="52" t="s">
        <v>7360</v>
      </c>
      <c r="G917" s="53" t="s">
        <v>7458</v>
      </c>
      <c r="H917" s="53" t="s">
        <v>7459</v>
      </c>
      <c r="I917" s="58" t="s">
        <v>7408</v>
      </c>
      <c r="J917" s="55" t="s">
        <v>7460</v>
      </c>
      <c r="K917" s="56" t="s">
        <v>7461</v>
      </c>
    </row>
    <row r="918" spans="1:11" ht="48" thickBot="1" x14ac:dyDescent="0.3">
      <c r="A918" s="49"/>
      <c r="B918" s="49"/>
      <c r="C918" s="49"/>
      <c r="D918" s="51" t="s">
        <v>7462</v>
      </c>
      <c r="E918" s="51" t="s">
        <v>7463</v>
      </c>
      <c r="F918" s="52" t="s">
        <v>7360</v>
      </c>
      <c r="G918" s="53" t="s">
        <v>7464</v>
      </c>
      <c r="H918" s="53" t="s">
        <v>7465</v>
      </c>
      <c r="I918" s="54" t="s">
        <v>7363</v>
      </c>
      <c r="J918" s="55" t="s">
        <v>7466</v>
      </c>
      <c r="K918" s="56" t="s">
        <v>7467</v>
      </c>
    </row>
    <row r="919" spans="1:11" ht="63.75" thickBot="1" x14ac:dyDescent="0.3">
      <c r="A919" s="49"/>
      <c r="B919" s="49"/>
      <c r="C919" s="49"/>
      <c r="D919" s="51" t="s">
        <v>7468</v>
      </c>
      <c r="E919" s="51" t="s">
        <v>7469</v>
      </c>
      <c r="F919" s="52" t="s">
        <v>7360</v>
      </c>
      <c r="G919" s="53" t="s">
        <v>7470</v>
      </c>
      <c r="H919" s="53" t="s">
        <v>7471</v>
      </c>
      <c r="I919" s="54" t="s">
        <v>7363</v>
      </c>
      <c r="J919" s="55" t="s">
        <v>7472</v>
      </c>
      <c r="K919" s="56" t="s">
        <v>7473</v>
      </c>
    </row>
    <row r="920" spans="1:11" ht="48" thickBot="1" x14ac:dyDescent="0.3">
      <c r="A920" s="49"/>
      <c r="B920" s="49"/>
      <c r="C920" s="49"/>
      <c r="D920" s="51" t="s">
        <v>7474</v>
      </c>
      <c r="E920" s="51" t="s">
        <v>7475</v>
      </c>
      <c r="F920" s="52" t="s">
        <v>7360</v>
      </c>
      <c r="G920" s="53" t="s">
        <v>7476</v>
      </c>
      <c r="H920" s="53" t="s">
        <v>7477</v>
      </c>
      <c r="I920" s="54" t="s">
        <v>7363</v>
      </c>
      <c r="J920" s="55" t="s">
        <v>7478</v>
      </c>
      <c r="K920" s="56" t="s">
        <v>7479</v>
      </c>
    </row>
    <row r="921" spans="1:11" ht="48" thickBot="1" x14ac:dyDescent="0.3">
      <c r="A921" s="49"/>
      <c r="B921" s="49"/>
      <c r="C921" s="49"/>
      <c r="D921" s="51" t="s">
        <v>7480</v>
      </c>
      <c r="E921" s="51" t="s">
        <v>7481</v>
      </c>
      <c r="F921" s="52" t="s">
        <v>7360</v>
      </c>
      <c r="G921" s="53" t="s">
        <v>7482</v>
      </c>
      <c r="H921" s="53" t="s">
        <v>7483</v>
      </c>
      <c r="I921" s="54" t="s">
        <v>7363</v>
      </c>
      <c r="J921" s="55" t="s">
        <v>7484</v>
      </c>
      <c r="K921" s="56" t="s">
        <v>7485</v>
      </c>
    </row>
    <row r="922" spans="1:11" ht="48" thickBot="1" x14ac:dyDescent="0.3">
      <c r="A922" s="49"/>
      <c r="B922" s="49"/>
      <c r="C922" s="50" t="s">
        <v>7486</v>
      </c>
      <c r="D922" s="51" t="s">
        <v>7487</v>
      </c>
      <c r="E922" s="51" t="s">
        <v>7488</v>
      </c>
      <c r="F922" s="52" t="s">
        <v>7413</v>
      </c>
      <c r="G922" s="53" t="s">
        <v>7489</v>
      </c>
      <c r="H922" s="53" t="s">
        <v>7490</v>
      </c>
      <c r="I922" s="54" t="s">
        <v>7363</v>
      </c>
      <c r="J922" s="55" t="s">
        <v>7491</v>
      </c>
      <c r="K922" s="56" t="s">
        <v>7492</v>
      </c>
    </row>
    <row r="923" spans="1:11" ht="63.75" thickBot="1" x14ac:dyDescent="0.3">
      <c r="A923" s="49"/>
      <c r="B923" s="49"/>
      <c r="C923" s="49"/>
      <c r="D923" s="51" t="s">
        <v>7493</v>
      </c>
      <c r="E923" s="51" t="s">
        <v>7494</v>
      </c>
      <c r="F923" s="52" t="s">
        <v>7413</v>
      </c>
      <c r="G923" s="53" t="s">
        <v>7495</v>
      </c>
      <c r="H923" s="53" t="s">
        <v>7496</v>
      </c>
      <c r="I923" s="54" t="s">
        <v>7363</v>
      </c>
      <c r="J923" s="55" t="s">
        <v>7497</v>
      </c>
      <c r="K923" s="56" t="s">
        <v>7498</v>
      </c>
    </row>
    <row r="924" spans="1:11" ht="48" thickBot="1" x14ac:dyDescent="0.3">
      <c r="A924" s="49"/>
      <c r="B924" s="49"/>
      <c r="C924" s="49"/>
      <c r="D924" s="51" t="s">
        <v>7499</v>
      </c>
      <c r="E924" s="51" t="s">
        <v>7500</v>
      </c>
      <c r="F924" s="52" t="s">
        <v>7360</v>
      </c>
      <c r="G924" s="53" t="s">
        <v>7499</v>
      </c>
      <c r="H924" s="53" t="s">
        <v>7501</v>
      </c>
      <c r="I924" s="54" t="s">
        <v>7363</v>
      </c>
      <c r="J924" s="55" t="s">
        <v>7502</v>
      </c>
      <c r="K924" s="56" t="s">
        <v>7503</v>
      </c>
    </row>
    <row r="925" spans="1:11" ht="63.75" thickBot="1" x14ac:dyDescent="0.3">
      <c r="A925" s="49"/>
      <c r="B925" s="49"/>
      <c r="C925" s="49"/>
      <c r="D925" s="51" t="s">
        <v>7504</v>
      </c>
      <c r="E925" s="51" t="s">
        <v>7505</v>
      </c>
      <c r="F925" s="52" t="s">
        <v>7360</v>
      </c>
      <c r="G925" s="53" t="s">
        <v>7506</v>
      </c>
      <c r="H925" s="53" t="s">
        <v>7507</v>
      </c>
      <c r="I925" s="54" t="s">
        <v>7363</v>
      </c>
      <c r="J925" s="55" t="s">
        <v>7508</v>
      </c>
      <c r="K925" s="56" t="s">
        <v>7509</v>
      </c>
    </row>
    <row r="926" spans="1:11" ht="63.75" thickBot="1" x14ac:dyDescent="0.3">
      <c r="A926" s="49"/>
      <c r="B926" s="49"/>
      <c r="C926" s="49"/>
      <c r="D926" s="51" t="s">
        <v>7510</v>
      </c>
      <c r="E926" s="51" t="s">
        <v>7511</v>
      </c>
      <c r="F926" s="52" t="s">
        <v>7360</v>
      </c>
      <c r="G926" s="53" t="s">
        <v>7512</v>
      </c>
      <c r="H926" s="53" t="s">
        <v>7513</v>
      </c>
      <c r="I926" s="54" t="s">
        <v>7363</v>
      </c>
      <c r="J926" s="55" t="s">
        <v>7514</v>
      </c>
      <c r="K926" s="56" t="s">
        <v>7515</v>
      </c>
    </row>
    <row r="927" spans="1:11" ht="48" thickBot="1" x14ac:dyDescent="0.3">
      <c r="A927" s="49"/>
      <c r="B927" s="49" t="s">
        <v>5070</v>
      </c>
      <c r="C927" s="50" t="s">
        <v>7516</v>
      </c>
      <c r="D927" s="51" t="s">
        <v>7517</v>
      </c>
      <c r="E927" s="51" t="s">
        <v>7518</v>
      </c>
      <c r="F927" s="52" t="s">
        <v>7360</v>
      </c>
      <c r="G927" s="53" t="s">
        <v>7519</v>
      </c>
      <c r="H927" s="53" t="s">
        <v>7520</v>
      </c>
      <c r="I927" s="54" t="s">
        <v>7363</v>
      </c>
      <c r="J927" s="55" t="s">
        <v>7521</v>
      </c>
      <c r="K927" s="56" t="s">
        <v>7522</v>
      </c>
    </row>
    <row r="928" spans="1:11" ht="48" thickBot="1" x14ac:dyDescent="0.3">
      <c r="A928" s="49"/>
      <c r="B928" s="49"/>
      <c r="C928" s="49"/>
      <c r="D928" s="51" t="s">
        <v>7523</v>
      </c>
      <c r="E928" s="51" t="s">
        <v>7524</v>
      </c>
      <c r="F928" s="52" t="s">
        <v>7360</v>
      </c>
      <c r="G928" s="53" t="s">
        <v>7523</v>
      </c>
      <c r="H928" s="53" t="s">
        <v>7525</v>
      </c>
      <c r="I928" s="54" t="s">
        <v>7363</v>
      </c>
      <c r="J928" s="55" t="s">
        <v>7526</v>
      </c>
      <c r="K928" s="56" t="s">
        <v>7527</v>
      </c>
    </row>
    <row r="929" spans="1:11" ht="32.25" thickBot="1" x14ac:dyDescent="0.3">
      <c r="A929" s="49"/>
      <c r="B929" s="49"/>
      <c r="C929" s="49"/>
      <c r="D929" s="51" t="s">
        <v>7528</v>
      </c>
      <c r="E929" s="51" t="s">
        <v>7529</v>
      </c>
      <c r="F929" s="52" t="s">
        <v>7360</v>
      </c>
      <c r="G929" s="53" t="s">
        <v>7530</v>
      </c>
      <c r="H929" s="53" t="s">
        <v>7531</v>
      </c>
      <c r="I929" s="54" t="s">
        <v>7363</v>
      </c>
      <c r="J929" s="55" t="s">
        <v>7532</v>
      </c>
      <c r="K929" s="56" t="s">
        <v>7533</v>
      </c>
    </row>
    <row r="930" spans="1:11" ht="32.25" thickBot="1" x14ac:dyDescent="0.3">
      <c r="A930" s="49"/>
      <c r="B930" s="49"/>
      <c r="C930" s="49"/>
      <c r="D930" s="51" t="s">
        <v>7534</v>
      </c>
      <c r="E930" s="51" t="s">
        <v>7535</v>
      </c>
      <c r="F930" s="52" t="s">
        <v>7413</v>
      </c>
      <c r="G930" s="53" t="s">
        <v>7534</v>
      </c>
      <c r="H930" s="53" t="s">
        <v>7536</v>
      </c>
      <c r="I930" s="54" t="s">
        <v>7363</v>
      </c>
      <c r="J930" s="59" t="s">
        <v>7537</v>
      </c>
      <c r="K930" s="56" t="s">
        <v>7538</v>
      </c>
    </row>
    <row r="931" spans="1:11" ht="48" thickBot="1" x14ac:dyDescent="0.3">
      <c r="A931" s="49"/>
      <c r="B931" s="49"/>
      <c r="C931" s="49"/>
      <c r="D931" s="51" t="s">
        <v>7539</v>
      </c>
      <c r="E931" s="51" t="s">
        <v>7540</v>
      </c>
      <c r="F931" s="52" t="s">
        <v>7380</v>
      </c>
      <c r="G931" s="53" t="s">
        <v>7541</v>
      </c>
      <c r="H931" s="53" t="s">
        <v>7542</v>
      </c>
      <c r="I931" s="57" t="s">
        <v>7363</v>
      </c>
      <c r="J931" s="59" t="s">
        <v>7543</v>
      </c>
      <c r="K931" s="56" t="s">
        <v>7544</v>
      </c>
    </row>
    <row r="932" spans="1:11" ht="48" thickBot="1" x14ac:dyDescent="0.3">
      <c r="A932" s="49"/>
      <c r="B932" s="49"/>
      <c r="C932" s="50" t="s">
        <v>7545</v>
      </c>
      <c r="D932" s="51" t="s">
        <v>7546</v>
      </c>
      <c r="E932" s="51" t="s">
        <v>7547</v>
      </c>
      <c r="F932" s="52" t="s">
        <v>7360</v>
      </c>
      <c r="G932" s="53" t="s">
        <v>7548</v>
      </c>
      <c r="H932" s="53" t="s">
        <v>7549</v>
      </c>
      <c r="I932" s="57" t="s">
        <v>7363</v>
      </c>
      <c r="J932" s="59" t="s">
        <v>7550</v>
      </c>
      <c r="K932" s="56" t="s">
        <v>7551</v>
      </c>
    </row>
    <row r="933" spans="1:11" ht="63.75" thickBot="1" x14ac:dyDescent="0.3">
      <c r="A933" s="49"/>
      <c r="B933" s="49"/>
      <c r="C933" s="49"/>
      <c r="D933" s="51" t="s">
        <v>7552</v>
      </c>
      <c r="E933" s="51" t="s">
        <v>7553</v>
      </c>
      <c r="F933" s="52" t="s">
        <v>7360</v>
      </c>
      <c r="G933" s="53" t="s">
        <v>7554</v>
      </c>
      <c r="H933" s="53" t="s">
        <v>7555</v>
      </c>
      <c r="I933" s="58" t="s">
        <v>7408</v>
      </c>
      <c r="J933" s="59" t="s">
        <v>7556</v>
      </c>
      <c r="K933" s="56" t="s">
        <v>7557</v>
      </c>
    </row>
    <row r="934" spans="1:11" ht="48" thickBot="1" x14ac:dyDescent="0.3">
      <c r="A934" s="49"/>
      <c r="B934" s="49"/>
      <c r="C934" s="49"/>
      <c r="D934" s="51" t="s">
        <v>7558</v>
      </c>
      <c r="E934" s="51" t="s">
        <v>7559</v>
      </c>
      <c r="F934" s="52" t="s">
        <v>7360</v>
      </c>
      <c r="G934" s="53" t="s">
        <v>7558</v>
      </c>
      <c r="H934" s="53" t="s">
        <v>7560</v>
      </c>
      <c r="I934" s="58" t="s">
        <v>7408</v>
      </c>
      <c r="J934" s="59" t="s">
        <v>7561</v>
      </c>
      <c r="K934" s="56" t="s">
        <v>7562</v>
      </c>
    </row>
    <row r="935" spans="1:11" ht="48" thickBot="1" x14ac:dyDescent="0.3">
      <c r="A935" s="49"/>
      <c r="B935" s="49"/>
      <c r="C935" s="49"/>
      <c r="D935" s="51" t="s">
        <v>7563</v>
      </c>
      <c r="E935" s="51" t="s">
        <v>7564</v>
      </c>
      <c r="F935" s="52" t="s">
        <v>7413</v>
      </c>
      <c r="G935" s="53" t="s">
        <v>7565</v>
      </c>
      <c r="H935" s="53" t="s">
        <v>7566</v>
      </c>
      <c r="I935" s="57" t="s">
        <v>7363</v>
      </c>
      <c r="J935" s="59" t="s">
        <v>7567</v>
      </c>
      <c r="K935" s="56" t="s">
        <v>7568</v>
      </c>
    </row>
    <row r="936" spans="1:11" ht="48" thickBot="1" x14ac:dyDescent="0.3">
      <c r="A936" s="49"/>
      <c r="B936" s="49"/>
      <c r="C936" s="49"/>
      <c r="D936" s="51" t="s">
        <v>7569</v>
      </c>
      <c r="E936" s="51" t="s">
        <v>7570</v>
      </c>
      <c r="F936" s="52" t="s">
        <v>7413</v>
      </c>
      <c r="G936" s="53" t="s">
        <v>7571</v>
      </c>
      <c r="H936" s="53" t="s">
        <v>7572</v>
      </c>
      <c r="I936" s="57" t="s">
        <v>7363</v>
      </c>
      <c r="J936" s="59" t="s">
        <v>7573</v>
      </c>
      <c r="K936" s="56" t="s">
        <v>7574</v>
      </c>
    </row>
    <row r="937" spans="1:11" ht="63.75" thickBot="1" x14ac:dyDescent="0.3">
      <c r="A937" s="49"/>
      <c r="B937" s="49"/>
      <c r="C937" s="50" t="s">
        <v>7575</v>
      </c>
      <c r="D937" s="51" t="s">
        <v>7576</v>
      </c>
      <c r="E937" s="51" t="s">
        <v>7577</v>
      </c>
      <c r="F937" s="52" t="s">
        <v>7360</v>
      </c>
      <c r="G937" s="53" t="s">
        <v>7578</v>
      </c>
      <c r="H937" s="53" t="s">
        <v>7579</v>
      </c>
      <c r="I937" s="58" t="s">
        <v>7408</v>
      </c>
      <c r="J937" s="59" t="s">
        <v>7580</v>
      </c>
      <c r="K937" s="56" t="s">
        <v>7581</v>
      </c>
    </row>
    <row r="938" spans="1:11" ht="63.75" thickBot="1" x14ac:dyDescent="0.3">
      <c r="A938" s="49"/>
      <c r="B938" s="49"/>
      <c r="C938" s="49"/>
      <c r="D938" s="51" t="s">
        <v>7582</v>
      </c>
      <c r="E938" s="51" t="s">
        <v>7583</v>
      </c>
      <c r="F938" s="52" t="s">
        <v>7360</v>
      </c>
      <c r="G938" s="53" t="s">
        <v>7582</v>
      </c>
      <c r="H938" s="53" t="s">
        <v>7584</v>
      </c>
      <c r="I938" s="58" t="s">
        <v>7408</v>
      </c>
      <c r="J938" s="59" t="s">
        <v>7585</v>
      </c>
      <c r="K938" s="56" t="s">
        <v>7586</v>
      </c>
    </row>
    <row r="939" spans="1:11" ht="48" thickBot="1" x14ac:dyDescent="0.3">
      <c r="A939" s="49"/>
      <c r="B939" s="49"/>
      <c r="C939" s="49"/>
      <c r="D939" s="51" t="s">
        <v>7587</v>
      </c>
      <c r="E939" s="51" t="s">
        <v>7588</v>
      </c>
      <c r="F939" s="52" t="s">
        <v>7360</v>
      </c>
      <c r="G939" s="53" t="s">
        <v>7587</v>
      </c>
      <c r="H939" s="53" t="s">
        <v>7589</v>
      </c>
      <c r="I939" s="57" t="s">
        <v>7363</v>
      </c>
      <c r="J939" s="59" t="s">
        <v>7590</v>
      </c>
      <c r="K939" s="56" t="s">
        <v>7591</v>
      </c>
    </row>
    <row r="940" spans="1:11" ht="48" thickBot="1" x14ac:dyDescent="0.3">
      <c r="A940" s="49"/>
      <c r="B940" s="49"/>
      <c r="C940" s="49"/>
      <c r="D940" s="51" t="s">
        <v>7592</v>
      </c>
      <c r="E940" s="51" t="s">
        <v>7593</v>
      </c>
      <c r="F940" s="52" t="s">
        <v>7360</v>
      </c>
      <c r="G940" s="53" t="s">
        <v>7594</v>
      </c>
      <c r="H940" s="53" t="s">
        <v>7595</v>
      </c>
      <c r="I940" s="57" t="s">
        <v>7363</v>
      </c>
      <c r="J940" s="59" t="s">
        <v>7596</v>
      </c>
      <c r="K940" s="56" t="s">
        <v>7597</v>
      </c>
    </row>
    <row r="941" spans="1:11" ht="48" thickBot="1" x14ac:dyDescent="0.3">
      <c r="A941" s="49"/>
      <c r="B941" s="49"/>
      <c r="C941" s="49"/>
      <c r="D941" s="51" t="s">
        <v>7598</v>
      </c>
      <c r="E941" s="51" t="s">
        <v>7599</v>
      </c>
      <c r="F941" s="52" t="s">
        <v>7380</v>
      </c>
      <c r="G941" s="53" t="s">
        <v>7600</v>
      </c>
      <c r="H941" s="53" t="s">
        <v>6147</v>
      </c>
      <c r="I941" s="58" t="s">
        <v>7408</v>
      </c>
      <c r="J941" s="59" t="s">
        <v>7601</v>
      </c>
      <c r="K941" s="56" t="s">
        <v>7602</v>
      </c>
    </row>
    <row r="942" spans="1:11" ht="48" thickBot="1" x14ac:dyDescent="0.3">
      <c r="A942" s="49"/>
      <c r="B942" s="49"/>
      <c r="C942" s="50" t="s">
        <v>7603</v>
      </c>
      <c r="D942" s="51" t="s">
        <v>7604</v>
      </c>
      <c r="E942" s="51" t="s">
        <v>7605</v>
      </c>
      <c r="F942" s="52" t="s">
        <v>7360</v>
      </c>
      <c r="G942" s="53" t="s">
        <v>7606</v>
      </c>
      <c r="H942" s="53" t="s">
        <v>7607</v>
      </c>
      <c r="I942" s="57" t="s">
        <v>7363</v>
      </c>
      <c r="J942" s="59" t="s">
        <v>7608</v>
      </c>
      <c r="K942" s="56" t="s">
        <v>7609</v>
      </c>
    </row>
    <row r="943" spans="1:11" ht="48" thickBot="1" x14ac:dyDescent="0.3">
      <c r="A943" s="49"/>
      <c r="B943" s="49"/>
      <c r="C943" s="49"/>
      <c r="D943" s="51" t="s">
        <v>7610</v>
      </c>
      <c r="E943" s="51" t="s">
        <v>7611</v>
      </c>
      <c r="F943" s="52" t="s">
        <v>7360</v>
      </c>
      <c r="G943" s="53" t="s">
        <v>7612</v>
      </c>
      <c r="H943" s="53" t="s">
        <v>7613</v>
      </c>
      <c r="I943" s="57" t="s">
        <v>7363</v>
      </c>
      <c r="J943" s="59" t="s">
        <v>7614</v>
      </c>
      <c r="K943" s="56" t="s">
        <v>7615</v>
      </c>
    </row>
    <row r="944" spans="1:11" ht="48" thickBot="1" x14ac:dyDescent="0.3">
      <c r="A944" s="49"/>
      <c r="B944" s="49"/>
      <c r="C944" s="49"/>
      <c r="D944" s="51" t="s">
        <v>7616</v>
      </c>
      <c r="E944" s="51" t="s">
        <v>7617</v>
      </c>
      <c r="F944" s="52" t="s">
        <v>7413</v>
      </c>
      <c r="G944" s="53" t="s">
        <v>7618</v>
      </c>
      <c r="H944" s="53" t="s">
        <v>7619</v>
      </c>
      <c r="I944" s="57" t="s">
        <v>7363</v>
      </c>
      <c r="J944" s="59" t="s">
        <v>7620</v>
      </c>
      <c r="K944" s="56" t="s">
        <v>7621</v>
      </c>
    </row>
    <row r="945" spans="1:11" ht="63.75" thickBot="1" x14ac:dyDescent="0.3">
      <c r="A945" s="49"/>
      <c r="B945" s="49"/>
      <c r="C945" s="49"/>
      <c r="D945" s="51" t="s">
        <v>7622</v>
      </c>
      <c r="E945" s="51" t="s">
        <v>7623</v>
      </c>
      <c r="F945" s="52" t="s">
        <v>7360</v>
      </c>
      <c r="G945" s="53" t="s">
        <v>7624</v>
      </c>
      <c r="H945" s="53" t="s">
        <v>7625</v>
      </c>
      <c r="I945" s="57" t="s">
        <v>7363</v>
      </c>
      <c r="J945" s="59" t="s">
        <v>7626</v>
      </c>
      <c r="K945" s="56" t="s">
        <v>7627</v>
      </c>
    </row>
    <row r="946" spans="1:11" ht="63.75" thickBot="1" x14ac:dyDescent="0.3">
      <c r="A946" s="49"/>
      <c r="B946" s="49"/>
      <c r="C946" s="49"/>
      <c r="D946" s="51" t="s">
        <v>7628</v>
      </c>
      <c r="E946" s="51" t="s">
        <v>7629</v>
      </c>
      <c r="F946" s="52" t="s">
        <v>7380</v>
      </c>
      <c r="G946" s="53" t="s">
        <v>7630</v>
      </c>
      <c r="H946" s="53" t="s">
        <v>7631</v>
      </c>
      <c r="I946" s="57" t="s">
        <v>7363</v>
      </c>
      <c r="J946" s="59" t="s">
        <v>7632</v>
      </c>
      <c r="K946" s="56" t="s">
        <v>7633</v>
      </c>
    </row>
    <row r="947" spans="1:11" ht="63.75" thickBot="1" x14ac:dyDescent="0.3">
      <c r="A947" s="49"/>
      <c r="B947" s="49"/>
      <c r="C947" s="49" t="s">
        <v>7634</v>
      </c>
      <c r="D947" s="51" t="s">
        <v>7635</v>
      </c>
      <c r="E947" s="51" t="s">
        <v>7636</v>
      </c>
      <c r="F947" s="52" t="s">
        <v>7380</v>
      </c>
      <c r="G947" s="53" t="s">
        <v>7637</v>
      </c>
      <c r="H947" s="53" t="s">
        <v>7638</v>
      </c>
      <c r="I947" s="58" t="s">
        <v>7408</v>
      </c>
      <c r="J947" s="59" t="s">
        <v>7639</v>
      </c>
      <c r="K947" s="56" t="s">
        <v>7640</v>
      </c>
    </row>
    <row r="948" spans="1:11" ht="32.25" thickBot="1" x14ac:dyDescent="0.3">
      <c r="A948" s="49"/>
      <c r="B948" s="49"/>
      <c r="C948" s="49"/>
      <c r="D948" s="51" t="s">
        <v>7641</v>
      </c>
      <c r="E948" s="51" t="s">
        <v>7642</v>
      </c>
      <c r="F948" s="52" t="s">
        <v>7413</v>
      </c>
      <c r="G948" s="53" t="s">
        <v>7643</v>
      </c>
      <c r="H948" s="53" t="s">
        <v>7644</v>
      </c>
      <c r="I948" s="58" t="s">
        <v>7408</v>
      </c>
      <c r="J948" s="59" t="s">
        <v>7645</v>
      </c>
      <c r="K948" s="56" t="s">
        <v>7646</v>
      </c>
    </row>
    <row r="949" spans="1:11" ht="48" thickBot="1" x14ac:dyDescent="0.3">
      <c r="A949" s="49"/>
      <c r="B949" s="49"/>
      <c r="C949" s="49"/>
      <c r="D949" s="51" t="s">
        <v>7647</v>
      </c>
      <c r="E949" s="51" t="s">
        <v>7648</v>
      </c>
      <c r="F949" s="52" t="s">
        <v>7413</v>
      </c>
      <c r="G949" s="53" t="s">
        <v>7649</v>
      </c>
      <c r="H949" s="53" t="s">
        <v>7650</v>
      </c>
      <c r="I949" s="58" t="s">
        <v>7408</v>
      </c>
      <c r="J949" s="59" t="s">
        <v>7651</v>
      </c>
      <c r="K949" s="56" t="s">
        <v>7652</v>
      </c>
    </row>
    <row r="950" spans="1:11" ht="63.75" thickBot="1" x14ac:dyDescent="0.3">
      <c r="A950" s="49"/>
      <c r="B950" s="49"/>
      <c r="C950" s="49"/>
      <c r="D950" s="51" t="s">
        <v>7653</v>
      </c>
      <c r="E950" s="51" t="s">
        <v>7654</v>
      </c>
      <c r="F950" s="52" t="s">
        <v>7360</v>
      </c>
      <c r="G950" s="53" t="s">
        <v>7655</v>
      </c>
      <c r="H950" s="53" t="s">
        <v>7656</v>
      </c>
      <c r="I950" s="57" t="s">
        <v>7363</v>
      </c>
      <c r="J950" s="59" t="s">
        <v>7657</v>
      </c>
      <c r="K950" s="56" t="s">
        <v>7658</v>
      </c>
    </row>
    <row r="951" spans="1:11" ht="63.75" thickBot="1" x14ac:dyDescent="0.3">
      <c r="A951" s="49"/>
      <c r="B951" s="49"/>
      <c r="C951" s="49"/>
      <c r="D951" s="51" t="s">
        <v>7659</v>
      </c>
      <c r="E951" s="51" t="s">
        <v>7660</v>
      </c>
      <c r="F951" s="52" t="s">
        <v>7360</v>
      </c>
      <c r="G951" s="53" t="s">
        <v>7661</v>
      </c>
      <c r="H951" s="53" t="s">
        <v>7662</v>
      </c>
      <c r="I951" s="57" t="s">
        <v>7363</v>
      </c>
      <c r="J951" s="59" t="s">
        <v>7663</v>
      </c>
      <c r="K951" s="56" t="s">
        <v>7664</v>
      </c>
    </row>
    <row r="952" spans="1:11" ht="48" thickBot="1" x14ac:dyDescent="0.3">
      <c r="A952" s="49"/>
      <c r="B952" s="49" t="s">
        <v>5071</v>
      </c>
      <c r="C952" s="50" t="s">
        <v>7665</v>
      </c>
      <c r="D952" s="51" t="s">
        <v>7666</v>
      </c>
      <c r="E952" s="51" t="s">
        <v>7667</v>
      </c>
      <c r="F952" s="52" t="s">
        <v>7360</v>
      </c>
      <c r="G952" s="53" t="s">
        <v>7668</v>
      </c>
      <c r="H952" s="53" t="s">
        <v>7669</v>
      </c>
      <c r="I952" s="57" t="s">
        <v>7363</v>
      </c>
      <c r="J952" s="59" t="s">
        <v>7670</v>
      </c>
      <c r="K952" s="56" t="s">
        <v>7671</v>
      </c>
    </row>
    <row r="953" spans="1:11" ht="48" thickBot="1" x14ac:dyDescent="0.3">
      <c r="A953" s="49"/>
      <c r="B953" s="49"/>
      <c r="C953" s="49"/>
      <c r="D953" s="51" t="s">
        <v>7672</v>
      </c>
      <c r="E953" s="51" t="s">
        <v>7673</v>
      </c>
      <c r="F953" s="52" t="s">
        <v>7360</v>
      </c>
      <c r="G953" s="53" t="s">
        <v>7674</v>
      </c>
      <c r="H953" s="53" t="s">
        <v>7675</v>
      </c>
      <c r="I953" s="57" t="s">
        <v>7363</v>
      </c>
      <c r="J953" s="59" t="s">
        <v>7676</v>
      </c>
      <c r="K953" s="56" t="s">
        <v>7677</v>
      </c>
    </row>
    <row r="954" spans="1:11" ht="63.75" thickBot="1" x14ac:dyDescent="0.3">
      <c r="A954" s="49"/>
      <c r="B954" s="49"/>
      <c r="C954" s="49"/>
      <c r="D954" s="51" t="s">
        <v>7678</v>
      </c>
      <c r="E954" s="51" t="s">
        <v>7679</v>
      </c>
      <c r="F954" s="52" t="s">
        <v>7360</v>
      </c>
      <c r="G954" s="53" t="s">
        <v>7680</v>
      </c>
      <c r="H954" s="53" t="s">
        <v>7681</v>
      </c>
      <c r="I954" s="58" t="s">
        <v>7408</v>
      </c>
      <c r="J954" s="59" t="s">
        <v>7682</v>
      </c>
      <c r="K954" s="56" t="s">
        <v>7683</v>
      </c>
    </row>
    <row r="955" spans="1:11" ht="48" thickBot="1" x14ac:dyDescent="0.3">
      <c r="A955" s="49"/>
      <c r="B955" s="49"/>
      <c r="C955" s="49"/>
      <c r="D955" s="51" t="s">
        <v>7684</v>
      </c>
      <c r="E955" s="51" t="s">
        <v>7685</v>
      </c>
      <c r="F955" s="52" t="s">
        <v>7413</v>
      </c>
      <c r="G955" s="53" t="s">
        <v>7684</v>
      </c>
      <c r="H955" s="53" t="s">
        <v>7686</v>
      </c>
      <c r="I955" s="57" t="s">
        <v>7363</v>
      </c>
      <c r="J955" s="59" t="s">
        <v>7687</v>
      </c>
      <c r="K955" s="56" t="s">
        <v>7688</v>
      </c>
    </row>
    <row r="956" spans="1:11" ht="48" thickBot="1" x14ac:dyDescent="0.3">
      <c r="A956" s="49"/>
      <c r="B956" s="49"/>
      <c r="C956" s="49"/>
      <c r="D956" s="51" t="s">
        <v>7689</v>
      </c>
      <c r="E956" s="51" t="s">
        <v>7690</v>
      </c>
      <c r="F956" s="52" t="s">
        <v>7360</v>
      </c>
      <c r="G956" s="53" t="s">
        <v>7691</v>
      </c>
      <c r="H956" s="53" t="s">
        <v>7692</v>
      </c>
      <c r="I956" s="58" t="s">
        <v>7408</v>
      </c>
      <c r="J956" s="59" t="s">
        <v>7693</v>
      </c>
      <c r="K956" s="56" t="s">
        <v>7694</v>
      </c>
    </row>
    <row r="957" spans="1:11" ht="63.75" thickBot="1" x14ac:dyDescent="0.3">
      <c r="A957" s="49"/>
      <c r="B957" s="49"/>
      <c r="C957" s="49" t="s">
        <v>7695</v>
      </c>
      <c r="D957" s="51" t="s">
        <v>7696</v>
      </c>
      <c r="E957" s="51" t="s">
        <v>7697</v>
      </c>
      <c r="F957" s="52" t="s">
        <v>7380</v>
      </c>
      <c r="G957" s="53" t="s">
        <v>7696</v>
      </c>
      <c r="H957" s="53" t="s">
        <v>7525</v>
      </c>
      <c r="I957" s="57" t="s">
        <v>7363</v>
      </c>
      <c r="J957" s="59" t="s">
        <v>7698</v>
      </c>
      <c r="K957" s="56" t="s">
        <v>7699</v>
      </c>
    </row>
    <row r="958" spans="1:11" ht="63.75" thickBot="1" x14ac:dyDescent="0.3">
      <c r="A958" s="49"/>
      <c r="B958" s="49"/>
      <c r="C958" s="49"/>
      <c r="D958" s="51" t="s">
        <v>7700</v>
      </c>
      <c r="E958" s="51" t="s">
        <v>7701</v>
      </c>
      <c r="F958" s="52" t="s">
        <v>7360</v>
      </c>
      <c r="G958" s="53" t="s">
        <v>7702</v>
      </c>
      <c r="H958" s="53" t="s">
        <v>7520</v>
      </c>
      <c r="I958" s="57" t="s">
        <v>7363</v>
      </c>
      <c r="J958" s="59" t="s">
        <v>7703</v>
      </c>
      <c r="K958" s="56" t="s">
        <v>7704</v>
      </c>
    </row>
    <row r="959" spans="1:11" ht="79.5" thickBot="1" x14ac:dyDescent="0.3">
      <c r="A959" s="49"/>
      <c r="B959" s="49"/>
      <c r="C959" s="49"/>
      <c r="D959" s="51" t="s">
        <v>7705</v>
      </c>
      <c r="E959" s="51" t="s">
        <v>7706</v>
      </c>
      <c r="F959" s="52" t="s">
        <v>7413</v>
      </c>
      <c r="G959" s="53" t="s">
        <v>7705</v>
      </c>
      <c r="H959" s="53" t="s">
        <v>7707</v>
      </c>
      <c r="I959" s="58" t="s">
        <v>7408</v>
      </c>
      <c r="J959" s="59" t="s">
        <v>7708</v>
      </c>
      <c r="K959" s="56" t="s">
        <v>7709</v>
      </c>
    </row>
    <row r="960" spans="1:11" ht="63.75" thickBot="1" x14ac:dyDescent="0.3">
      <c r="A960" s="49"/>
      <c r="B960" s="49"/>
      <c r="C960" s="49"/>
      <c r="D960" s="51" t="s">
        <v>7710</v>
      </c>
      <c r="E960" s="51" t="s">
        <v>7711</v>
      </c>
      <c r="F960" s="52" t="s">
        <v>7413</v>
      </c>
      <c r="G960" s="53" t="s">
        <v>7712</v>
      </c>
      <c r="H960" s="53" t="s">
        <v>7713</v>
      </c>
      <c r="I960" s="57" t="s">
        <v>7363</v>
      </c>
      <c r="J960" s="59" t="s">
        <v>7714</v>
      </c>
      <c r="K960" s="56" t="s">
        <v>7715</v>
      </c>
    </row>
    <row r="961" spans="1:11" ht="63.75" thickBot="1" x14ac:dyDescent="0.3">
      <c r="A961" s="49"/>
      <c r="B961" s="49"/>
      <c r="C961" s="49"/>
      <c r="D961" s="51" t="s">
        <v>7716</v>
      </c>
      <c r="E961" s="51" t="s">
        <v>7717</v>
      </c>
      <c r="F961" s="52" t="s">
        <v>7360</v>
      </c>
      <c r="G961" s="53" t="s">
        <v>7718</v>
      </c>
      <c r="H961" s="60" t="s">
        <v>7719</v>
      </c>
      <c r="I961" s="58" t="s">
        <v>7408</v>
      </c>
      <c r="J961" s="59" t="s">
        <v>7720</v>
      </c>
      <c r="K961" s="56" t="s">
        <v>7721</v>
      </c>
    </row>
    <row r="962" spans="1:11" ht="48" thickBot="1" x14ac:dyDescent="0.3">
      <c r="A962" s="49"/>
      <c r="B962" s="49"/>
      <c r="C962" s="49" t="s">
        <v>7722</v>
      </c>
      <c r="D962" s="51" t="s">
        <v>7723</v>
      </c>
      <c r="E962" s="51" t="s">
        <v>7724</v>
      </c>
      <c r="F962" s="52" t="s">
        <v>7360</v>
      </c>
      <c r="G962" s="53" t="s">
        <v>7725</v>
      </c>
      <c r="H962" s="60" t="s">
        <v>7726</v>
      </c>
      <c r="I962" s="58" t="s">
        <v>7408</v>
      </c>
      <c r="J962" s="59" t="s">
        <v>7727</v>
      </c>
      <c r="K962" s="56" t="s">
        <v>7365</v>
      </c>
    </row>
    <row r="963" spans="1:11" ht="63.75" thickBot="1" x14ac:dyDescent="0.3">
      <c r="A963" s="49"/>
      <c r="B963" s="49"/>
      <c r="C963" s="49"/>
      <c r="D963" s="51" t="s">
        <v>7728</v>
      </c>
      <c r="E963" s="51" t="s">
        <v>7729</v>
      </c>
      <c r="F963" s="52" t="s">
        <v>7360</v>
      </c>
      <c r="G963" s="53" t="s">
        <v>7730</v>
      </c>
      <c r="H963" s="60" t="s">
        <v>7731</v>
      </c>
      <c r="I963" s="57" t="s">
        <v>7363</v>
      </c>
      <c r="J963" s="59" t="s">
        <v>4778</v>
      </c>
      <c r="K963" s="56" t="s">
        <v>7371</v>
      </c>
    </row>
    <row r="964" spans="1:11" ht="48" thickBot="1" x14ac:dyDescent="0.3">
      <c r="A964" s="49"/>
      <c r="B964" s="49"/>
      <c r="C964" s="49"/>
      <c r="D964" s="51" t="s">
        <v>7732</v>
      </c>
      <c r="E964" s="51" t="s">
        <v>7733</v>
      </c>
      <c r="F964" s="52" t="s">
        <v>7413</v>
      </c>
      <c r="G964" s="53" t="s">
        <v>7734</v>
      </c>
      <c r="H964" s="60" t="s">
        <v>7735</v>
      </c>
      <c r="I964" s="57" t="s">
        <v>7363</v>
      </c>
      <c r="J964" s="59" t="s">
        <v>7736</v>
      </c>
      <c r="K964" s="56" t="s">
        <v>7377</v>
      </c>
    </row>
    <row r="965" spans="1:11" ht="63.75" thickBot="1" x14ac:dyDescent="0.3">
      <c r="A965" s="49"/>
      <c r="B965" s="49"/>
      <c r="C965" s="49"/>
      <c r="D965" s="51" t="s">
        <v>7737</v>
      </c>
      <c r="E965" s="51" t="s">
        <v>7738</v>
      </c>
      <c r="F965" s="52" t="s">
        <v>7380</v>
      </c>
      <c r="G965" s="53" t="s">
        <v>7739</v>
      </c>
      <c r="H965" s="60" t="s">
        <v>7740</v>
      </c>
      <c r="I965" s="58" t="s">
        <v>7408</v>
      </c>
      <c r="J965" s="59" t="s">
        <v>7741</v>
      </c>
      <c r="K965" s="56" t="s">
        <v>7384</v>
      </c>
    </row>
    <row r="966" spans="1:11" ht="63.75" thickBot="1" x14ac:dyDescent="0.3">
      <c r="A966" s="49"/>
      <c r="B966" s="49"/>
      <c r="C966" s="49"/>
      <c r="D966" s="51" t="s">
        <v>7742</v>
      </c>
      <c r="E966" s="51" t="s">
        <v>7743</v>
      </c>
      <c r="F966" s="52" t="s">
        <v>7380</v>
      </c>
      <c r="G966" s="53" t="s">
        <v>7744</v>
      </c>
      <c r="H966" s="60" t="s">
        <v>7745</v>
      </c>
      <c r="I966" s="58" t="s">
        <v>7408</v>
      </c>
      <c r="J966" s="59" t="s">
        <v>7746</v>
      </c>
      <c r="K966" s="56" t="s">
        <v>7390</v>
      </c>
    </row>
    <row r="967" spans="1:11" ht="48" thickBot="1" x14ac:dyDescent="0.3">
      <c r="A967" s="49"/>
      <c r="B967" s="49"/>
      <c r="C967" s="49" t="s">
        <v>7747</v>
      </c>
      <c r="D967" s="51" t="s">
        <v>7748</v>
      </c>
      <c r="E967" s="51" t="s">
        <v>7749</v>
      </c>
      <c r="F967" s="52" t="s">
        <v>7360</v>
      </c>
      <c r="G967" s="53" t="s">
        <v>7750</v>
      </c>
      <c r="H967" s="60" t="s">
        <v>7751</v>
      </c>
      <c r="I967" s="57" t="s">
        <v>7363</v>
      </c>
      <c r="J967" s="59" t="s">
        <v>7752</v>
      </c>
      <c r="K967" s="56" t="s">
        <v>7397</v>
      </c>
    </row>
    <row r="968" spans="1:11" ht="48" thickBot="1" x14ac:dyDescent="0.3">
      <c r="A968" s="49"/>
      <c r="B968" s="49"/>
      <c r="C968" s="49"/>
      <c r="D968" s="51" t="s">
        <v>7753</v>
      </c>
      <c r="E968" s="51" t="s">
        <v>7754</v>
      </c>
      <c r="F968" s="52" t="s">
        <v>7360</v>
      </c>
      <c r="G968" s="53" t="s">
        <v>7753</v>
      </c>
      <c r="H968" s="60" t="s">
        <v>7755</v>
      </c>
      <c r="I968" s="58" t="s">
        <v>7408</v>
      </c>
      <c r="J968" s="59" t="s">
        <v>7756</v>
      </c>
      <c r="K968" s="56" t="s">
        <v>7403</v>
      </c>
    </row>
    <row r="969" spans="1:11" ht="63.75" thickBot="1" x14ac:dyDescent="0.3">
      <c r="A969" s="49"/>
      <c r="B969" s="49"/>
      <c r="C969" s="49"/>
      <c r="D969" s="51" t="s">
        <v>7757</v>
      </c>
      <c r="E969" s="51" t="s">
        <v>7758</v>
      </c>
      <c r="F969" s="52" t="s">
        <v>7360</v>
      </c>
      <c r="G969" s="53" t="s">
        <v>7759</v>
      </c>
      <c r="H969" s="60" t="s">
        <v>7760</v>
      </c>
      <c r="I969" s="57" t="s">
        <v>7363</v>
      </c>
      <c r="J969" s="59" t="s">
        <v>7761</v>
      </c>
      <c r="K969" s="56" t="s">
        <v>7410</v>
      </c>
    </row>
    <row r="970" spans="1:11" ht="48" thickBot="1" x14ac:dyDescent="0.3">
      <c r="A970" s="49"/>
      <c r="B970" s="49"/>
      <c r="C970" s="49"/>
      <c r="D970" s="51" t="s">
        <v>7762</v>
      </c>
      <c r="E970" s="51" t="s">
        <v>7763</v>
      </c>
      <c r="F970" s="52" t="s">
        <v>7360</v>
      </c>
      <c r="G970" s="53" t="s">
        <v>7764</v>
      </c>
      <c r="H970" s="60" t="s">
        <v>7765</v>
      </c>
      <c r="I970" s="57" t="s">
        <v>7363</v>
      </c>
      <c r="J970" s="59" t="s">
        <v>7766</v>
      </c>
      <c r="K970" s="56" t="s">
        <v>7417</v>
      </c>
    </row>
    <row r="971" spans="1:11" ht="63.75" thickBot="1" x14ac:dyDescent="0.3">
      <c r="A971" s="49"/>
      <c r="B971" s="49"/>
      <c r="C971" s="49"/>
      <c r="D971" s="51" t="s">
        <v>7767</v>
      </c>
      <c r="E971" s="51" t="s">
        <v>7768</v>
      </c>
      <c r="F971" s="52" t="s">
        <v>7360</v>
      </c>
      <c r="G971" s="53" t="s">
        <v>7769</v>
      </c>
      <c r="H971" s="60" t="s">
        <v>7770</v>
      </c>
      <c r="I971" s="58" t="s">
        <v>7408</v>
      </c>
      <c r="J971" s="59" t="s">
        <v>7771</v>
      </c>
      <c r="K971" s="56" t="s">
        <v>7423</v>
      </c>
    </row>
    <row r="972" spans="1:11" ht="63.75" thickBot="1" x14ac:dyDescent="0.3">
      <c r="A972" s="49"/>
      <c r="B972" s="49"/>
      <c r="C972" s="49" t="s">
        <v>7772</v>
      </c>
      <c r="D972" s="51" t="s">
        <v>7773</v>
      </c>
      <c r="E972" s="51" t="s">
        <v>7774</v>
      </c>
      <c r="F972" s="52" t="s">
        <v>7360</v>
      </c>
      <c r="G972" s="53" t="s">
        <v>7775</v>
      </c>
      <c r="H972" s="60" t="s">
        <v>7776</v>
      </c>
      <c r="I972" s="57" t="s">
        <v>7363</v>
      </c>
      <c r="J972" s="59" t="s">
        <v>7777</v>
      </c>
      <c r="K972" s="56" t="s">
        <v>7430</v>
      </c>
    </row>
    <row r="973" spans="1:11" ht="48" thickBot="1" x14ac:dyDescent="0.3">
      <c r="A973" s="49"/>
      <c r="B973" s="49"/>
      <c r="C973" s="49"/>
      <c r="D973" s="51" t="s">
        <v>7778</v>
      </c>
      <c r="E973" s="51" t="s">
        <v>7779</v>
      </c>
      <c r="F973" s="52" t="s">
        <v>7360</v>
      </c>
      <c r="G973" s="53" t="s">
        <v>7780</v>
      </c>
      <c r="H973" s="60" t="s">
        <v>7407</v>
      </c>
      <c r="I973" s="57" t="s">
        <v>7363</v>
      </c>
      <c r="J973" s="59" t="s">
        <v>7781</v>
      </c>
      <c r="K973" s="56" t="s">
        <v>7436</v>
      </c>
    </row>
    <row r="974" spans="1:11" ht="63.75" thickBot="1" x14ac:dyDescent="0.3">
      <c r="A974" s="49"/>
      <c r="B974" s="49"/>
      <c r="C974" s="49"/>
      <c r="D974" s="51" t="s">
        <v>7782</v>
      </c>
      <c r="E974" s="51" t="s">
        <v>7783</v>
      </c>
      <c r="F974" s="52" t="s">
        <v>7360</v>
      </c>
      <c r="G974" s="53" t="s">
        <v>7784</v>
      </c>
      <c r="H974" s="60" t="s">
        <v>7785</v>
      </c>
      <c r="I974" s="57" t="s">
        <v>7363</v>
      </c>
      <c r="J974" s="59" t="s">
        <v>7786</v>
      </c>
      <c r="K974" s="56" t="s">
        <v>7442</v>
      </c>
    </row>
    <row r="975" spans="1:11" ht="48" thickBot="1" x14ac:dyDescent="0.3">
      <c r="A975" s="49"/>
      <c r="B975" s="49"/>
      <c r="C975" s="49"/>
      <c r="D975" s="51" t="s">
        <v>7787</v>
      </c>
      <c r="E975" s="51" t="s">
        <v>7788</v>
      </c>
      <c r="F975" s="52" t="s">
        <v>7360</v>
      </c>
      <c r="G975" s="53" t="s">
        <v>7789</v>
      </c>
      <c r="H975" s="60" t="s">
        <v>7790</v>
      </c>
      <c r="I975" s="58" t="s">
        <v>7408</v>
      </c>
      <c r="J975" s="59" t="s">
        <v>7791</v>
      </c>
      <c r="K975" s="56" t="s">
        <v>7448</v>
      </c>
    </row>
    <row r="976" spans="1:11" ht="48" thickBot="1" x14ac:dyDescent="0.3">
      <c r="A976" s="49"/>
      <c r="B976" s="49"/>
      <c r="C976" s="49"/>
      <c r="D976" s="51" t="s">
        <v>7792</v>
      </c>
      <c r="E976" s="51" t="s">
        <v>7793</v>
      </c>
      <c r="F976" s="52" t="s">
        <v>7360</v>
      </c>
      <c r="G976" s="53" t="s">
        <v>7794</v>
      </c>
      <c r="H976" s="60" t="s">
        <v>7795</v>
      </c>
      <c r="I976" s="57" t="s">
        <v>7363</v>
      </c>
      <c r="J976" s="59" t="s">
        <v>7796</v>
      </c>
      <c r="K976" s="56" t="s">
        <v>7454</v>
      </c>
    </row>
    <row r="977" spans="1:11" ht="48" thickBot="1" x14ac:dyDescent="0.3">
      <c r="A977" s="49"/>
      <c r="B977" s="49" t="s">
        <v>5072</v>
      </c>
      <c r="C977" s="50" t="s">
        <v>7797</v>
      </c>
      <c r="D977" s="51" t="s">
        <v>7798</v>
      </c>
      <c r="E977" s="51" t="s">
        <v>7799</v>
      </c>
      <c r="F977" s="52" t="s">
        <v>7360</v>
      </c>
      <c r="G977" s="53" t="s">
        <v>7800</v>
      </c>
      <c r="H977" s="60" t="s">
        <v>7801</v>
      </c>
      <c r="I977" s="57" t="s">
        <v>7363</v>
      </c>
      <c r="J977" s="59" t="s">
        <v>7802</v>
      </c>
      <c r="K977" s="56" t="s">
        <v>7461</v>
      </c>
    </row>
    <row r="978" spans="1:11" ht="48" thickBot="1" x14ac:dyDescent="0.3">
      <c r="A978" s="49"/>
      <c r="B978" s="49"/>
      <c r="C978" s="49"/>
      <c r="D978" s="51" t="s">
        <v>7803</v>
      </c>
      <c r="E978" s="51" t="s">
        <v>7804</v>
      </c>
      <c r="F978" s="52" t="s">
        <v>7360</v>
      </c>
      <c r="G978" s="53" t="s">
        <v>7805</v>
      </c>
      <c r="H978" s="60" t="s">
        <v>7806</v>
      </c>
      <c r="I978" s="57" t="s">
        <v>7363</v>
      </c>
      <c r="J978" s="59" t="s">
        <v>7807</v>
      </c>
      <c r="K978" s="56" t="s">
        <v>7467</v>
      </c>
    </row>
    <row r="979" spans="1:11" ht="48" thickBot="1" x14ac:dyDescent="0.3">
      <c r="A979" s="49"/>
      <c r="B979" s="49"/>
      <c r="C979" s="49"/>
      <c r="D979" s="51" t="s">
        <v>7808</v>
      </c>
      <c r="E979" s="51" t="s">
        <v>7809</v>
      </c>
      <c r="F979" s="52" t="s">
        <v>7360</v>
      </c>
      <c r="G979" s="53" t="s">
        <v>7810</v>
      </c>
      <c r="H979" s="60" t="s">
        <v>7811</v>
      </c>
      <c r="I979" s="58" t="s">
        <v>7408</v>
      </c>
      <c r="J979" s="59" t="s">
        <v>7812</v>
      </c>
      <c r="K979" s="56" t="s">
        <v>7473</v>
      </c>
    </row>
    <row r="980" spans="1:11" ht="79.5" thickBot="1" x14ac:dyDescent="0.3">
      <c r="A980" s="49"/>
      <c r="B980" s="49"/>
      <c r="C980" s="49"/>
      <c r="D980" s="51" t="s">
        <v>7813</v>
      </c>
      <c r="E980" s="51" t="s">
        <v>7814</v>
      </c>
      <c r="F980" s="52" t="s">
        <v>7360</v>
      </c>
      <c r="G980" s="53" t="s">
        <v>7815</v>
      </c>
      <c r="H980" s="60" t="s">
        <v>7816</v>
      </c>
      <c r="I980" s="58" t="s">
        <v>7408</v>
      </c>
      <c r="J980" s="59" t="s">
        <v>7817</v>
      </c>
      <c r="K980" s="56" t="s">
        <v>7479</v>
      </c>
    </row>
    <row r="981" spans="1:11" ht="48" thickBot="1" x14ac:dyDescent="0.3">
      <c r="A981" s="49"/>
      <c r="B981" s="49"/>
      <c r="C981" s="49"/>
      <c r="D981" s="51" t="s">
        <v>7818</v>
      </c>
      <c r="E981" s="51" t="s">
        <v>7819</v>
      </c>
      <c r="F981" s="52" t="s">
        <v>7360</v>
      </c>
      <c r="G981" s="53" t="s">
        <v>7820</v>
      </c>
      <c r="H981" s="60" t="s">
        <v>7821</v>
      </c>
      <c r="I981" s="58" t="s">
        <v>7408</v>
      </c>
      <c r="J981" s="59" t="s">
        <v>7822</v>
      </c>
      <c r="K981" s="56" t="s">
        <v>7485</v>
      </c>
    </row>
    <row r="982" spans="1:11" ht="32.25" thickBot="1" x14ac:dyDescent="0.3">
      <c r="A982" s="49"/>
      <c r="B982" s="49"/>
      <c r="C982" s="50" t="s">
        <v>7823</v>
      </c>
      <c r="D982" s="51" t="s">
        <v>7824</v>
      </c>
      <c r="E982" s="51" t="s">
        <v>7825</v>
      </c>
      <c r="F982" s="52" t="s">
        <v>7360</v>
      </c>
      <c r="G982" s="53" t="s">
        <v>7826</v>
      </c>
      <c r="H982" s="60" t="s">
        <v>7827</v>
      </c>
      <c r="I982" s="58" t="s">
        <v>7408</v>
      </c>
      <c r="J982" s="59" t="s">
        <v>7828</v>
      </c>
      <c r="K982" s="56" t="s">
        <v>7492</v>
      </c>
    </row>
    <row r="983" spans="1:11" ht="63.75" thickBot="1" x14ac:dyDescent="0.3">
      <c r="A983" s="49"/>
      <c r="B983" s="49"/>
      <c r="C983" s="49"/>
      <c r="D983" s="51" t="s">
        <v>7829</v>
      </c>
      <c r="E983" s="51" t="s">
        <v>7830</v>
      </c>
      <c r="F983" s="52" t="s">
        <v>7360</v>
      </c>
      <c r="G983" s="53" t="s">
        <v>7829</v>
      </c>
      <c r="H983" s="60" t="s">
        <v>7831</v>
      </c>
      <c r="I983" s="57" t="s">
        <v>7363</v>
      </c>
      <c r="J983" s="59" t="s">
        <v>7832</v>
      </c>
      <c r="K983" s="56" t="s">
        <v>7498</v>
      </c>
    </row>
    <row r="984" spans="1:11" ht="63.75" thickBot="1" x14ac:dyDescent="0.3">
      <c r="A984" s="49"/>
      <c r="B984" s="49"/>
      <c r="C984" s="49"/>
      <c r="D984" s="51" t="s">
        <v>7833</v>
      </c>
      <c r="E984" s="51" t="s">
        <v>7834</v>
      </c>
      <c r="F984" s="52" t="s">
        <v>7360</v>
      </c>
      <c r="G984" s="53" t="s">
        <v>7835</v>
      </c>
      <c r="H984" s="60" t="s">
        <v>7836</v>
      </c>
      <c r="I984" s="58" t="s">
        <v>7408</v>
      </c>
      <c r="J984" s="59" t="s">
        <v>7837</v>
      </c>
      <c r="K984" s="56" t="s">
        <v>7503</v>
      </c>
    </row>
    <row r="985" spans="1:11" ht="48" thickBot="1" x14ac:dyDescent="0.3">
      <c r="A985" s="49"/>
      <c r="B985" s="49"/>
      <c r="C985" s="49"/>
      <c r="D985" s="51" t="s">
        <v>7838</v>
      </c>
      <c r="E985" s="51" t="s">
        <v>7839</v>
      </c>
      <c r="F985" s="52" t="s">
        <v>7360</v>
      </c>
      <c r="G985" s="53" t="s">
        <v>7840</v>
      </c>
      <c r="H985" s="60" t="s">
        <v>7841</v>
      </c>
      <c r="I985" s="58" t="s">
        <v>7408</v>
      </c>
      <c r="J985" s="59" t="s">
        <v>7842</v>
      </c>
      <c r="K985" s="56" t="s">
        <v>7509</v>
      </c>
    </row>
    <row r="986" spans="1:11" ht="63.75" thickBot="1" x14ac:dyDescent="0.3">
      <c r="A986" s="49"/>
      <c r="B986" s="49"/>
      <c r="C986" s="49"/>
      <c r="D986" s="51" t="s">
        <v>7843</v>
      </c>
      <c r="E986" s="51" t="s">
        <v>7844</v>
      </c>
      <c r="F986" s="52" t="s">
        <v>7360</v>
      </c>
      <c r="G986" s="53" t="s">
        <v>7845</v>
      </c>
      <c r="H986" s="60" t="s">
        <v>7846</v>
      </c>
      <c r="I986" s="57" t="s">
        <v>7363</v>
      </c>
      <c r="J986" s="59" t="s">
        <v>7847</v>
      </c>
      <c r="K986" s="56" t="s">
        <v>7515</v>
      </c>
    </row>
    <row r="987" spans="1:11" ht="63.75" thickBot="1" x14ac:dyDescent="0.3">
      <c r="A987" s="49"/>
      <c r="B987" s="49"/>
      <c r="C987" s="49" t="s">
        <v>7848</v>
      </c>
      <c r="D987" s="51" t="s">
        <v>7849</v>
      </c>
      <c r="E987" s="51" t="s">
        <v>7850</v>
      </c>
      <c r="F987" s="52" t="s">
        <v>7360</v>
      </c>
      <c r="G987" s="53" t="s">
        <v>7851</v>
      </c>
      <c r="H987" s="60" t="s">
        <v>7852</v>
      </c>
      <c r="I987" s="57" t="s">
        <v>7363</v>
      </c>
      <c r="J987" s="59" t="s">
        <v>7853</v>
      </c>
      <c r="K987" s="56" t="s">
        <v>7522</v>
      </c>
    </row>
    <row r="988" spans="1:11" ht="48" thickBot="1" x14ac:dyDescent="0.3">
      <c r="A988" s="49"/>
      <c r="B988" s="49"/>
      <c r="C988" s="49"/>
      <c r="D988" s="51" t="s">
        <v>7854</v>
      </c>
      <c r="E988" s="51" t="s">
        <v>7855</v>
      </c>
      <c r="F988" s="52" t="s">
        <v>7360</v>
      </c>
      <c r="G988" s="53" t="s">
        <v>7856</v>
      </c>
      <c r="H988" s="60" t="s">
        <v>7857</v>
      </c>
      <c r="I988" s="58" t="s">
        <v>7408</v>
      </c>
      <c r="J988" s="59" t="s">
        <v>7858</v>
      </c>
      <c r="K988" s="56" t="s">
        <v>7527</v>
      </c>
    </row>
    <row r="989" spans="1:11" ht="63.75" thickBot="1" x14ac:dyDescent="0.3">
      <c r="A989" s="49"/>
      <c r="B989" s="49"/>
      <c r="C989" s="49"/>
      <c r="D989" s="51" t="s">
        <v>7859</v>
      </c>
      <c r="E989" s="51" t="s">
        <v>7860</v>
      </c>
      <c r="F989" s="52" t="s">
        <v>7360</v>
      </c>
      <c r="G989" s="53" t="s">
        <v>7861</v>
      </c>
      <c r="H989" s="60" t="s">
        <v>7862</v>
      </c>
      <c r="I989" s="58" t="s">
        <v>7408</v>
      </c>
      <c r="J989" s="59" t="s">
        <v>7863</v>
      </c>
      <c r="K989" s="56" t="s">
        <v>7533</v>
      </c>
    </row>
    <row r="990" spans="1:11" ht="48" thickBot="1" x14ac:dyDescent="0.3">
      <c r="A990" s="49"/>
      <c r="B990" s="49"/>
      <c r="C990" s="49"/>
      <c r="D990" s="51" t="s">
        <v>7864</v>
      </c>
      <c r="E990" s="51" t="s">
        <v>7865</v>
      </c>
      <c r="F990" s="52" t="s">
        <v>7360</v>
      </c>
      <c r="G990" s="53" t="s">
        <v>7866</v>
      </c>
      <c r="H990" s="60" t="s">
        <v>7867</v>
      </c>
      <c r="I990" s="58" t="s">
        <v>7408</v>
      </c>
      <c r="J990" s="59" t="s">
        <v>7868</v>
      </c>
      <c r="K990" s="56" t="s">
        <v>7538</v>
      </c>
    </row>
    <row r="991" spans="1:11" ht="48" thickBot="1" x14ac:dyDescent="0.3">
      <c r="A991" s="49"/>
      <c r="B991" s="49"/>
      <c r="C991" s="49"/>
      <c r="D991" s="51" t="s">
        <v>7869</v>
      </c>
      <c r="E991" s="51" t="s">
        <v>7870</v>
      </c>
      <c r="F991" s="52" t="s">
        <v>7360</v>
      </c>
      <c r="G991" s="53" t="s">
        <v>7871</v>
      </c>
      <c r="H991" s="60" t="s">
        <v>7872</v>
      </c>
      <c r="I991" s="58" t="s">
        <v>7408</v>
      </c>
      <c r="J991" s="59" t="s">
        <v>7873</v>
      </c>
      <c r="K991" s="56" t="s">
        <v>7544</v>
      </c>
    </row>
    <row r="992" spans="1:11" ht="48" thickBot="1" x14ac:dyDescent="0.3">
      <c r="A992" s="49"/>
      <c r="B992" s="49"/>
      <c r="C992" s="49" t="s">
        <v>7874</v>
      </c>
      <c r="D992" s="51" t="s">
        <v>7875</v>
      </c>
      <c r="E992" s="51" t="s">
        <v>7876</v>
      </c>
      <c r="F992" s="52" t="s">
        <v>7360</v>
      </c>
      <c r="G992" s="53" t="s">
        <v>7877</v>
      </c>
      <c r="H992" s="60" t="s">
        <v>7878</v>
      </c>
      <c r="I992" s="58" t="s">
        <v>7408</v>
      </c>
      <c r="J992" s="59" t="s">
        <v>7879</v>
      </c>
      <c r="K992" s="56" t="s">
        <v>7551</v>
      </c>
    </row>
    <row r="993" spans="1:11" ht="63.75" thickBot="1" x14ac:dyDescent="0.3">
      <c r="A993" s="49"/>
      <c r="B993" s="49"/>
      <c r="C993" s="49"/>
      <c r="D993" s="51" t="s">
        <v>7880</v>
      </c>
      <c r="E993" s="51" t="s">
        <v>7881</v>
      </c>
      <c r="F993" s="52" t="s">
        <v>7360</v>
      </c>
      <c r="G993" s="53" t="s">
        <v>7882</v>
      </c>
      <c r="H993" s="60" t="s">
        <v>7883</v>
      </c>
      <c r="I993" s="57" t="s">
        <v>7363</v>
      </c>
      <c r="J993" s="59" t="s">
        <v>7884</v>
      </c>
      <c r="K993" s="56" t="s">
        <v>7557</v>
      </c>
    </row>
    <row r="994" spans="1:11" ht="48" thickBot="1" x14ac:dyDescent="0.3">
      <c r="A994" s="49"/>
      <c r="B994" s="49"/>
      <c r="C994" s="49"/>
      <c r="D994" s="51" t="s">
        <v>7885</v>
      </c>
      <c r="E994" s="51" t="s">
        <v>7886</v>
      </c>
      <c r="F994" s="52" t="s">
        <v>7360</v>
      </c>
      <c r="G994" s="53" t="s">
        <v>7887</v>
      </c>
      <c r="H994" s="60" t="s">
        <v>7888</v>
      </c>
      <c r="I994" s="58" t="s">
        <v>7408</v>
      </c>
      <c r="J994" s="59" t="s">
        <v>7889</v>
      </c>
      <c r="K994" s="56" t="s">
        <v>7562</v>
      </c>
    </row>
    <row r="995" spans="1:11" ht="48" thickBot="1" x14ac:dyDescent="0.3">
      <c r="A995" s="49"/>
      <c r="B995" s="49"/>
      <c r="C995" s="49"/>
      <c r="D995" s="51" t="s">
        <v>7890</v>
      </c>
      <c r="E995" s="51" t="s">
        <v>7891</v>
      </c>
      <c r="F995" s="52" t="s">
        <v>7360</v>
      </c>
      <c r="G995" s="53" t="s">
        <v>7892</v>
      </c>
      <c r="H995" s="60" t="s">
        <v>7893</v>
      </c>
      <c r="I995" s="58" t="s">
        <v>7408</v>
      </c>
      <c r="J995" s="59" t="s">
        <v>7894</v>
      </c>
      <c r="K995" s="56" t="s">
        <v>7568</v>
      </c>
    </row>
    <row r="996" spans="1:11" ht="48" thickBot="1" x14ac:dyDescent="0.3">
      <c r="A996" s="49"/>
      <c r="B996" s="49"/>
      <c r="C996" s="49"/>
      <c r="D996" s="51" t="s">
        <v>7895</v>
      </c>
      <c r="E996" s="51" t="s">
        <v>7896</v>
      </c>
      <c r="F996" s="52" t="s">
        <v>7360</v>
      </c>
      <c r="G996" s="53" t="s">
        <v>7897</v>
      </c>
      <c r="H996" s="60" t="s">
        <v>7898</v>
      </c>
      <c r="I996" s="57" t="s">
        <v>7363</v>
      </c>
      <c r="J996" s="59" t="s">
        <v>7899</v>
      </c>
      <c r="K996" s="56" t="s">
        <v>7574</v>
      </c>
    </row>
    <row r="997" spans="1:11" ht="48" thickBot="1" x14ac:dyDescent="0.3">
      <c r="A997" s="49"/>
      <c r="B997" s="49"/>
      <c r="C997" s="49" t="s">
        <v>7900</v>
      </c>
      <c r="D997" s="51" t="s">
        <v>7901</v>
      </c>
      <c r="E997" s="51" t="s">
        <v>7902</v>
      </c>
      <c r="F997" s="52" t="s">
        <v>7360</v>
      </c>
      <c r="G997" s="53" t="s">
        <v>7901</v>
      </c>
      <c r="H997" s="60" t="s">
        <v>7903</v>
      </c>
      <c r="I997" s="58" t="s">
        <v>7408</v>
      </c>
      <c r="J997" s="59" t="s">
        <v>7904</v>
      </c>
      <c r="K997" s="56" t="s">
        <v>7581</v>
      </c>
    </row>
    <row r="998" spans="1:11" ht="48" thickBot="1" x14ac:dyDescent="0.3">
      <c r="A998" s="49"/>
      <c r="B998" s="49"/>
      <c r="C998" s="49"/>
      <c r="D998" s="51" t="s">
        <v>7905</v>
      </c>
      <c r="E998" s="51" t="s">
        <v>7906</v>
      </c>
      <c r="F998" s="52" t="s">
        <v>7360</v>
      </c>
      <c r="G998" s="53" t="s">
        <v>7905</v>
      </c>
      <c r="H998" s="60" t="s">
        <v>7907</v>
      </c>
      <c r="I998" s="58" t="s">
        <v>7408</v>
      </c>
      <c r="J998" s="59" t="s">
        <v>7908</v>
      </c>
      <c r="K998" s="56" t="s">
        <v>7586</v>
      </c>
    </row>
    <row r="999" spans="1:11" ht="63.75" thickBot="1" x14ac:dyDescent="0.3">
      <c r="A999" s="49"/>
      <c r="B999" s="49"/>
      <c r="C999" s="49"/>
      <c r="D999" s="51" t="s">
        <v>7909</v>
      </c>
      <c r="E999" s="51" t="s">
        <v>7910</v>
      </c>
      <c r="F999" s="52" t="s">
        <v>7360</v>
      </c>
      <c r="G999" s="53" t="s">
        <v>7911</v>
      </c>
      <c r="H999" s="60" t="s">
        <v>7912</v>
      </c>
      <c r="I999" s="57" t="s">
        <v>7363</v>
      </c>
      <c r="J999" s="59" t="s">
        <v>7913</v>
      </c>
      <c r="K999" s="56" t="s">
        <v>7591</v>
      </c>
    </row>
    <row r="1000" spans="1:11" ht="79.5" thickBot="1" x14ac:dyDescent="0.3">
      <c r="A1000" s="49"/>
      <c r="B1000" s="49"/>
      <c r="C1000" s="49"/>
      <c r="D1000" s="51" t="s">
        <v>7914</v>
      </c>
      <c r="E1000" s="51" t="s">
        <v>7915</v>
      </c>
      <c r="F1000" s="52" t="s">
        <v>7360</v>
      </c>
      <c r="G1000" s="53" t="s">
        <v>7916</v>
      </c>
      <c r="H1000" s="60" t="s">
        <v>7917</v>
      </c>
      <c r="I1000" s="57" t="s">
        <v>7363</v>
      </c>
      <c r="J1000" s="59" t="s">
        <v>7918</v>
      </c>
      <c r="K1000" s="56" t="s">
        <v>7597</v>
      </c>
    </row>
    <row r="1001" spans="1:11" ht="48" thickBot="1" x14ac:dyDescent="0.3">
      <c r="A1001" s="49"/>
      <c r="B1001" s="49"/>
      <c r="C1001" s="49"/>
      <c r="D1001" s="51" t="s">
        <v>7919</v>
      </c>
      <c r="E1001" s="51" t="s">
        <v>7920</v>
      </c>
      <c r="F1001" s="52" t="s">
        <v>7360</v>
      </c>
      <c r="G1001" s="53" t="s">
        <v>7921</v>
      </c>
      <c r="H1001" s="60" t="s">
        <v>7922</v>
      </c>
      <c r="I1001" s="57" t="s">
        <v>7363</v>
      </c>
      <c r="J1001" s="59" t="s">
        <v>7923</v>
      </c>
      <c r="K1001" s="56" t="s">
        <v>7602</v>
      </c>
    </row>
    <row r="1002" spans="1:11" ht="48" thickBot="1" x14ac:dyDescent="0.3">
      <c r="A1002" s="49"/>
      <c r="B1002" s="49" t="s">
        <v>7924</v>
      </c>
      <c r="C1002" s="50" t="s">
        <v>7925</v>
      </c>
      <c r="D1002" s="51" t="s">
        <v>7926</v>
      </c>
      <c r="E1002" s="51" t="s">
        <v>7927</v>
      </c>
      <c r="F1002" s="52" t="s">
        <v>7360</v>
      </c>
      <c r="G1002" s="53" t="s">
        <v>7928</v>
      </c>
      <c r="H1002" s="60" t="s">
        <v>7929</v>
      </c>
      <c r="I1002" s="57" t="s">
        <v>7363</v>
      </c>
      <c r="J1002" s="59" t="s">
        <v>7930</v>
      </c>
      <c r="K1002" s="56" t="s">
        <v>7609</v>
      </c>
    </row>
    <row r="1003" spans="1:11" ht="48" thickBot="1" x14ac:dyDescent="0.3">
      <c r="A1003" s="49"/>
      <c r="B1003" s="49"/>
      <c r="C1003" s="49"/>
      <c r="D1003" s="51" t="s">
        <v>7931</v>
      </c>
      <c r="E1003" s="51" t="s">
        <v>7932</v>
      </c>
      <c r="F1003" s="52" t="s">
        <v>7360</v>
      </c>
      <c r="G1003" s="53" t="s">
        <v>7931</v>
      </c>
      <c r="H1003" s="60" t="s">
        <v>7933</v>
      </c>
      <c r="I1003" s="58" t="s">
        <v>7408</v>
      </c>
      <c r="J1003" s="59" t="s">
        <v>7934</v>
      </c>
      <c r="K1003" s="56" t="s">
        <v>7615</v>
      </c>
    </row>
    <row r="1004" spans="1:11" ht="32.25" thickBot="1" x14ac:dyDescent="0.3">
      <c r="A1004" s="49"/>
      <c r="B1004" s="49"/>
      <c r="C1004" s="49"/>
      <c r="D1004" s="51" t="s">
        <v>7935</v>
      </c>
      <c r="E1004" s="51" t="s">
        <v>7936</v>
      </c>
      <c r="F1004" s="52" t="s">
        <v>7360</v>
      </c>
      <c r="G1004" s="53" t="s">
        <v>7937</v>
      </c>
      <c r="H1004" s="60" t="s">
        <v>7938</v>
      </c>
      <c r="I1004" s="57" t="s">
        <v>7363</v>
      </c>
      <c r="J1004" s="59" t="s">
        <v>7939</v>
      </c>
      <c r="K1004" s="56" t="s">
        <v>7621</v>
      </c>
    </row>
    <row r="1005" spans="1:11" ht="48" thickBot="1" x14ac:dyDescent="0.3">
      <c r="A1005" s="49"/>
      <c r="B1005" s="49"/>
      <c r="C1005" s="49"/>
      <c r="D1005" s="51" t="s">
        <v>7940</v>
      </c>
      <c r="E1005" s="51" t="s">
        <v>7941</v>
      </c>
      <c r="F1005" s="52" t="s">
        <v>7360</v>
      </c>
      <c r="G1005" s="53" t="s">
        <v>7942</v>
      </c>
      <c r="H1005" s="60" t="s">
        <v>7943</v>
      </c>
      <c r="I1005" s="58" t="s">
        <v>7408</v>
      </c>
      <c r="J1005" s="59" t="s">
        <v>7944</v>
      </c>
      <c r="K1005" s="56" t="s">
        <v>7627</v>
      </c>
    </row>
    <row r="1006" spans="1:11" ht="48" thickBot="1" x14ac:dyDescent="0.3">
      <c r="A1006" s="49"/>
      <c r="B1006" s="49"/>
      <c r="C1006" s="49"/>
      <c r="D1006" s="51" t="s">
        <v>7945</v>
      </c>
      <c r="E1006" s="51" t="s">
        <v>7946</v>
      </c>
      <c r="F1006" s="52" t="s">
        <v>7360</v>
      </c>
      <c r="G1006" s="53" t="s">
        <v>7947</v>
      </c>
      <c r="H1006" s="60" t="s">
        <v>7948</v>
      </c>
      <c r="I1006" s="58" t="s">
        <v>7408</v>
      </c>
      <c r="J1006" s="59" t="s">
        <v>7949</v>
      </c>
      <c r="K1006" s="56" t="s">
        <v>7633</v>
      </c>
    </row>
    <row r="1007" spans="1:11" ht="48" thickBot="1" x14ac:dyDescent="0.3">
      <c r="A1007" s="49"/>
      <c r="B1007" s="49"/>
      <c r="C1007" s="50" t="s">
        <v>7950</v>
      </c>
      <c r="D1007" s="51" t="s">
        <v>7951</v>
      </c>
      <c r="E1007" s="51" t="s">
        <v>7952</v>
      </c>
      <c r="F1007" s="52" t="s">
        <v>7360</v>
      </c>
      <c r="G1007" s="53" t="s">
        <v>7953</v>
      </c>
      <c r="H1007" s="60" t="s">
        <v>7954</v>
      </c>
      <c r="I1007" s="57" t="s">
        <v>7363</v>
      </c>
      <c r="J1007" s="59" t="s">
        <v>7955</v>
      </c>
      <c r="K1007" s="56" t="s">
        <v>7640</v>
      </c>
    </row>
    <row r="1008" spans="1:11" ht="48" thickBot="1" x14ac:dyDescent="0.3">
      <c r="A1008" s="49"/>
      <c r="B1008" s="49"/>
      <c r="C1008" s="49"/>
      <c r="D1008" s="51" t="s">
        <v>7956</v>
      </c>
      <c r="E1008" s="51" t="s">
        <v>7957</v>
      </c>
      <c r="F1008" s="52" t="s">
        <v>7360</v>
      </c>
      <c r="G1008" s="53" t="s">
        <v>7958</v>
      </c>
      <c r="H1008" s="60" t="s">
        <v>7959</v>
      </c>
      <c r="I1008" s="58" t="s">
        <v>7408</v>
      </c>
      <c r="J1008" s="59" t="s">
        <v>7960</v>
      </c>
      <c r="K1008" s="56" t="s">
        <v>7646</v>
      </c>
    </row>
    <row r="1009" spans="1:11" ht="48" thickBot="1" x14ac:dyDescent="0.3">
      <c r="A1009" s="49"/>
      <c r="B1009" s="49"/>
      <c r="C1009" s="49"/>
      <c r="D1009" s="51" t="s">
        <v>7961</v>
      </c>
      <c r="E1009" s="51" t="s">
        <v>7962</v>
      </c>
      <c r="F1009" s="52" t="s">
        <v>7360</v>
      </c>
      <c r="G1009" s="53" t="s">
        <v>7961</v>
      </c>
      <c r="H1009" s="60" t="s">
        <v>7963</v>
      </c>
      <c r="I1009" s="58" t="s">
        <v>7408</v>
      </c>
      <c r="J1009" s="59" t="s">
        <v>7964</v>
      </c>
      <c r="K1009" s="56" t="s">
        <v>7652</v>
      </c>
    </row>
    <row r="1010" spans="1:11" ht="48" thickBot="1" x14ac:dyDescent="0.3">
      <c r="A1010" s="49"/>
      <c r="B1010" s="49"/>
      <c r="C1010" s="49"/>
      <c r="D1010" s="51" t="s">
        <v>7965</v>
      </c>
      <c r="E1010" s="51" t="s">
        <v>7966</v>
      </c>
      <c r="F1010" s="52" t="s">
        <v>7360</v>
      </c>
      <c r="G1010" s="53" t="s">
        <v>7967</v>
      </c>
      <c r="H1010" s="60" t="s">
        <v>7968</v>
      </c>
      <c r="I1010" s="57" t="s">
        <v>7363</v>
      </c>
      <c r="J1010" s="59" t="s">
        <v>7969</v>
      </c>
      <c r="K1010" s="56" t="s">
        <v>7658</v>
      </c>
    </row>
    <row r="1011" spans="1:11" ht="32.25" thickBot="1" x14ac:dyDescent="0.3">
      <c r="A1011" s="49"/>
      <c r="B1011" s="49"/>
      <c r="C1011" s="49"/>
      <c r="D1011" s="51" t="s">
        <v>7970</v>
      </c>
      <c r="E1011" s="51" t="s">
        <v>7971</v>
      </c>
      <c r="F1011" s="52" t="s">
        <v>7360</v>
      </c>
      <c r="G1011" s="53" t="s">
        <v>7972</v>
      </c>
      <c r="H1011" s="60" t="s">
        <v>7973</v>
      </c>
      <c r="I1011" s="58" t="s">
        <v>7408</v>
      </c>
      <c r="J1011" s="59" t="s">
        <v>7974</v>
      </c>
      <c r="K1011" s="56" t="s">
        <v>7664</v>
      </c>
    </row>
    <row r="1012" spans="1:11" ht="48" thickBot="1" x14ac:dyDescent="0.3">
      <c r="A1012" s="49"/>
      <c r="B1012" s="49"/>
      <c r="C1012" s="50" t="s">
        <v>7975</v>
      </c>
      <c r="D1012" s="51" t="s">
        <v>7976</v>
      </c>
      <c r="E1012" s="51" t="s">
        <v>7977</v>
      </c>
      <c r="F1012" s="52" t="s">
        <v>7360</v>
      </c>
      <c r="G1012" s="53" t="s">
        <v>7976</v>
      </c>
      <c r="H1012" s="60" t="s">
        <v>7978</v>
      </c>
      <c r="I1012" s="58" t="s">
        <v>7408</v>
      </c>
      <c r="J1012" s="59" t="s">
        <v>7979</v>
      </c>
      <c r="K1012" s="56" t="s">
        <v>7671</v>
      </c>
    </row>
    <row r="1013" spans="1:11" ht="48" thickBot="1" x14ac:dyDescent="0.3">
      <c r="A1013" s="49"/>
      <c r="B1013" s="49"/>
      <c r="C1013" s="49"/>
      <c r="D1013" s="51" t="s">
        <v>7980</v>
      </c>
      <c r="E1013" s="51" t="s">
        <v>7981</v>
      </c>
      <c r="F1013" s="52" t="s">
        <v>7360</v>
      </c>
      <c r="G1013" s="53" t="s">
        <v>7982</v>
      </c>
      <c r="H1013" s="60" t="s">
        <v>7983</v>
      </c>
      <c r="I1013" s="57" t="s">
        <v>7363</v>
      </c>
      <c r="J1013" s="59" t="s">
        <v>7984</v>
      </c>
      <c r="K1013" s="56" t="s">
        <v>7677</v>
      </c>
    </row>
    <row r="1014" spans="1:11" ht="63.75" thickBot="1" x14ac:dyDescent="0.3">
      <c r="A1014" s="49"/>
      <c r="B1014" s="49"/>
      <c r="C1014" s="49"/>
      <c r="D1014" s="51" t="s">
        <v>7985</v>
      </c>
      <c r="E1014" s="51" t="s">
        <v>7986</v>
      </c>
      <c r="F1014" s="52" t="s">
        <v>7360</v>
      </c>
      <c r="G1014" s="53" t="s">
        <v>7987</v>
      </c>
      <c r="H1014" s="60" t="s">
        <v>7988</v>
      </c>
      <c r="I1014" s="58" t="s">
        <v>7408</v>
      </c>
      <c r="J1014" s="59" t="s">
        <v>7989</v>
      </c>
      <c r="K1014" s="56" t="s">
        <v>7683</v>
      </c>
    </row>
    <row r="1015" spans="1:11" ht="48" thickBot="1" x14ac:dyDescent="0.3">
      <c r="A1015" s="49"/>
      <c r="B1015" s="49"/>
      <c r="C1015" s="49"/>
      <c r="D1015" s="51" t="s">
        <v>7990</v>
      </c>
      <c r="E1015" s="51" t="s">
        <v>7991</v>
      </c>
      <c r="F1015" s="52" t="s">
        <v>7360</v>
      </c>
      <c r="G1015" s="53" t="s">
        <v>7992</v>
      </c>
      <c r="H1015" s="60" t="s">
        <v>7993</v>
      </c>
      <c r="I1015" s="58" t="s">
        <v>7408</v>
      </c>
      <c r="J1015" s="59" t="s">
        <v>7994</v>
      </c>
      <c r="K1015" s="56" t="s">
        <v>7688</v>
      </c>
    </row>
    <row r="1016" spans="1:11" ht="63.75" thickBot="1" x14ac:dyDescent="0.3">
      <c r="A1016" s="49"/>
      <c r="B1016" s="49"/>
      <c r="C1016" s="49"/>
      <c r="D1016" s="51" t="s">
        <v>7995</v>
      </c>
      <c r="E1016" s="51" t="s">
        <v>7996</v>
      </c>
      <c r="F1016" s="52" t="s">
        <v>7360</v>
      </c>
      <c r="G1016" s="53" t="s">
        <v>7995</v>
      </c>
      <c r="H1016" s="60" t="s">
        <v>7997</v>
      </c>
      <c r="I1016" s="57" t="s">
        <v>7363</v>
      </c>
      <c r="J1016" s="59" t="s">
        <v>7998</v>
      </c>
      <c r="K1016" s="56" t="s">
        <v>7694</v>
      </c>
    </row>
    <row r="1017" spans="1:11" ht="48" thickBot="1" x14ac:dyDescent="0.3">
      <c r="A1017" s="49"/>
      <c r="B1017" s="49"/>
      <c r="C1017" s="50" t="s">
        <v>7999</v>
      </c>
      <c r="D1017" s="51" t="s">
        <v>8000</v>
      </c>
      <c r="E1017" s="51" t="s">
        <v>8001</v>
      </c>
      <c r="F1017" s="52" t="s">
        <v>7360</v>
      </c>
      <c r="G1017" s="53" t="s">
        <v>8002</v>
      </c>
      <c r="H1017" s="60" t="s">
        <v>8003</v>
      </c>
      <c r="I1017" s="57" t="s">
        <v>7363</v>
      </c>
      <c r="J1017" s="59" t="s">
        <v>8004</v>
      </c>
      <c r="K1017" s="56" t="s">
        <v>7699</v>
      </c>
    </row>
    <row r="1018" spans="1:11" ht="48" thickBot="1" x14ac:dyDescent="0.3">
      <c r="A1018" s="49"/>
      <c r="B1018" s="49"/>
      <c r="C1018" s="49"/>
      <c r="D1018" s="51" t="s">
        <v>8005</v>
      </c>
      <c r="E1018" s="51" t="s">
        <v>8006</v>
      </c>
      <c r="F1018" s="52" t="s">
        <v>7360</v>
      </c>
      <c r="G1018" s="53" t="s">
        <v>8005</v>
      </c>
      <c r="H1018" s="60" t="s">
        <v>8007</v>
      </c>
      <c r="I1018" s="57" t="s">
        <v>7363</v>
      </c>
      <c r="J1018" s="59" t="s">
        <v>8008</v>
      </c>
      <c r="K1018" s="56" t="s">
        <v>7704</v>
      </c>
    </row>
    <row r="1019" spans="1:11" ht="48" thickBot="1" x14ac:dyDescent="0.3">
      <c r="A1019" s="49"/>
      <c r="B1019" s="49"/>
      <c r="C1019" s="49"/>
      <c r="D1019" s="51" t="s">
        <v>8009</v>
      </c>
      <c r="E1019" s="51" t="s">
        <v>8010</v>
      </c>
      <c r="F1019" s="52" t="s">
        <v>7360</v>
      </c>
      <c r="G1019" s="53" t="s">
        <v>8009</v>
      </c>
      <c r="H1019" s="60" t="s">
        <v>8011</v>
      </c>
      <c r="I1019" s="58" t="s">
        <v>7408</v>
      </c>
      <c r="J1019" s="59" t="s">
        <v>8012</v>
      </c>
      <c r="K1019" s="56" t="s">
        <v>7709</v>
      </c>
    </row>
    <row r="1020" spans="1:11" ht="48" thickBot="1" x14ac:dyDescent="0.3">
      <c r="A1020" s="49"/>
      <c r="B1020" s="49"/>
      <c r="C1020" s="49"/>
      <c r="D1020" s="51" t="s">
        <v>8013</v>
      </c>
      <c r="E1020" s="51" t="s">
        <v>8014</v>
      </c>
      <c r="F1020" s="52" t="s">
        <v>7360</v>
      </c>
      <c r="G1020" s="53" t="s">
        <v>8013</v>
      </c>
      <c r="H1020" s="60" t="s">
        <v>8015</v>
      </c>
      <c r="I1020" s="58" t="s">
        <v>7408</v>
      </c>
      <c r="J1020" s="59" t="s">
        <v>8016</v>
      </c>
      <c r="K1020" s="56" t="s">
        <v>7715</v>
      </c>
    </row>
    <row r="1021" spans="1:11" ht="48" thickBot="1" x14ac:dyDescent="0.3">
      <c r="A1021" s="49"/>
      <c r="B1021" s="49"/>
      <c r="C1021" s="49"/>
      <c r="D1021" s="51" t="s">
        <v>8017</v>
      </c>
      <c r="E1021" s="51" t="s">
        <v>8018</v>
      </c>
      <c r="F1021" s="52" t="s">
        <v>7360</v>
      </c>
      <c r="G1021" s="53" t="s">
        <v>8019</v>
      </c>
      <c r="H1021" s="60" t="s">
        <v>8020</v>
      </c>
      <c r="I1021" s="58" t="s">
        <v>7408</v>
      </c>
      <c r="J1021" s="59" t="s">
        <v>8004</v>
      </c>
      <c r="K1021" s="56" t="s">
        <v>7721</v>
      </c>
    </row>
    <row r="1022" spans="1:11" ht="48" thickBot="1" x14ac:dyDescent="0.3">
      <c r="A1022" s="49"/>
      <c r="B1022" s="49"/>
      <c r="C1022" s="50" t="s">
        <v>8021</v>
      </c>
      <c r="D1022" s="51" t="s">
        <v>8022</v>
      </c>
      <c r="E1022" s="51" t="s">
        <v>8023</v>
      </c>
      <c r="F1022" s="52" t="s">
        <v>7360</v>
      </c>
      <c r="G1022" s="53" t="s">
        <v>8024</v>
      </c>
      <c r="H1022" s="60" t="s">
        <v>8025</v>
      </c>
      <c r="I1022" s="57" t="s">
        <v>7363</v>
      </c>
      <c r="J1022" s="59" t="s">
        <v>8026</v>
      </c>
      <c r="K1022" s="56" t="s">
        <v>7365</v>
      </c>
    </row>
    <row r="1023" spans="1:11" ht="48" thickBot="1" x14ac:dyDescent="0.3">
      <c r="A1023" s="49"/>
      <c r="B1023" s="49"/>
      <c r="C1023" s="49"/>
      <c r="D1023" s="51" t="s">
        <v>8027</v>
      </c>
      <c r="E1023" s="51" t="s">
        <v>8028</v>
      </c>
      <c r="F1023" s="52" t="s">
        <v>7360</v>
      </c>
      <c r="G1023" s="53" t="s">
        <v>8029</v>
      </c>
      <c r="H1023" s="60" t="s">
        <v>8030</v>
      </c>
      <c r="I1023" s="58" t="s">
        <v>7408</v>
      </c>
      <c r="J1023" s="59" t="s">
        <v>8031</v>
      </c>
      <c r="K1023" s="56" t="s">
        <v>7371</v>
      </c>
    </row>
    <row r="1024" spans="1:11" ht="48" thickBot="1" x14ac:dyDescent="0.3">
      <c r="A1024" s="49"/>
      <c r="B1024" s="49"/>
      <c r="C1024" s="49"/>
      <c r="D1024" s="51" t="s">
        <v>8032</v>
      </c>
      <c r="E1024" s="51" t="s">
        <v>8033</v>
      </c>
      <c r="F1024" s="52" t="s">
        <v>7360</v>
      </c>
      <c r="G1024" s="53" t="s">
        <v>8034</v>
      </c>
      <c r="H1024" s="60" t="s">
        <v>8035</v>
      </c>
      <c r="I1024" s="57" t="s">
        <v>7363</v>
      </c>
      <c r="J1024" s="59" t="s">
        <v>8036</v>
      </c>
      <c r="K1024" s="56" t="s">
        <v>7377</v>
      </c>
    </row>
    <row r="1025" spans="1:11" ht="48" thickBot="1" x14ac:dyDescent="0.3">
      <c r="A1025" s="49"/>
      <c r="B1025" s="49"/>
      <c r="C1025" s="49"/>
      <c r="D1025" s="51" t="s">
        <v>8037</v>
      </c>
      <c r="E1025" s="51" t="s">
        <v>8038</v>
      </c>
      <c r="F1025" s="52" t="s">
        <v>7360</v>
      </c>
      <c r="G1025" s="53" t="s">
        <v>8037</v>
      </c>
      <c r="H1025" s="60" t="s">
        <v>8039</v>
      </c>
      <c r="I1025" s="57" t="s">
        <v>7363</v>
      </c>
      <c r="J1025" s="59" t="s">
        <v>8040</v>
      </c>
      <c r="K1025" s="56" t="s">
        <v>7384</v>
      </c>
    </row>
    <row r="1026" spans="1:11" ht="32.25" thickBot="1" x14ac:dyDescent="0.3">
      <c r="A1026" s="49"/>
      <c r="B1026" s="49"/>
      <c r="C1026" s="49"/>
      <c r="D1026" s="51" t="s">
        <v>8041</v>
      </c>
      <c r="E1026" s="51" t="s">
        <v>8042</v>
      </c>
      <c r="F1026" s="52" t="s">
        <v>7360</v>
      </c>
      <c r="G1026" s="53" t="s">
        <v>8043</v>
      </c>
      <c r="H1026" s="60" t="s">
        <v>8044</v>
      </c>
      <c r="I1026" s="57" t="s">
        <v>7363</v>
      </c>
      <c r="J1026" s="59" t="s">
        <v>8045</v>
      </c>
      <c r="K1026" s="56" t="s">
        <v>7390</v>
      </c>
    </row>
    <row r="1027" spans="1:11" ht="79.5" thickBot="1" x14ac:dyDescent="0.3">
      <c r="A1027" s="49"/>
      <c r="B1027" s="49" t="s">
        <v>5073</v>
      </c>
      <c r="C1027" s="50" t="s">
        <v>8046</v>
      </c>
      <c r="D1027" s="51" t="s">
        <v>8047</v>
      </c>
      <c r="E1027" s="51" t="s">
        <v>8048</v>
      </c>
      <c r="F1027" s="52" t="s">
        <v>7360</v>
      </c>
      <c r="G1027" s="53" t="s">
        <v>8047</v>
      </c>
      <c r="H1027" s="60" t="s">
        <v>8049</v>
      </c>
      <c r="I1027" s="58" t="s">
        <v>7408</v>
      </c>
      <c r="J1027" s="59" t="s">
        <v>8050</v>
      </c>
      <c r="K1027" s="56" t="s">
        <v>7397</v>
      </c>
    </row>
    <row r="1028" spans="1:11" ht="48" thickBot="1" x14ac:dyDescent="0.3">
      <c r="A1028" s="49"/>
      <c r="B1028" s="49"/>
      <c r="C1028" s="49"/>
      <c r="D1028" s="51" t="s">
        <v>8051</v>
      </c>
      <c r="E1028" s="51" t="s">
        <v>8052</v>
      </c>
      <c r="F1028" s="52" t="s">
        <v>7360</v>
      </c>
      <c r="G1028" s="53" t="s">
        <v>8051</v>
      </c>
      <c r="H1028" s="60" t="s">
        <v>8053</v>
      </c>
      <c r="I1028" s="58" t="s">
        <v>7408</v>
      </c>
      <c r="J1028" s="59" t="s">
        <v>8054</v>
      </c>
      <c r="K1028" s="56" t="s">
        <v>7403</v>
      </c>
    </row>
    <row r="1029" spans="1:11" ht="48" thickBot="1" x14ac:dyDescent="0.3">
      <c r="A1029" s="49"/>
      <c r="B1029" s="49"/>
      <c r="C1029" s="49"/>
      <c r="D1029" s="51" t="s">
        <v>8055</v>
      </c>
      <c r="E1029" s="51" t="s">
        <v>8056</v>
      </c>
      <c r="F1029" s="52" t="s">
        <v>7360</v>
      </c>
      <c r="G1029" s="53" t="s">
        <v>8057</v>
      </c>
      <c r="H1029" s="60" t="s">
        <v>8058</v>
      </c>
      <c r="I1029" s="58" t="s">
        <v>7408</v>
      </c>
      <c r="J1029" s="59" t="s">
        <v>8059</v>
      </c>
      <c r="K1029" s="56" t="s">
        <v>7410</v>
      </c>
    </row>
    <row r="1030" spans="1:11" ht="48" thickBot="1" x14ac:dyDescent="0.3">
      <c r="A1030" s="49"/>
      <c r="B1030" s="49"/>
      <c r="C1030" s="49"/>
      <c r="D1030" s="51" t="s">
        <v>8060</v>
      </c>
      <c r="E1030" s="51" t="s">
        <v>8061</v>
      </c>
      <c r="F1030" s="52" t="s">
        <v>7360</v>
      </c>
      <c r="G1030" s="53" t="s">
        <v>8062</v>
      </c>
      <c r="H1030" s="60" t="s">
        <v>8063</v>
      </c>
      <c r="I1030" s="57" t="s">
        <v>7363</v>
      </c>
      <c r="J1030" s="59" t="s">
        <v>8064</v>
      </c>
      <c r="K1030" s="56" t="s">
        <v>7417</v>
      </c>
    </row>
    <row r="1031" spans="1:11" ht="48" thickBot="1" x14ac:dyDescent="0.3">
      <c r="A1031" s="49"/>
      <c r="B1031" s="49"/>
      <c r="C1031" s="49"/>
      <c r="D1031" s="51" t="s">
        <v>8065</v>
      </c>
      <c r="E1031" s="51" t="s">
        <v>8066</v>
      </c>
      <c r="F1031" s="52" t="s">
        <v>7360</v>
      </c>
      <c r="G1031" s="53" t="s">
        <v>8067</v>
      </c>
      <c r="H1031" s="60" t="s">
        <v>8068</v>
      </c>
      <c r="I1031" s="57" t="s">
        <v>7363</v>
      </c>
      <c r="J1031" s="59" t="s">
        <v>8069</v>
      </c>
      <c r="K1031" s="56" t="s">
        <v>7423</v>
      </c>
    </row>
    <row r="1032" spans="1:11" ht="79.5" thickBot="1" x14ac:dyDescent="0.3">
      <c r="A1032" s="49"/>
      <c r="B1032" s="49"/>
      <c r="C1032" s="49" t="s">
        <v>8070</v>
      </c>
      <c r="D1032" s="51" t="s">
        <v>8071</v>
      </c>
      <c r="E1032" s="51" t="s">
        <v>8072</v>
      </c>
      <c r="F1032" s="52" t="s">
        <v>7360</v>
      </c>
      <c r="G1032" s="53" t="s">
        <v>8073</v>
      </c>
      <c r="H1032" s="60" t="s">
        <v>8074</v>
      </c>
      <c r="I1032" s="57" t="s">
        <v>7363</v>
      </c>
      <c r="J1032" s="59" t="s">
        <v>8075</v>
      </c>
      <c r="K1032" s="56" t="s">
        <v>7430</v>
      </c>
    </row>
    <row r="1033" spans="1:11" ht="32.25" thickBot="1" x14ac:dyDescent="0.3">
      <c r="A1033" s="49"/>
      <c r="B1033" s="49"/>
      <c r="C1033" s="49"/>
      <c r="D1033" s="51" t="s">
        <v>8076</v>
      </c>
      <c r="E1033" s="51" t="s">
        <v>8077</v>
      </c>
      <c r="F1033" s="52" t="s">
        <v>7360</v>
      </c>
      <c r="G1033" s="53" t="s">
        <v>8078</v>
      </c>
      <c r="H1033" s="60" t="s">
        <v>8079</v>
      </c>
      <c r="I1033" s="57" t="s">
        <v>7363</v>
      </c>
      <c r="J1033" s="59" t="s">
        <v>8080</v>
      </c>
      <c r="K1033" s="56" t="s">
        <v>7436</v>
      </c>
    </row>
    <row r="1034" spans="1:11" ht="48" thickBot="1" x14ac:dyDescent="0.3">
      <c r="A1034" s="49"/>
      <c r="B1034" s="49"/>
      <c r="C1034" s="49"/>
      <c r="D1034" s="51" t="s">
        <v>8081</v>
      </c>
      <c r="E1034" s="51" t="s">
        <v>8082</v>
      </c>
      <c r="F1034" s="52" t="s">
        <v>7360</v>
      </c>
      <c r="G1034" s="53" t="s">
        <v>8083</v>
      </c>
      <c r="H1034" s="60" t="s">
        <v>8084</v>
      </c>
      <c r="I1034" s="58" t="s">
        <v>7408</v>
      </c>
      <c r="J1034" s="59" t="s">
        <v>8085</v>
      </c>
      <c r="K1034" s="56" t="s">
        <v>7442</v>
      </c>
    </row>
    <row r="1035" spans="1:11" ht="48" thickBot="1" x14ac:dyDescent="0.3">
      <c r="A1035" s="49"/>
      <c r="B1035" s="49"/>
      <c r="C1035" s="49"/>
      <c r="D1035" s="51" t="s">
        <v>8086</v>
      </c>
      <c r="E1035" s="51" t="s">
        <v>8087</v>
      </c>
      <c r="F1035" s="52" t="s">
        <v>7360</v>
      </c>
      <c r="G1035" s="53" t="s">
        <v>8088</v>
      </c>
      <c r="H1035" s="60" t="s">
        <v>8089</v>
      </c>
      <c r="I1035" s="57" t="s">
        <v>7363</v>
      </c>
      <c r="J1035" s="59" t="s">
        <v>8004</v>
      </c>
      <c r="K1035" s="56" t="s">
        <v>7448</v>
      </c>
    </row>
    <row r="1036" spans="1:11" ht="63.75" thickBot="1" x14ac:dyDescent="0.3">
      <c r="A1036" s="49"/>
      <c r="B1036" s="49"/>
      <c r="C1036" s="49"/>
      <c r="D1036" s="51" t="s">
        <v>8090</v>
      </c>
      <c r="E1036" s="51" t="s">
        <v>8091</v>
      </c>
      <c r="F1036" s="52" t="s">
        <v>7360</v>
      </c>
      <c r="G1036" s="53" t="s">
        <v>8090</v>
      </c>
      <c r="H1036" s="60" t="s">
        <v>8092</v>
      </c>
      <c r="I1036" s="58" t="s">
        <v>7408</v>
      </c>
      <c r="J1036" s="59" t="s">
        <v>8026</v>
      </c>
      <c r="K1036" s="56" t="s">
        <v>7454</v>
      </c>
    </row>
    <row r="1037" spans="1:11" ht="48" thickBot="1" x14ac:dyDescent="0.3">
      <c r="A1037" s="49"/>
      <c r="B1037" s="49"/>
      <c r="C1037" s="49" t="s">
        <v>8093</v>
      </c>
      <c r="D1037" s="51" t="s">
        <v>8094</v>
      </c>
      <c r="E1037" s="51" t="s">
        <v>8095</v>
      </c>
      <c r="F1037" s="52" t="s">
        <v>7360</v>
      </c>
      <c r="G1037" s="53" t="s">
        <v>8096</v>
      </c>
      <c r="H1037" s="60" t="s">
        <v>8097</v>
      </c>
      <c r="I1037" s="58" t="s">
        <v>7408</v>
      </c>
      <c r="J1037" s="59" t="s">
        <v>8031</v>
      </c>
      <c r="K1037" s="56" t="s">
        <v>7461</v>
      </c>
    </row>
    <row r="1038" spans="1:11" ht="48" thickBot="1" x14ac:dyDescent="0.3">
      <c r="A1038" s="49"/>
      <c r="B1038" s="49"/>
      <c r="C1038" s="49"/>
      <c r="D1038" s="51" t="s">
        <v>8098</v>
      </c>
      <c r="E1038" s="51" t="s">
        <v>8099</v>
      </c>
      <c r="F1038" s="52" t="s">
        <v>7360</v>
      </c>
      <c r="G1038" s="53" t="s">
        <v>8100</v>
      </c>
      <c r="H1038" s="60" t="s">
        <v>8101</v>
      </c>
      <c r="I1038" s="57" t="s">
        <v>7363</v>
      </c>
      <c r="J1038" s="59" t="s">
        <v>8036</v>
      </c>
      <c r="K1038" s="56" t="s">
        <v>7467</v>
      </c>
    </row>
    <row r="1039" spans="1:11" ht="48" thickBot="1" x14ac:dyDescent="0.3">
      <c r="A1039" s="49"/>
      <c r="B1039" s="49"/>
      <c r="C1039" s="49"/>
      <c r="D1039" s="51" t="s">
        <v>8102</v>
      </c>
      <c r="E1039" s="51" t="s">
        <v>8103</v>
      </c>
      <c r="F1039" s="52" t="s">
        <v>7360</v>
      </c>
      <c r="G1039" s="53" t="s">
        <v>8104</v>
      </c>
      <c r="H1039" s="60" t="s">
        <v>8105</v>
      </c>
      <c r="I1039" s="58" t="s">
        <v>7408</v>
      </c>
      <c r="J1039" s="59" t="s">
        <v>8040</v>
      </c>
      <c r="K1039" s="56" t="s">
        <v>7473</v>
      </c>
    </row>
    <row r="1040" spans="1:11" ht="63.75" thickBot="1" x14ac:dyDescent="0.3">
      <c r="A1040" s="49"/>
      <c r="B1040" s="49"/>
      <c r="C1040" s="49"/>
      <c r="D1040" s="51" t="s">
        <v>8106</v>
      </c>
      <c r="E1040" s="51" t="s">
        <v>8107</v>
      </c>
      <c r="F1040" s="52" t="s">
        <v>7360</v>
      </c>
      <c r="G1040" s="53" t="s">
        <v>8106</v>
      </c>
      <c r="H1040" s="60" t="s">
        <v>8108</v>
      </c>
      <c r="I1040" s="58" t="s">
        <v>7408</v>
      </c>
      <c r="J1040" s="59" t="s">
        <v>8045</v>
      </c>
      <c r="K1040" s="56" t="s">
        <v>7479</v>
      </c>
    </row>
    <row r="1041" spans="1:11" ht="48" thickBot="1" x14ac:dyDescent="0.3">
      <c r="A1041" s="49"/>
      <c r="B1041" s="49"/>
      <c r="C1041" s="49"/>
      <c r="D1041" s="51" t="s">
        <v>8109</v>
      </c>
      <c r="E1041" s="51" t="s">
        <v>8110</v>
      </c>
      <c r="F1041" s="52" t="s">
        <v>7360</v>
      </c>
      <c r="G1041" s="53" t="s">
        <v>8111</v>
      </c>
      <c r="H1041" s="60" t="s">
        <v>8112</v>
      </c>
      <c r="I1041" s="57" t="s">
        <v>7363</v>
      </c>
      <c r="J1041" s="59" t="s">
        <v>8113</v>
      </c>
      <c r="K1041" s="56" t="s">
        <v>7485</v>
      </c>
    </row>
    <row r="1042" spans="1:11" ht="48" thickBot="1" x14ac:dyDescent="0.3">
      <c r="A1042" s="49"/>
      <c r="B1042" s="49"/>
      <c r="C1042" s="50" t="s">
        <v>8114</v>
      </c>
      <c r="D1042" s="51" t="s">
        <v>8115</v>
      </c>
      <c r="E1042" s="51" t="s">
        <v>8116</v>
      </c>
      <c r="F1042" s="52" t="s">
        <v>7360</v>
      </c>
      <c r="G1042" s="53" t="s">
        <v>8115</v>
      </c>
      <c r="H1042" s="60" t="s">
        <v>8117</v>
      </c>
      <c r="I1042" s="58" t="s">
        <v>7408</v>
      </c>
      <c r="J1042" s="59" t="s">
        <v>8118</v>
      </c>
      <c r="K1042" s="56" t="s">
        <v>7492</v>
      </c>
    </row>
    <row r="1043" spans="1:11" ht="48" thickBot="1" x14ac:dyDescent="0.3">
      <c r="A1043" s="49"/>
      <c r="B1043" s="49"/>
      <c r="C1043" s="49"/>
      <c r="D1043" s="51" t="s">
        <v>8119</v>
      </c>
      <c r="E1043" s="51" t="s">
        <v>8120</v>
      </c>
      <c r="F1043" s="52" t="s">
        <v>7360</v>
      </c>
      <c r="G1043" s="53" t="s">
        <v>8121</v>
      </c>
      <c r="H1043" s="60" t="s">
        <v>8122</v>
      </c>
      <c r="I1043" s="58" t="s">
        <v>7408</v>
      </c>
      <c r="J1043" s="59" t="s">
        <v>8123</v>
      </c>
      <c r="K1043" s="56" t="s">
        <v>7498</v>
      </c>
    </row>
    <row r="1044" spans="1:11" ht="63.75" thickBot="1" x14ac:dyDescent="0.3">
      <c r="A1044" s="49"/>
      <c r="B1044" s="49"/>
      <c r="C1044" s="49"/>
      <c r="D1044" s="51" t="s">
        <v>8124</v>
      </c>
      <c r="E1044" s="51" t="s">
        <v>8125</v>
      </c>
      <c r="F1044" s="52" t="s">
        <v>7360</v>
      </c>
      <c r="G1044" s="53" t="s">
        <v>8126</v>
      </c>
      <c r="H1044" s="60" t="s">
        <v>8127</v>
      </c>
      <c r="I1044" s="57" t="s">
        <v>7363</v>
      </c>
      <c r="J1044" s="59" t="s">
        <v>8128</v>
      </c>
      <c r="K1044" s="56" t="s">
        <v>7503</v>
      </c>
    </row>
    <row r="1045" spans="1:11" ht="48" thickBot="1" x14ac:dyDescent="0.3">
      <c r="A1045" s="49"/>
      <c r="B1045" s="49"/>
      <c r="C1045" s="49"/>
      <c r="D1045" s="51" t="s">
        <v>8129</v>
      </c>
      <c r="E1045" s="51" t="s">
        <v>8130</v>
      </c>
      <c r="F1045" s="52" t="s">
        <v>7360</v>
      </c>
      <c r="G1045" s="53" t="s">
        <v>8129</v>
      </c>
      <c r="H1045" s="60" t="s">
        <v>8131</v>
      </c>
      <c r="I1045" s="58" t="s">
        <v>7408</v>
      </c>
      <c r="J1045" s="59" t="s">
        <v>8132</v>
      </c>
      <c r="K1045" s="56" t="s">
        <v>7509</v>
      </c>
    </row>
    <row r="1046" spans="1:11" ht="63.75" thickBot="1" x14ac:dyDescent="0.3">
      <c r="A1046" s="49"/>
      <c r="B1046" s="49"/>
      <c r="C1046" s="49"/>
      <c r="D1046" s="51" t="s">
        <v>8133</v>
      </c>
      <c r="E1046" s="51" t="s">
        <v>8134</v>
      </c>
      <c r="F1046" s="52" t="s">
        <v>7360</v>
      </c>
      <c r="G1046" s="53" t="s">
        <v>8135</v>
      </c>
      <c r="H1046" s="60" t="s">
        <v>8136</v>
      </c>
      <c r="I1046" s="58" t="s">
        <v>7408</v>
      </c>
      <c r="J1046" s="59" t="s">
        <v>8137</v>
      </c>
      <c r="K1046" s="56" t="s">
        <v>7515</v>
      </c>
    </row>
    <row r="1047" spans="1:11" ht="63.75" thickBot="1" x14ac:dyDescent="0.3">
      <c r="A1047" s="49"/>
      <c r="B1047" s="49"/>
      <c r="C1047" s="50" t="s">
        <v>8138</v>
      </c>
      <c r="D1047" s="51" t="s">
        <v>8139</v>
      </c>
      <c r="E1047" s="51" t="s">
        <v>8140</v>
      </c>
      <c r="F1047" s="52" t="s">
        <v>7360</v>
      </c>
      <c r="G1047" s="53" t="s">
        <v>8139</v>
      </c>
      <c r="H1047" s="60" t="s">
        <v>8141</v>
      </c>
      <c r="I1047" s="57" t="s">
        <v>7363</v>
      </c>
      <c r="J1047" s="59" t="s">
        <v>8142</v>
      </c>
      <c r="K1047" s="56" t="s">
        <v>7522</v>
      </c>
    </row>
    <row r="1048" spans="1:11" ht="48" thickBot="1" x14ac:dyDescent="0.3">
      <c r="A1048" s="49"/>
      <c r="B1048" s="49"/>
      <c r="C1048" s="49"/>
      <c r="D1048" s="51" t="s">
        <v>8143</v>
      </c>
      <c r="E1048" s="51" t="s">
        <v>8144</v>
      </c>
      <c r="F1048" s="52" t="s">
        <v>7360</v>
      </c>
      <c r="G1048" s="53" t="s">
        <v>8145</v>
      </c>
      <c r="H1048" s="60" t="s">
        <v>8146</v>
      </c>
      <c r="I1048" s="57" t="s">
        <v>7363</v>
      </c>
      <c r="J1048" s="59" t="s">
        <v>8147</v>
      </c>
      <c r="K1048" s="56" t="s">
        <v>7527</v>
      </c>
    </row>
    <row r="1049" spans="1:11" ht="63.75" thickBot="1" x14ac:dyDescent="0.3">
      <c r="A1049" s="49"/>
      <c r="B1049" s="49"/>
      <c r="C1049" s="49"/>
      <c r="D1049" s="51" t="s">
        <v>8148</v>
      </c>
      <c r="E1049" s="51" t="s">
        <v>8149</v>
      </c>
      <c r="F1049" s="52" t="s">
        <v>7360</v>
      </c>
      <c r="G1049" s="53" t="s">
        <v>8150</v>
      </c>
      <c r="H1049" s="60" t="s">
        <v>8151</v>
      </c>
      <c r="I1049" s="57" t="s">
        <v>7363</v>
      </c>
      <c r="J1049" s="59" t="s">
        <v>8152</v>
      </c>
      <c r="K1049" s="56" t="s">
        <v>7533</v>
      </c>
    </row>
    <row r="1050" spans="1:11" ht="48" thickBot="1" x14ac:dyDescent="0.3">
      <c r="A1050" s="49"/>
      <c r="B1050" s="49"/>
      <c r="C1050" s="49"/>
      <c r="D1050" s="51" t="s">
        <v>8153</v>
      </c>
      <c r="E1050" s="51" t="s">
        <v>8154</v>
      </c>
      <c r="F1050" s="52" t="s">
        <v>7360</v>
      </c>
      <c r="G1050" s="53" t="s">
        <v>8155</v>
      </c>
      <c r="H1050" s="60" t="s">
        <v>8156</v>
      </c>
      <c r="I1050" s="58" t="s">
        <v>7408</v>
      </c>
      <c r="J1050" s="59" t="s">
        <v>8157</v>
      </c>
      <c r="K1050" s="56" t="s">
        <v>7538</v>
      </c>
    </row>
    <row r="1051" spans="1:11" ht="48" thickBot="1" x14ac:dyDescent="0.3">
      <c r="A1051" s="49"/>
      <c r="B1051" s="49"/>
      <c r="C1051" s="49"/>
      <c r="D1051" s="51" t="s">
        <v>8158</v>
      </c>
      <c r="E1051" s="51" t="s">
        <v>8159</v>
      </c>
      <c r="F1051" s="52" t="s">
        <v>7360</v>
      </c>
      <c r="G1051" s="53" t="s">
        <v>8158</v>
      </c>
      <c r="H1051" s="60" t="s">
        <v>8160</v>
      </c>
      <c r="I1051" s="58" t="s">
        <v>7408</v>
      </c>
      <c r="J1051" s="59" t="s">
        <v>8161</v>
      </c>
      <c r="K1051" s="56" t="s">
        <v>7544</v>
      </c>
    </row>
    <row r="1052" spans="1:11" ht="48" thickBot="1" x14ac:dyDescent="0.3">
      <c r="A1052" s="49" t="s">
        <v>7356</v>
      </c>
      <c r="B1052" s="49" t="s">
        <v>5069</v>
      </c>
      <c r="C1052" s="50" t="s">
        <v>7357</v>
      </c>
      <c r="D1052" s="51" t="s">
        <v>7358</v>
      </c>
      <c r="E1052" s="51" t="s">
        <v>7359</v>
      </c>
      <c r="F1052" s="52" t="s">
        <v>7360</v>
      </c>
      <c r="G1052" s="53" t="s">
        <v>7361</v>
      </c>
      <c r="H1052" s="53" t="s">
        <v>7362</v>
      </c>
      <c r="I1052" s="54" t="s">
        <v>7363</v>
      </c>
      <c r="J1052" s="55" t="s">
        <v>7364</v>
      </c>
      <c r="K1052" s="56" t="s">
        <v>7551</v>
      </c>
    </row>
    <row r="1053" spans="1:11" ht="63.75" thickBot="1" x14ac:dyDescent="0.3">
      <c r="A1053" s="49"/>
      <c r="B1053" s="49"/>
      <c r="C1053" s="49"/>
      <c r="D1053" s="51" t="s">
        <v>7366</v>
      </c>
      <c r="E1053" s="51" t="s">
        <v>7367</v>
      </c>
      <c r="F1053" s="52" t="s">
        <v>7360</v>
      </c>
      <c r="G1053" s="53" t="s">
        <v>7368</v>
      </c>
      <c r="H1053" s="53" t="s">
        <v>7369</v>
      </c>
      <c r="I1053" s="54" t="s">
        <v>7363</v>
      </c>
      <c r="J1053" s="55" t="s">
        <v>7370</v>
      </c>
      <c r="K1053" s="56" t="s">
        <v>7557</v>
      </c>
    </row>
    <row r="1054" spans="1:11" ht="79.5" thickBot="1" x14ac:dyDescent="0.3">
      <c r="A1054" s="49"/>
      <c r="B1054" s="49"/>
      <c r="C1054" s="49"/>
      <c r="D1054" s="51" t="s">
        <v>7372</v>
      </c>
      <c r="E1054" s="51" t="s">
        <v>7373</v>
      </c>
      <c r="F1054" s="52" t="s">
        <v>7360</v>
      </c>
      <c r="G1054" s="53" t="s">
        <v>7374</v>
      </c>
      <c r="H1054" s="53" t="s">
        <v>7375</v>
      </c>
      <c r="I1054" s="54" t="s">
        <v>7363</v>
      </c>
      <c r="J1054" s="55" t="s">
        <v>7376</v>
      </c>
      <c r="K1054" s="56" t="s">
        <v>7562</v>
      </c>
    </row>
    <row r="1055" spans="1:11" ht="63.75" thickBot="1" x14ac:dyDescent="0.3">
      <c r="A1055" s="49"/>
      <c r="B1055" s="49"/>
      <c r="C1055" s="49"/>
      <c r="D1055" s="51" t="s">
        <v>7378</v>
      </c>
      <c r="E1055" s="51" t="s">
        <v>7379</v>
      </c>
      <c r="F1055" s="52" t="s">
        <v>7360</v>
      </c>
      <c r="G1055" s="53" t="s">
        <v>7381</v>
      </c>
      <c r="H1055" s="53" t="s">
        <v>7382</v>
      </c>
      <c r="I1055" s="54" t="s">
        <v>7363</v>
      </c>
      <c r="J1055" s="55" t="s">
        <v>7383</v>
      </c>
      <c r="K1055" s="56" t="s">
        <v>7568</v>
      </c>
    </row>
    <row r="1056" spans="1:11" ht="63.75" thickBot="1" x14ac:dyDescent="0.3">
      <c r="A1056" s="49"/>
      <c r="B1056" s="49"/>
      <c r="C1056" s="49"/>
      <c r="D1056" s="51" t="s">
        <v>7385</v>
      </c>
      <c r="E1056" s="51" t="s">
        <v>7386</v>
      </c>
      <c r="F1056" s="52" t="s">
        <v>7360</v>
      </c>
      <c r="G1056" s="53" t="s">
        <v>7387</v>
      </c>
      <c r="H1056" s="53" t="s">
        <v>7388</v>
      </c>
      <c r="I1056" s="54" t="s">
        <v>7363</v>
      </c>
      <c r="J1056" s="55" t="s">
        <v>7389</v>
      </c>
      <c r="K1056" s="56" t="s">
        <v>7574</v>
      </c>
    </row>
    <row r="1057" spans="1:11" ht="63.75" thickBot="1" x14ac:dyDescent="0.3">
      <c r="A1057" s="49"/>
      <c r="B1057" s="49"/>
      <c r="C1057" s="50" t="s">
        <v>7391</v>
      </c>
      <c r="D1057" s="51" t="s">
        <v>7392</v>
      </c>
      <c r="E1057" s="51" t="s">
        <v>7393</v>
      </c>
      <c r="F1057" s="52" t="s">
        <v>7360</v>
      </c>
      <c r="G1057" s="53" t="s">
        <v>7394</v>
      </c>
      <c r="H1057" s="53" t="s">
        <v>7395</v>
      </c>
      <c r="I1057" s="54" t="s">
        <v>7363</v>
      </c>
      <c r="J1057" s="55" t="s">
        <v>7396</v>
      </c>
      <c r="K1057" s="56" t="s">
        <v>7581</v>
      </c>
    </row>
    <row r="1058" spans="1:11" ht="63.75" thickBot="1" x14ac:dyDescent="0.3">
      <c r="A1058" s="49"/>
      <c r="B1058" s="49"/>
      <c r="C1058" s="49"/>
      <c r="D1058" s="51" t="s">
        <v>7398</v>
      </c>
      <c r="E1058" s="51" t="s">
        <v>7399</v>
      </c>
      <c r="F1058" s="52" t="s">
        <v>7360</v>
      </c>
      <c r="G1058" s="53" t="s">
        <v>7400</v>
      </c>
      <c r="H1058" s="53" t="s">
        <v>7401</v>
      </c>
      <c r="I1058" s="54" t="s">
        <v>7363</v>
      </c>
      <c r="J1058" s="55" t="s">
        <v>7402</v>
      </c>
      <c r="K1058" s="56" t="s">
        <v>7586</v>
      </c>
    </row>
    <row r="1059" spans="1:11" ht="63.75" thickBot="1" x14ac:dyDescent="0.3">
      <c r="A1059" s="49"/>
      <c r="B1059" s="49"/>
      <c r="C1059" s="49"/>
      <c r="D1059" s="51" t="s">
        <v>7404</v>
      </c>
      <c r="E1059" s="51" t="s">
        <v>7405</v>
      </c>
      <c r="F1059" s="52" t="s">
        <v>7360</v>
      </c>
      <c r="G1059" s="53" t="s">
        <v>7406</v>
      </c>
      <c r="H1059" s="53" t="s">
        <v>7407</v>
      </c>
      <c r="I1059" s="57" t="s">
        <v>7408</v>
      </c>
      <c r="J1059" s="55" t="s">
        <v>7409</v>
      </c>
      <c r="K1059" s="56" t="s">
        <v>7591</v>
      </c>
    </row>
    <row r="1060" spans="1:11" ht="63.75" thickBot="1" x14ac:dyDescent="0.3">
      <c r="A1060" s="49"/>
      <c r="B1060" s="49"/>
      <c r="C1060" s="49"/>
      <c r="D1060" s="51" t="s">
        <v>7411</v>
      </c>
      <c r="E1060" s="51" t="s">
        <v>7412</v>
      </c>
      <c r="F1060" s="52" t="s">
        <v>7360</v>
      </c>
      <c r="G1060" s="53" t="s">
        <v>7414</v>
      </c>
      <c r="H1060" s="53" t="s">
        <v>7415</v>
      </c>
      <c r="I1060" s="54" t="s">
        <v>7363</v>
      </c>
      <c r="J1060" s="55" t="s">
        <v>7416</v>
      </c>
      <c r="K1060" s="56" t="s">
        <v>7597</v>
      </c>
    </row>
    <row r="1061" spans="1:11" ht="48" thickBot="1" x14ac:dyDescent="0.3">
      <c r="A1061" s="49"/>
      <c r="B1061" s="49"/>
      <c r="C1061" s="49"/>
      <c r="D1061" s="51" t="s">
        <v>7418</v>
      </c>
      <c r="E1061" s="51" t="s">
        <v>7419</v>
      </c>
      <c r="F1061" s="52" t="s">
        <v>7360</v>
      </c>
      <c r="G1061" s="53" t="s">
        <v>7420</v>
      </c>
      <c r="H1061" s="53" t="s">
        <v>7421</v>
      </c>
      <c r="I1061" s="54" t="s">
        <v>7363</v>
      </c>
      <c r="J1061" s="55" t="s">
        <v>7422</v>
      </c>
      <c r="K1061" s="56" t="s">
        <v>7602</v>
      </c>
    </row>
    <row r="1062" spans="1:11" ht="79.5" thickBot="1" x14ac:dyDescent="0.3">
      <c r="A1062" s="49"/>
      <c r="B1062" s="49"/>
      <c r="C1062" s="50" t="s">
        <v>7424</v>
      </c>
      <c r="D1062" s="51" t="s">
        <v>7425</v>
      </c>
      <c r="E1062" s="51" t="s">
        <v>7426</v>
      </c>
      <c r="F1062" s="52" t="s">
        <v>7360</v>
      </c>
      <c r="G1062" s="53" t="s">
        <v>7427</v>
      </c>
      <c r="H1062" s="53" t="s">
        <v>7428</v>
      </c>
      <c r="I1062" s="54" t="s">
        <v>7363</v>
      </c>
      <c r="J1062" s="55" t="s">
        <v>7429</v>
      </c>
      <c r="K1062" s="56" t="s">
        <v>7609</v>
      </c>
    </row>
    <row r="1063" spans="1:11" ht="63.75" thickBot="1" x14ac:dyDescent="0.3">
      <c r="A1063" s="49"/>
      <c r="B1063" s="49"/>
      <c r="C1063" s="49"/>
      <c r="D1063" s="51" t="s">
        <v>7431</v>
      </c>
      <c r="E1063" s="51" t="s">
        <v>7432</v>
      </c>
      <c r="F1063" s="52" t="s">
        <v>7360</v>
      </c>
      <c r="G1063" s="53" t="s">
        <v>7433</v>
      </c>
      <c r="H1063" s="53" t="s">
        <v>7434</v>
      </c>
      <c r="I1063" s="54" t="s">
        <v>7363</v>
      </c>
      <c r="J1063" s="55" t="s">
        <v>7435</v>
      </c>
      <c r="K1063" s="56" t="s">
        <v>7615</v>
      </c>
    </row>
    <row r="1064" spans="1:11" ht="48" thickBot="1" x14ac:dyDescent="0.3">
      <c r="A1064" s="49"/>
      <c r="B1064" s="49"/>
      <c r="C1064" s="49"/>
      <c r="D1064" s="51" t="s">
        <v>7437</v>
      </c>
      <c r="E1064" s="51" t="s">
        <v>7438</v>
      </c>
      <c r="F1064" s="52" t="s">
        <v>7360</v>
      </c>
      <c r="G1064" s="53" t="s">
        <v>7439</v>
      </c>
      <c r="H1064" s="53" t="s">
        <v>7440</v>
      </c>
      <c r="I1064" s="54" t="s">
        <v>7363</v>
      </c>
      <c r="J1064" s="55" t="s">
        <v>7441</v>
      </c>
      <c r="K1064" s="56" t="s">
        <v>7621</v>
      </c>
    </row>
    <row r="1065" spans="1:11" ht="48" thickBot="1" x14ac:dyDescent="0.3">
      <c r="A1065" s="49"/>
      <c r="B1065" s="49"/>
      <c r="C1065" s="49"/>
      <c r="D1065" s="51" t="s">
        <v>7443</v>
      </c>
      <c r="E1065" s="51" t="s">
        <v>7444</v>
      </c>
      <c r="F1065" s="52" t="s">
        <v>7360</v>
      </c>
      <c r="G1065" s="53" t="s">
        <v>7445</v>
      </c>
      <c r="H1065" s="53" t="s">
        <v>7446</v>
      </c>
      <c r="I1065" s="54" t="s">
        <v>7363</v>
      </c>
      <c r="J1065" s="55" t="s">
        <v>7447</v>
      </c>
      <c r="K1065" s="56" t="s">
        <v>7627</v>
      </c>
    </row>
    <row r="1066" spans="1:11" ht="63.75" thickBot="1" x14ac:dyDescent="0.3">
      <c r="A1066" s="49"/>
      <c r="B1066" s="49"/>
      <c r="C1066" s="49"/>
      <c r="D1066" s="51" t="s">
        <v>7449</v>
      </c>
      <c r="E1066" s="51" t="s">
        <v>7450</v>
      </c>
      <c r="F1066" s="52" t="s">
        <v>7360</v>
      </c>
      <c r="G1066" s="53" t="s">
        <v>7451</v>
      </c>
      <c r="H1066" s="53" t="s">
        <v>7452</v>
      </c>
      <c r="I1066" s="54" t="s">
        <v>7363</v>
      </c>
      <c r="J1066" s="55" t="s">
        <v>7453</v>
      </c>
      <c r="K1066" s="56" t="s">
        <v>7633</v>
      </c>
    </row>
    <row r="1067" spans="1:11" ht="63.75" thickBot="1" x14ac:dyDescent="0.3">
      <c r="A1067" s="49"/>
      <c r="B1067" s="49"/>
      <c r="C1067" s="50" t="s">
        <v>7455</v>
      </c>
      <c r="D1067" s="51" t="s">
        <v>7456</v>
      </c>
      <c r="E1067" s="51" t="s">
        <v>7457</v>
      </c>
      <c r="F1067" s="52" t="s">
        <v>7360</v>
      </c>
      <c r="G1067" s="53" t="s">
        <v>7458</v>
      </c>
      <c r="H1067" s="53" t="s">
        <v>7459</v>
      </c>
      <c r="I1067" s="58" t="s">
        <v>7408</v>
      </c>
      <c r="J1067" s="55" t="s">
        <v>7460</v>
      </c>
      <c r="K1067" s="56" t="s">
        <v>7640</v>
      </c>
    </row>
    <row r="1068" spans="1:11" ht="48" thickBot="1" x14ac:dyDescent="0.3">
      <c r="A1068" s="49"/>
      <c r="B1068" s="49"/>
      <c r="C1068" s="49"/>
      <c r="D1068" s="51" t="s">
        <v>7462</v>
      </c>
      <c r="E1068" s="51" t="s">
        <v>7463</v>
      </c>
      <c r="F1068" s="52" t="s">
        <v>7360</v>
      </c>
      <c r="G1068" s="53" t="s">
        <v>7464</v>
      </c>
      <c r="H1068" s="53" t="s">
        <v>7465</v>
      </c>
      <c r="I1068" s="54" t="s">
        <v>7363</v>
      </c>
      <c r="J1068" s="55" t="s">
        <v>7466</v>
      </c>
      <c r="K1068" s="56" t="s">
        <v>7646</v>
      </c>
    </row>
    <row r="1069" spans="1:11" ht="63.75" thickBot="1" x14ac:dyDescent="0.3">
      <c r="A1069" s="49"/>
      <c r="B1069" s="49"/>
      <c r="C1069" s="49"/>
      <c r="D1069" s="51" t="s">
        <v>7468</v>
      </c>
      <c r="E1069" s="51" t="s">
        <v>7469</v>
      </c>
      <c r="F1069" s="52" t="s">
        <v>7360</v>
      </c>
      <c r="G1069" s="53" t="s">
        <v>7470</v>
      </c>
      <c r="H1069" s="53" t="s">
        <v>7471</v>
      </c>
      <c r="I1069" s="54" t="s">
        <v>7363</v>
      </c>
      <c r="J1069" s="55" t="s">
        <v>7472</v>
      </c>
      <c r="K1069" s="56" t="s">
        <v>7652</v>
      </c>
    </row>
    <row r="1070" spans="1:11" ht="48" thickBot="1" x14ac:dyDescent="0.3">
      <c r="A1070" s="49"/>
      <c r="B1070" s="49"/>
      <c r="C1070" s="49"/>
      <c r="D1070" s="51" t="s">
        <v>7474</v>
      </c>
      <c r="E1070" s="51" t="s">
        <v>7475</v>
      </c>
      <c r="F1070" s="52" t="s">
        <v>7360</v>
      </c>
      <c r="G1070" s="53" t="s">
        <v>7476</v>
      </c>
      <c r="H1070" s="53" t="s">
        <v>7477</v>
      </c>
      <c r="I1070" s="54" t="s">
        <v>7363</v>
      </c>
      <c r="J1070" s="55" t="s">
        <v>7478</v>
      </c>
      <c r="K1070" s="56" t="s">
        <v>7658</v>
      </c>
    </row>
    <row r="1071" spans="1:11" ht="48" thickBot="1" x14ac:dyDescent="0.3">
      <c r="A1071" s="49"/>
      <c r="B1071" s="49"/>
      <c r="C1071" s="49"/>
      <c r="D1071" s="51" t="s">
        <v>7480</v>
      </c>
      <c r="E1071" s="51" t="s">
        <v>7481</v>
      </c>
      <c r="F1071" s="52" t="s">
        <v>7360</v>
      </c>
      <c r="G1071" s="53" t="s">
        <v>7482</v>
      </c>
      <c r="H1071" s="53" t="s">
        <v>7483</v>
      </c>
      <c r="I1071" s="54" t="s">
        <v>7363</v>
      </c>
      <c r="J1071" s="55" t="s">
        <v>7484</v>
      </c>
      <c r="K1071" s="56" t="s">
        <v>7664</v>
      </c>
    </row>
    <row r="1072" spans="1:11" ht="48" thickBot="1" x14ac:dyDescent="0.3">
      <c r="A1072" s="49"/>
      <c r="B1072" s="49"/>
      <c r="C1072" s="50" t="s">
        <v>7486</v>
      </c>
      <c r="D1072" s="51" t="s">
        <v>7487</v>
      </c>
      <c r="E1072" s="51" t="s">
        <v>7488</v>
      </c>
      <c r="F1072" s="52" t="s">
        <v>7360</v>
      </c>
      <c r="G1072" s="53" t="s">
        <v>7489</v>
      </c>
      <c r="H1072" s="53" t="s">
        <v>7490</v>
      </c>
      <c r="I1072" s="54" t="s">
        <v>7363</v>
      </c>
      <c r="J1072" s="55" t="s">
        <v>7491</v>
      </c>
      <c r="K1072" s="56" t="s">
        <v>7671</v>
      </c>
    </row>
    <row r="1073" spans="1:11" ht="63.75" thickBot="1" x14ac:dyDescent="0.3">
      <c r="A1073" s="49"/>
      <c r="B1073" s="49"/>
      <c r="C1073" s="49"/>
      <c r="D1073" s="51" t="s">
        <v>7493</v>
      </c>
      <c r="E1073" s="51" t="s">
        <v>7494</v>
      </c>
      <c r="F1073" s="52" t="s">
        <v>7360</v>
      </c>
      <c r="G1073" s="53" t="s">
        <v>7495</v>
      </c>
      <c r="H1073" s="53" t="s">
        <v>7496</v>
      </c>
      <c r="I1073" s="54" t="s">
        <v>7363</v>
      </c>
      <c r="J1073" s="55" t="s">
        <v>7497</v>
      </c>
      <c r="K1073" s="56" t="s">
        <v>7677</v>
      </c>
    </row>
    <row r="1074" spans="1:11" ht="48" thickBot="1" x14ac:dyDescent="0.3">
      <c r="A1074" s="49"/>
      <c r="B1074" s="49"/>
      <c r="C1074" s="49"/>
      <c r="D1074" s="51" t="s">
        <v>7499</v>
      </c>
      <c r="E1074" s="51" t="s">
        <v>7500</v>
      </c>
      <c r="F1074" s="52" t="s">
        <v>7360</v>
      </c>
      <c r="G1074" s="53" t="s">
        <v>7499</v>
      </c>
      <c r="H1074" s="53" t="s">
        <v>7501</v>
      </c>
      <c r="I1074" s="54" t="s">
        <v>7363</v>
      </c>
      <c r="J1074" s="55" t="s">
        <v>7502</v>
      </c>
      <c r="K1074" s="56" t="s">
        <v>7683</v>
      </c>
    </row>
    <row r="1075" spans="1:11" ht="63.75" thickBot="1" x14ac:dyDescent="0.3">
      <c r="A1075" s="49"/>
      <c r="B1075" s="49"/>
      <c r="C1075" s="49"/>
      <c r="D1075" s="51" t="s">
        <v>7504</v>
      </c>
      <c r="E1075" s="51" t="s">
        <v>7505</v>
      </c>
      <c r="F1075" s="52" t="s">
        <v>7360</v>
      </c>
      <c r="G1075" s="53" t="s">
        <v>7506</v>
      </c>
      <c r="H1075" s="53" t="s">
        <v>7507</v>
      </c>
      <c r="I1075" s="54" t="s">
        <v>7363</v>
      </c>
      <c r="J1075" s="55" t="s">
        <v>7508</v>
      </c>
      <c r="K1075" s="56" t="s">
        <v>7688</v>
      </c>
    </row>
    <row r="1076" spans="1:11" ht="63.75" thickBot="1" x14ac:dyDescent="0.3">
      <c r="A1076" s="49"/>
      <c r="B1076" s="49"/>
      <c r="C1076" s="49"/>
      <c r="D1076" s="51" t="s">
        <v>7510</v>
      </c>
      <c r="E1076" s="51" t="s">
        <v>7511</v>
      </c>
      <c r="F1076" s="52" t="s">
        <v>7360</v>
      </c>
      <c r="G1076" s="53" t="s">
        <v>7512</v>
      </c>
      <c r="H1076" s="53" t="s">
        <v>7513</v>
      </c>
      <c r="I1076" s="54" t="s">
        <v>7363</v>
      </c>
      <c r="J1076" s="55" t="s">
        <v>7514</v>
      </c>
      <c r="K1076" s="56" t="s">
        <v>7694</v>
      </c>
    </row>
    <row r="1077" spans="1:11" ht="48" thickBot="1" x14ac:dyDescent="0.3">
      <c r="A1077" s="49"/>
      <c r="B1077" s="49" t="s">
        <v>5070</v>
      </c>
      <c r="C1077" s="50" t="s">
        <v>7516</v>
      </c>
      <c r="D1077" s="51" t="s">
        <v>7517</v>
      </c>
      <c r="E1077" s="51" t="s">
        <v>7518</v>
      </c>
      <c r="F1077" s="52" t="s">
        <v>7360</v>
      </c>
      <c r="G1077" s="53" t="s">
        <v>7519</v>
      </c>
      <c r="H1077" s="53" t="s">
        <v>7520</v>
      </c>
      <c r="I1077" s="54" t="s">
        <v>7363</v>
      </c>
      <c r="J1077" s="55" t="s">
        <v>7521</v>
      </c>
      <c r="K1077" s="56" t="s">
        <v>7699</v>
      </c>
    </row>
    <row r="1078" spans="1:11" ht="48" thickBot="1" x14ac:dyDescent="0.3">
      <c r="A1078" s="49"/>
      <c r="B1078" s="49"/>
      <c r="C1078" s="49"/>
      <c r="D1078" s="51" t="s">
        <v>7523</v>
      </c>
      <c r="E1078" s="51" t="s">
        <v>7524</v>
      </c>
      <c r="F1078" s="52" t="s">
        <v>7360</v>
      </c>
      <c r="G1078" s="53" t="s">
        <v>7523</v>
      </c>
      <c r="H1078" s="53" t="s">
        <v>7525</v>
      </c>
      <c r="I1078" s="54" t="s">
        <v>7363</v>
      </c>
      <c r="J1078" s="55" t="s">
        <v>7526</v>
      </c>
      <c r="K1078" s="56" t="s">
        <v>7704</v>
      </c>
    </row>
    <row r="1079" spans="1:11" ht="32.25" thickBot="1" x14ac:dyDescent="0.3">
      <c r="A1079" s="49"/>
      <c r="B1079" s="49"/>
      <c r="C1079" s="49"/>
      <c r="D1079" s="51" t="s">
        <v>7528</v>
      </c>
      <c r="E1079" s="51" t="s">
        <v>7529</v>
      </c>
      <c r="F1079" s="52" t="s">
        <v>7360</v>
      </c>
      <c r="G1079" s="53" t="s">
        <v>7530</v>
      </c>
      <c r="H1079" s="53" t="s">
        <v>7531</v>
      </c>
      <c r="I1079" s="54" t="s">
        <v>7363</v>
      </c>
      <c r="J1079" s="55" t="s">
        <v>7532</v>
      </c>
      <c r="K1079" s="56" t="s">
        <v>7709</v>
      </c>
    </row>
    <row r="1080" spans="1:11" ht="32.25" thickBot="1" x14ac:dyDescent="0.3">
      <c r="A1080" s="49"/>
      <c r="B1080" s="49"/>
      <c r="C1080" s="49"/>
      <c r="D1080" s="51" t="s">
        <v>7534</v>
      </c>
      <c r="E1080" s="51" t="s">
        <v>7535</v>
      </c>
      <c r="F1080" s="52" t="s">
        <v>7360</v>
      </c>
      <c r="G1080" s="53" t="s">
        <v>7534</v>
      </c>
      <c r="H1080" s="53" t="s">
        <v>7536</v>
      </c>
      <c r="I1080" s="54" t="s">
        <v>7363</v>
      </c>
      <c r="J1080" s="59" t="s">
        <v>7537</v>
      </c>
      <c r="K1080" s="56" t="s">
        <v>7715</v>
      </c>
    </row>
    <row r="1081" spans="1:11" ht="48" thickBot="1" x14ac:dyDescent="0.3">
      <c r="A1081" s="49"/>
      <c r="B1081" s="49"/>
      <c r="C1081" s="49"/>
      <c r="D1081" s="51" t="s">
        <v>7539</v>
      </c>
      <c r="E1081" s="51" t="s">
        <v>7540</v>
      </c>
      <c r="F1081" s="52" t="s">
        <v>7360</v>
      </c>
      <c r="G1081" s="53" t="s">
        <v>7541</v>
      </c>
      <c r="H1081" s="53" t="s">
        <v>7542</v>
      </c>
      <c r="I1081" s="57" t="s">
        <v>7363</v>
      </c>
      <c r="J1081" s="59" t="s">
        <v>7543</v>
      </c>
      <c r="K1081" s="56" t="s">
        <v>7721</v>
      </c>
    </row>
    <row r="1082" spans="1:11" ht="48" thickBot="1" x14ac:dyDescent="0.3">
      <c r="A1082" s="49"/>
      <c r="B1082" s="49"/>
      <c r="C1082" s="50" t="s">
        <v>7545</v>
      </c>
      <c r="D1082" s="51" t="s">
        <v>7546</v>
      </c>
      <c r="E1082" s="51" t="s">
        <v>7547</v>
      </c>
      <c r="F1082" s="52" t="s">
        <v>7360</v>
      </c>
      <c r="G1082" s="53" t="s">
        <v>7548</v>
      </c>
      <c r="H1082" s="53" t="s">
        <v>7549</v>
      </c>
      <c r="I1082" s="57" t="s">
        <v>7363</v>
      </c>
      <c r="J1082" s="59" t="s">
        <v>7550</v>
      </c>
      <c r="K1082" s="56" t="s">
        <v>7365</v>
      </c>
    </row>
    <row r="1083" spans="1:11" ht="63.75" thickBot="1" x14ac:dyDescent="0.3">
      <c r="A1083" s="49"/>
      <c r="B1083" s="49"/>
      <c r="C1083" s="49"/>
      <c r="D1083" s="51" t="s">
        <v>7552</v>
      </c>
      <c r="E1083" s="51" t="s">
        <v>7553</v>
      </c>
      <c r="F1083" s="52" t="s">
        <v>7360</v>
      </c>
      <c r="G1083" s="53" t="s">
        <v>7554</v>
      </c>
      <c r="H1083" s="53" t="s">
        <v>7555</v>
      </c>
      <c r="I1083" s="58" t="s">
        <v>7408</v>
      </c>
      <c r="J1083" s="59" t="s">
        <v>7556</v>
      </c>
      <c r="K1083" s="56" t="s">
        <v>7371</v>
      </c>
    </row>
    <row r="1084" spans="1:11" ht="48" thickBot="1" x14ac:dyDescent="0.3">
      <c r="A1084" s="49"/>
      <c r="B1084" s="49"/>
      <c r="C1084" s="49"/>
      <c r="D1084" s="51" t="s">
        <v>7558</v>
      </c>
      <c r="E1084" s="51" t="s">
        <v>7559</v>
      </c>
      <c r="F1084" s="52" t="s">
        <v>7360</v>
      </c>
      <c r="G1084" s="53" t="s">
        <v>7558</v>
      </c>
      <c r="H1084" s="53" t="s">
        <v>7560</v>
      </c>
      <c r="I1084" s="58" t="s">
        <v>7408</v>
      </c>
      <c r="J1084" s="59" t="s">
        <v>7561</v>
      </c>
      <c r="K1084" s="56" t="s">
        <v>7377</v>
      </c>
    </row>
    <row r="1085" spans="1:11" ht="48" thickBot="1" x14ac:dyDescent="0.3">
      <c r="A1085" s="49"/>
      <c r="B1085" s="49"/>
      <c r="C1085" s="49"/>
      <c r="D1085" s="51" t="s">
        <v>7563</v>
      </c>
      <c r="E1085" s="51" t="s">
        <v>7564</v>
      </c>
      <c r="F1085" s="52" t="s">
        <v>7360</v>
      </c>
      <c r="G1085" s="53" t="s">
        <v>7565</v>
      </c>
      <c r="H1085" s="53" t="s">
        <v>7566</v>
      </c>
      <c r="I1085" s="57" t="s">
        <v>7363</v>
      </c>
      <c r="J1085" s="59" t="s">
        <v>7567</v>
      </c>
      <c r="K1085" s="56" t="s">
        <v>7384</v>
      </c>
    </row>
    <row r="1086" spans="1:11" ht="48" thickBot="1" x14ac:dyDescent="0.3">
      <c r="A1086" s="49"/>
      <c r="B1086" s="49"/>
      <c r="C1086" s="49"/>
      <c r="D1086" s="51" t="s">
        <v>7569</v>
      </c>
      <c r="E1086" s="51" t="s">
        <v>7570</v>
      </c>
      <c r="F1086" s="52" t="s">
        <v>7360</v>
      </c>
      <c r="G1086" s="53" t="s">
        <v>7571</v>
      </c>
      <c r="H1086" s="53" t="s">
        <v>7572</v>
      </c>
      <c r="I1086" s="57" t="s">
        <v>7363</v>
      </c>
      <c r="J1086" s="59" t="s">
        <v>7573</v>
      </c>
      <c r="K1086" s="56" t="s">
        <v>7390</v>
      </c>
    </row>
    <row r="1087" spans="1:11" ht="63.75" thickBot="1" x14ac:dyDescent="0.3">
      <c r="A1087" s="49"/>
      <c r="B1087" s="49"/>
      <c r="C1087" s="50" t="s">
        <v>7575</v>
      </c>
      <c r="D1087" s="51" t="s">
        <v>7576</v>
      </c>
      <c r="E1087" s="51" t="s">
        <v>7577</v>
      </c>
      <c r="F1087" s="52" t="s">
        <v>7360</v>
      </c>
      <c r="G1087" s="53" t="s">
        <v>7578</v>
      </c>
      <c r="H1087" s="53" t="s">
        <v>7579</v>
      </c>
      <c r="I1087" s="58" t="s">
        <v>7408</v>
      </c>
      <c r="J1087" s="59" t="s">
        <v>7580</v>
      </c>
      <c r="K1087" s="56" t="s">
        <v>7397</v>
      </c>
    </row>
    <row r="1088" spans="1:11" ht="63.75" thickBot="1" x14ac:dyDescent="0.3">
      <c r="A1088" s="49"/>
      <c r="B1088" s="49"/>
      <c r="C1088" s="49"/>
      <c r="D1088" s="51" t="s">
        <v>7582</v>
      </c>
      <c r="E1088" s="51" t="s">
        <v>7583</v>
      </c>
      <c r="F1088" s="52" t="s">
        <v>7360</v>
      </c>
      <c r="G1088" s="53" t="s">
        <v>7582</v>
      </c>
      <c r="H1088" s="53" t="s">
        <v>7584</v>
      </c>
      <c r="I1088" s="58" t="s">
        <v>7408</v>
      </c>
      <c r="J1088" s="59" t="s">
        <v>7585</v>
      </c>
      <c r="K1088" s="56" t="s">
        <v>7403</v>
      </c>
    </row>
    <row r="1089" spans="1:11" ht="48" thickBot="1" x14ac:dyDescent="0.3">
      <c r="A1089" s="49"/>
      <c r="B1089" s="49"/>
      <c r="C1089" s="49"/>
      <c r="D1089" s="51" t="s">
        <v>7587</v>
      </c>
      <c r="E1089" s="51" t="s">
        <v>7588</v>
      </c>
      <c r="F1089" s="52" t="s">
        <v>7360</v>
      </c>
      <c r="G1089" s="53" t="s">
        <v>7587</v>
      </c>
      <c r="H1089" s="53" t="s">
        <v>7589</v>
      </c>
      <c r="I1089" s="57" t="s">
        <v>7363</v>
      </c>
      <c r="J1089" s="59" t="s">
        <v>7590</v>
      </c>
      <c r="K1089" s="56" t="s">
        <v>7410</v>
      </c>
    </row>
    <row r="1090" spans="1:11" ht="48" thickBot="1" x14ac:dyDescent="0.3">
      <c r="A1090" s="49"/>
      <c r="B1090" s="49"/>
      <c r="C1090" s="49"/>
      <c r="D1090" s="51" t="s">
        <v>7592</v>
      </c>
      <c r="E1090" s="51" t="s">
        <v>7593</v>
      </c>
      <c r="F1090" s="52" t="s">
        <v>7360</v>
      </c>
      <c r="G1090" s="53" t="s">
        <v>7594</v>
      </c>
      <c r="H1090" s="53" t="s">
        <v>7595</v>
      </c>
      <c r="I1090" s="57" t="s">
        <v>7363</v>
      </c>
      <c r="J1090" s="59" t="s">
        <v>7596</v>
      </c>
      <c r="K1090" s="56" t="s">
        <v>7417</v>
      </c>
    </row>
    <row r="1091" spans="1:11" ht="48" thickBot="1" x14ac:dyDescent="0.3">
      <c r="A1091" s="49"/>
      <c r="B1091" s="49"/>
      <c r="C1091" s="49"/>
      <c r="D1091" s="51" t="s">
        <v>7598</v>
      </c>
      <c r="E1091" s="51" t="s">
        <v>7599</v>
      </c>
      <c r="F1091" s="52" t="s">
        <v>7360</v>
      </c>
      <c r="G1091" s="53" t="s">
        <v>7600</v>
      </c>
      <c r="H1091" s="53" t="s">
        <v>6147</v>
      </c>
      <c r="I1091" s="58" t="s">
        <v>7408</v>
      </c>
      <c r="J1091" s="59" t="s">
        <v>7601</v>
      </c>
      <c r="K1091" s="56" t="s">
        <v>7423</v>
      </c>
    </row>
    <row r="1092" spans="1:11" ht="48" thickBot="1" x14ac:dyDescent="0.3">
      <c r="A1092" s="49"/>
      <c r="B1092" s="49"/>
      <c r="C1092" s="50" t="s">
        <v>7603</v>
      </c>
      <c r="D1092" s="51" t="s">
        <v>7604</v>
      </c>
      <c r="E1092" s="51" t="s">
        <v>7605</v>
      </c>
      <c r="F1092" s="52" t="s">
        <v>7360</v>
      </c>
      <c r="G1092" s="53" t="s">
        <v>7606</v>
      </c>
      <c r="H1092" s="53" t="s">
        <v>7607</v>
      </c>
      <c r="I1092" s="57" t="s">
        <v>7363</v>
      </c>
      <c r="J1092" s="59" t="s">
        <v>7608</v>
      </c>
      <c r="K1092" s="56" t="s">
        <v>7430</v>
      </c>
    </row>
    <row r="1093" spans="1:11" ht="48" thickBot="1" x14ac:dyDescent="0.3">
      <c r="A1093" s="49"/>
      <c r="B1093" s="49"/>
      <c r="C1093" s="49"/>
      <c r="D1093" s="51" t="s">
        <v>7610</v>
      </c>
      <c r="E1093" s="51" t="s">
        <v>7611</v>
      </c>
      <c r="F1093" s="52" t="s">
        <v>7360</v>
      </c>
      <c r="G1093" s="53" t="s">
        <v>7612</v>
      </c>
      <c r="H1093" s="53" t="s">
        <v>7613</v>
      </c>
      <c r="I1093" s="57" t="s">
        <v>7363</v>
      </c>
      <c r="J1093" s="59" t="s">
        <v>7614</v>
      </c>
      <c r="K1093" s="56" t="s">
        <v>7436</v>
      </c>
    </row>
    <row r="1094" spans="1:11" ht="48" thickBot="1" x14ac:dyDescent="0.3">
      <c r="A1094" s="49"/>
      <c r="B1094" s="49"/>
      <c r="C1094" s="49"/>
      <c r="D1094" s="51" t="s">
        <v>7616</v>
      </c>
      <c r="E1094" s="51" t="s">
        <v>7617</v>
      </c>
      <c r="F1094" s="52" t="s">
        <v>7360</v>
      </c>
      <c r="G1094" s="53" t="s">
        <v>7618</v>
      </c>
      <c r="H1094" s="53" t="s">
        <v>7619</v>
      </c>
      <c r="I1094" s="57" t="s">
        <v>7363</v>
      </c>
      <c r="J1094" s="59" t="s">
        <v>7620</v>
      </c>
      <c r="K1094" s="56" t="s">
        <v>7442</v>
      </c>
    </row>
    <row r="1095" spans="1:11" ht="63.75" thickBot="1" x14ac:dyDescent="0.3">
      <c r="A1095" s="49"/>
      <c r="B1095" s="49"/>
      <c r="C1095" s="49"/>
      <c r="D1095" s="51" t="s">
        <v>7622</v>
      </c>
      <c r="E1095" s="51" t="s">
        <v>7623</v>
      </c>
      <c r="F1095" s="52" t="s">
        <v>7360</v>
      </c>
      <c r="G1095" s="53" t="s">
        <v>7624</v>
      </c>
      <c r="H1095" s="53" t="s">
        <v>7625</v>
      </c>
      <c r="I1095" s="57" t="s">
        <v>7363</v>
      </c>
      <c r="J1095" s="59" t="s">
        <v>7626</v>
      </c>
      <c r="K1095" s="56" t="s">
        <v>7448</v>
      </c>
    </row>
    <row r="1096" spans="1:11" ht="63.75" thickBot="1" x14ac:dyDescent="0.3">
      <c r="A1096" s="49"/>
      <c r="B1096" s="49"/>
      <c r="C1096" s="49"/>
      <c r="D1096" s="51" t="s">
        <v>7628</v>
      </c>
      <c r="E1096" s="51" t="s">
        <v>7629</v>
      </c>
      <c r="F1096" s="52" t="s">
        <v>7360</v>
      </c>
      <c r="G1096" s="53" t="s">
        <v>7630</v>
      </c>
      <c r="H1096" s="53" t="s">
        <v>7631</v>
      </c>
      <c r="I1096" s="57" t="s">
        <v>7363</v>
      </c>
      <c r="J1096" s="59" t="s">
        <v>7632</v>
      </c>
      <c r="K1096" s="56" t="s">
        <v>7454</v>
      </c>
    </row>
    <row r="1097" spans="1:11" ht="63.75" thickBot="1" x14ac:dyDescent="0.3">
      <c r="A1097" s="49"/>
      <c r="B1097" s="49"/>
      <c r="C1097" s="49" t="s">
        <v>7634</v>
      </c>
      <c r="D1097" s="51" t="s">
        <v>7635</v>
      </c>
      <c r="E1097" s="51" t="s">
        <v>7636</v>
      </c>
      <c r="F1097" s="52" t="s">
        <v>7360</v>
      </c>
      <c r="G1097" s="53" t="s">
        <v>7637</v>
      </c>
      <c r="H1097" s="53" t="s">
        <v>7638</v>
      </c>
      <c r="I1097" s="58" t="s">
        <v>7408</v>
      </c>
      <c r="J1097" s="59" t="s">
        <v>7639</v>
      </c>
      <c r="K1097" s="56" t="s">
        <v>7461</v>
      </c>
    </row>
    <row r="1098" spans="1:11" ht="32.25" thickBot="1" x14ac:dyDescent="0.3">
      <c r="A1098" s="49"/>
      <c r="B1098" s="49"/>
      <c r="C1098" s="49"/>
      <c r="D1098" s="51" t="s">
        <v>7641</v>
      </c>
      <c r="E1098" s="51" t="s">
        <v>7642</v>
      </c>
      <c r="F1098" s="52" t="s">
        <v>7360</v>
      </c>
      <c r="G1098" s="53" t="s">
        <v>7643</v>
      </c>
      <c r="H1098" s="53" t="s">
        <v>7644</v>
      </c>
      <c r="I1098" s="58" t="s">
        <v>7408</v>
      </c>
      <c r="J1098" s="59" t="s">
        <v>7645</v>
      </c>
      <c r="K1098" s="56" t="s">
        <v>7467</v>
      </c>
    </row>
    <row r="1099" spans="1:11" ht="48" thickBot="1" x14ac:dyDescent="0.3">
      <c r="A1099" s="49"/>
      <c r="B1099" s="49"/>
      <c r="C1099" s="49"/>
      <c r="D1099" s="51" t="s">
        <v>7647</v>
      </c>
      <c r="E1099" s="51" t="s">
        <v>7648</v>
      </c>
      <c r="F1099" s="52" t="s">
        <v>7360</v>
      </c>
      <c r="G1099" s="53" t="s">
        <v>7649</v>
      </c>
      <c r="H1099" s="53" t="s">
        <v>7650</v>
      </c>
      <c r="I1099" s="58" t="s">
        <v>7408</v>
      </c>
      <c r="J1099" s="59" t="s">
        <v>7651</v>
      </c>
      <c r="K1099" s="56" t="s">
        <v>7473</v>
      </c>
    </row>
    <row r="1100" spans="1:11" ht="63.75" thickBot="1" x14ac:dyDescent="0.3">
      <c r="A1100" s="49"/>
      <c r="B1100" s="49"/>
      <c r="C1100" s="49"/>
      <c r="D1100" s="51" t="s">
        <v>7653</v>
      </c>
      <c r="E1100" s="51" t="s">
        <v>7654</v>
      </c>
      <c r="F1100" s="52" t="s">
        <v>7360</v>
      </c>
      <c r="G1100" s="53" t="s">
        <v>7655</v>
      </c>
      <c r="H1100" s="53" t="s">
        <v>7656</v>
      </c>
      <c r="I1100" s="57" t="s">
        <v>7363</v>
      </c>
      <c r="J1100" s="59" t="s">
        <v>7657</v>
      </c>
      <c r="K1100" s="56" t="s">
        <v>7479</v>
      </c>
    </row>
    <row r="1101" spans="1:11" ht="63.75" thickBot="1" x14ac:dyDescent="0.3">
      <c r="A1101" s="49"/>
      <c r="B1101" s="49"/>
      <c r="C1101" s="49"/>
      <c r="D1101" s="51" t="s">
        <v>7659</v>
      </c>
      <c r="E1101" s="51" t="s">
        <v>7660</v>
      </c>
      <c r="F1101" s="52" t="s">
        <v>7360</v>
      </c>
      <c r="G1101" s="53" t="s">
        <v>7661</v>
      </c>
      <c r="H1101" s="53" t="s">
        <v>7662</v>
      </c>
      <c r="I1101" s="57" t="s">
        <v>7363</v>
      </c>
      <c r="J1101" s="59" t="s">
        <v>7663</v>
      </c>
      <c r="K1101" s="56" t="s">
        <v>7485</v>
      </c>
    </row>
    <row r="1102" spans="1:11" ht="48" thickBot="1" x14ac:dyDescent="0.3">
      <c r="A1102" s="49"/>
      <c r="B1102" s="49" t="s">
        <v>5071</v>
      </c>
      <c r="C1102" s="50" t="s">
        <v>7665</v>
      </c>
      <c r="D1102" s="51" t="s">
        <v>7666</v>
      </c>
      <c r="E1102" s="51" t="s">
        <v>7667</v>
      </c>
      <c r="F1102" s="52" t="s">
        <v>7360</v>
      </c>
      <c r="G1102" s="53" t="s">
        <v>7668</v>
      </c>
      <c r="H1102" s="53" t="s">
        <v>7669</v>
      </c>
      <c r="I1102" s="57" t="s">
        <v>7363</v>
      </c>
      <c r="J1102" s="59" t="s">
        <v>7670</v>
      </c>
      <c r="K1102" s="56" t="s">
        <v>7492</v>
      </c>
    </row>
    <row r="1103" spans="1:11" ht="48" thickBot="1" x14ac:dyDescent="0.3">
      <c r="A1103" s="49"/>
      <c r="B1103" s="49"/>
      <c r="C1103" s="49"/>
      <c r="D1103" s="51" t="s">
        <v>7672</v>
      </c>
      <c r="E1103" s="51" t="s">
        <v>7673</v>
      </c>
      <c r="F1103" s="52" t="s">
        <v>7360</v>
      </c>
      <c r="G1103" s="53" t="s">
        <v>7674</v>
      </c>
      <c r="H1103" s="53" t="s">
        <v>7675</v>
      </c>
      <c r="I1103" s="57" t="s">
        <v>7363</v>
      </c>
      <c r="J1103" s="59" t="s">
        <v>7676</v>
      </c>
      <c r="K1103" s="56" t="s">
        <v>7498</v>
      </c>
    </row>
    <row r="1104" spans="1:11" ht="63.75" thickBot="1" x14ac:dyDescent="0.3">
      <c r="A1104" s="49"/>
      <c r="B1104" s="49"/>
      <c r="C1104" s="49"/>
      <c r="D1104" s="51" t="s">
        <v>7678</v>
      </c>
      <c r="E1104" s="51" t="s">
        <v>7679</v>
      </c>
      <c r="F1104" s="52" t="s">
        <v>7360</v>
      </c>
      <c r="G1104" s="53" t="s">
        <v>7680</v>
      </c>
      <c r="H1104" s="53" t="s">
        <v>7681</v>
      </c>
      <c r="I1104" s="58" t="s">
        <v>7408</v>
      </c>
      <c r="J1104" s="59" t="s">
        <v>7682</v>
      </c>
      <c r="K1104" s="56" t="s">
        <v>7503</v>
      </c>
    </row>
    <row r="1105" spans="1:11" ht="48" thickBot="1" x14ac:dyDescent="0.3">
      <c r="A1105" s="49"/>
      <c r="B1105" s="49"/>
      <c r="C1105" s="49"/>
      <c r="D1105" s="51" t="s">
        <v>7684</v>
      </c>
      <c r="E1105" s="51" t="s">
        <v>7685</v>
      </c>
      <c r="F1105" s="52" t="s">
        <v>7360</v>
      </c>
      <c r="G1105" s="53" t="s">
        <v>7684</v>
      </c>
      <c r="H1105" s="53" t="s">
        <v>7686</v>
      </c>
      <c r="I1105" s="57" t="s">
        <v>7363</v>
      </c>
      <c r="J1105" s="59" t="s">
        <v>7687</v>
      </c>
      <c r="K1105" s="56" t="s">
        <v>7509</v>
      </c>
    </row>
    <row r="1106" spans="1:11" ht="48" thickBot="1" x14ac:dyDescent="0.3">
      <c r="A1106" s="49"/>
      <c r="B1106" s="49"/>
      <c r="C1106" s="49"/>
      <c r="D1106" s="51" t="s">
        <v>7689</v>
      </c>
      <c r="E1106" s="51" t="s">
        <v>7690</v>
      </c>
      <c r="F1106" s="52" t="s">
        <v>7360</v>
      </c>
      <c r="G1106" s="53" t="s">
        <v>7691</v>
      </c>
      <c r="H1106" s="53" t="s">
        <v>7692</v>
      </c>
      <c r="I1106" s="58" t="s">
        <v>7408</v>
      </c>
      <c r="J1106" s="59" t="s">
        <v>7693</v>
      </c>
      <c r="K1106" s="56" t="s">
        <v>7515</v>
      </c>
    </row>
    <row r="1107" spans="1:11" ht="63.75" thickBot="1" x14ac:dyDescent="0.3">
      <c r="A1107" s="49"/>
      <c r="B1107" s="49"/>
      <c r="C1107" s="49" t="s">
        <v>7695</v>
      </c>
      <c r="D1107" s="51" t="s">
        <v>7696</v>
      </c>
      <c r="E1107" s="51" t="s">
        <v>7697</v>
      </c>
      <c r="F1107" s="52" t="s">
        <v>7360</v>
      </c>
      <c r="G1107" s="53" t="s">
        <v>7696</v>
      </c>
      <c r="H1107" s="53" t="s">
        <v>7525</v>
      </c>
      <c r="I1107" s="57" t="s">
        <v>7363</v>
      </c>
      <c r="J1107" s="59" t="s">
        <v>7698</v>
      </c>
      <c r="K1107" s="56" t="s">
        <v>7522</v>
      </c>
    </row>
    <row r="1108" spans="1:11" ht="63.75" thickBot="1" x14ac:dyDescent="0.3">
      <c r="A1108" s="49"/>
      <c r="B1108" s="49"/>
      <c r="C1108" s="49"/>
      <c r="D1108" s="51" t="s">
        <v>7700</v>
      </c>
      <c r="E1108" s="51" t="s">
        <v>7701</v>
      </c>
      <c r="F1108" s="52" t="s">
        <v>7360</v>
      </c>
      <c r="G1108" s="53" t="s">
        <v>7702</v>
      </c>
      <c r="H1108" s="53" t="s">
        <v>7520</v>
      </c>
      <c r="I1108" s="57" t="s">
        <v>7363</v>
      </c>
      <c r="J1108" s="59" t="s">
        <v>7703</v>
      </c>
      <c r="K1108" s="56" t="s">
        <v>7527</v>
      </c>
    </row>
    <row r="1109" spans="1:11" ht="79.5" thickBot="1" x14ac:dyDescent="0.3">
      <c r="A1109" s="49"/>
      <c r="B1109" s="49"/>
      <c r="C1109" s="49"/>
      <c r="D1109" s="51" t="s">
        <v>7705</v>
      </c>
      <c r="E1109" s="51" t="s">
        <v>7706</v>
      </c>
      <c r="F1109" s="52" t="s">
        <v>7360</v>
      </c>
      <c r="G1109" s="53" t="s">
        <v>7705</v>
      </c>
      <c r="H1109" s="53" t="s">
        <v>7707</v>
      </c>
      <c r="I1109" s="58" t="s">
        <v>7408</v>
      </c>
      <c r="J1109" s="59" t="s">
        <v>7708</v>
      </c>
      <c r="K1109" s="56" t="s">
        <v>7533</v>
      </c>
    </row>
    <row r="1110" spans="1:11" ht="63.75" thickBot="1" x14ac:dyDescent="0.3">
      <c r="A1110" s="49"/>
      <c r="B1110" s="49"/>
      <c r="C1110" s="49"/>
      <c r="D1110" s="51" t="s">
        <v>7710</v>
      </c>
      <c r="E1110" s="51" t="s">
        <v>7711</v>
      </c>
      <c r="F1110" s="52" t="s">
        <v>7360</v>
      </c>
      <c r="G1110" s="53" t="s">
        <v>7712</v>
      </c>
      <c r="H1110" s="53" t="s">
        <v>7713</v>
      </c>
      <c r="I1110" s="57" t="s">
        <v>7363</v>
      </c>
      <c r="J1110" s="59" t="s">
        <v>7714</v>
      </c>
      <c r="K1110" s="56" t="s">
        <v>7538</v>
      </c>
    </row>
    <row r="1111" spans="1:11" ht="63.75" thickBot="1" x14ac:dyDescent="0.3">
      <c r="A1111" s="49"/>
      <c r="B1111" s="49"/>
      <c r="C1111" s="49"/>
      <c r="D1111" s="51" t="s">
        <v>7716</v>
      </c>
      <c r="E1111" s="51" t="s">
        <v>7717</v>
      </c>
      <c r="F1111" s="52" t="s">
        <v>7360</v>
      </c>
      <c r="G1111" s="53" t="s">
        <v>7718</v>
      </c>
      <c r="H1111" s="60" t="s">
        <v>7719</v>
      </c>
      <c r="I1111" s="58" t="s">
        <v>7408</v>
      </c>
      <c r="J1111" s="59" t="s">
        <v>7720</v>
      </c>
      <c r="K1111" s="56" t="s">
        <v>7544</v>
      </c>
    </row>
    <row r="1112" spans="1:11" ht="48" thickBot="1" x14ac:dyDescent="0.3">
      <c r="A1112" s="49"/>
      <c r="B1112" s="49"/>
      <c r="C1112" s="49" t="s">
        <v>7722</v>
      </c>
      <c r="D1112" s="51" t="s">
        <v>7723</v>
      </c>
      <c r="E1112" s="51" t="s">
        <v>7724</v>
      </c>
      <c r="F1112" s="52" t="s">
        <v>7360</v>
      </c>
      <c r="G1112" s="53" t="s">
        <v>7725</v>
      </c>
      <c r="H1112" s="60" t="s">
        <v>7726</v>
      </c>
      <c r="I1112" s="58" t="s">
        <v>7408</v>
      </c>
      <c r="J1112" s="59" t="s">
        <v>7727</v>
      </c>
      <c r="K1112" s="56" t="s">
        <v>7551</v>
      </c>
    </row>
    <row r="1113" spans="1:11" ht="63.75" thickBot="1" x14ac:dyDescent="0.3">
      <c r="A1113" s="49"/>
      <c r="B1113" s="49"/>
      <c r="C1113" s="49"/>
      <c r="D1113" s="51" t="s">
        <v>7728</v>
      </c>
      <c r="E1113" s="51" t="s">
        <v>7729</v>
      </c>
      <c r="F1113" s="52" t="s">
        <v>7360</v>
      </c>
      <c r="G1113" s="53" t="s">
        <v>7730</v>
      </c>
      <c r="H1113" s="60" t="s">
        <v>7731</v>
      </c>
      <c r="I1113" s="57" t="s">
        <v>7363</v>
      </c>
      <c r="J1113" s="59" t="s">
        <v>4778</v>
      </c>
      <c r="K1113" s="56" t="s">
        <v>7557</v>
      </c>
    </row>
    <row r="1114" spans="1:11" ht="48" thickBot="1" x14ac:dyDescent="0.3">
      <c r="A1114" s="49"/>
      <c r="B1114" s="49"/>
      <c r="C1114" s="49"/>
      <c r="D1114" s="51" t="s">
        <v>7732</v>
      </c>
      <c r="E1114" s="51" t="s">
        <v>7733</v>
      </c>
      <c r="F1114" s="52" t="s">
        <v>7360</v>
      </c>
      <c r="G1114" s="53" t="s">
        <v>7734</v>
      </c>
      <c r="H1114" s="60" t="s">
        <v>7735</v>
      </c>
      <c r="I1114" s="57" t="s">
        <v>7363</v>
      </c>
      <c r="J1114" s="59" t="s">
        <v>7736</v>
      </c>
      <c r="K1114" s="56" t="s">
        <v>7562</v>
      </c>
    </row>
    <row r="1115" spans="1:11" ht="63.75" thickBot="1" x14ac:dyDescent="0.3">
      <c r="A1115" s="49"/>
      <c r="B1115" s="49"/>
      <c r="C1115" s="49"/>
      <c r="D1115" s="51" t="s">
        <v>7737</v>
      </c>
      <c r="E1115" s="51" t="s">
        <v>7738</v>
      </c>
      <c r="F1115" s="52" t="s">
        <v>7360</v>
      </c>
      <c r="G1115" s="53" t="s">
        <v>7739</v>
      </c>
      <c r="H1115" s="60" t="s">
        <v>7740</v>
      </c>
      <c r="I1115" s="58" t="s">
        <v>7408</v>
      </c>
      <c r="J1115" s="59" t="s">
        <v>7741</v>
      </c>
      <c r="K1115" s="56" t="s">
        <v>7568</v>
      </c>
    </row>
    <row r="1116" spans="1:11" ht="63.75" thickBot="1" x14ac:dyDescent="0.3">
      <c r="A1116" s="49"/>
      <c r="B1116" s="49"/>
      <c r="C1116" s="49"/>
      <c r="D1116" s="51" t="s">
        <v>7742</v>
      </c>
      <c r="E1116" s="51" t="s">
        <v>7743</v>
      </c>
      <c r="F1116" s="52" t="s">
        <v>7360</v>
      </c>
      <c r="G1116" s="53" t="s">
        <v>7744</v>
      </c>
      <c r="H1116" s="60" t="s">
        <v>7745</v>
      </c>
      <c r="I1116" s="58" t="s">
        <v>7408</v>
      </c>
      <c r="J1116" s="59" t="s">
        <v>7746</v>
      </c>
      <c r="K1116" s="56" t="s">
        <v>7574</v>
      </c>
    </row>
    <row r="1117" spans="1:11" ht="48" thickBot="1" x14ac:dyDescent="0.3">
      <c r="A1117" s="49"/>
      <c r="B1117" s="49"/>
      <c r="C1117" s="49" t="s">
        <v>7747</v>
      </c>
      <c r="D1117" s="51" t="s">
        <v>7748</v>
      </c>
      <c r="E1117" s="51" t="s">
        <v>7749</v>
      </c>
      <c r="F1117" s="52" t="s">
        <v>7360</v>
      </c>
      <c r="G1117" s="53" t="s">
        <v>7750</v>
      </c>
      <c r="H1117" s="60" t="s">
        <v>7751</v>
      </c>
      <c r="I1117" s="57" t="s">
        <v>7363</v>
      </c>
      <c r="J1117" s="59" t="s">
        <v>7752</v>
      </c>
      <c r="K1117" s="56" t="s">
        <v>7581</v>
      </c>
    </row>
    <row r="1118" spans="1:11" ht="48" thickBot="1" x14ac:dyDescent="0.3">
      <c r="A1118" s="49"/>
      <c r="B1118" s="49"/>
      <c r="C1118" s="49"/>
      <c r="D1118" s="51" t="s">
        <v>7753</v>
      </c>
      <c r="E1118" s="51" t="s">
        <v>7754</v>
      </c>
      <c r="F1118" s="52" t="s">
        <v>7360</v>
      </c>
      <c r="G1118" s="53" t="s">
        <v>7753</v>
      </c>
      <c r="H1118" s="60" t="s">
        <v>7755</v>
      </c>
      <c r="I1118" s="58" t="s">
        <v>7408</v>
      </c>
      <c r="J1118" s="59" t="s">
        <v>7756</v>
      </c>
      <c r="K1118" s="56" t="s">
        <v>7586</v>
      </c>
    </row>
    <row r="1119" spans="1:11" ht="63.75" thickBot="1" x14ac:dyDescent="0.3">
      <c r="A1119" s="49"/>
      <c r="B1119" s="49"/>
      <c r="C1119" s="49"/>
      <c r="D1119" s="51" t="s">
        <v>7757</v>
      </c>
      <c r="E1119" s="51" t="s">
        <v>7758</v>
      </c>
      <c r="F1119" s="52" t="s">
        <v>7360</v>
      </c>
      <c r="G1119" s="53" t="s">
        <v>7759</v>
      </c>
      <c r="H1119" s="60" t="s">
        <v>7760</v>
      </c>
      <c r="I1119" s="57" t="s">
        <v>7363</v>
      </c>
      <c r="J1119" s="59" t="s">
        <v>7761</v>
      </c>
      <c r="K1119" s="56" t="s">
        <v>7591</v>
      </c>
    </row>
    <row r="1120" spans="1:11" ht="48" thickBot="1" x14ac:dyDescent="0.3">
      <c r="A1120" s="49"/>
      <c r="B1120" s="49"/>
      <c r="C1120" s="49"/>
      <c r="D1120" s="51" t="s">
        <v>7762</v>
      </c>
      <c r="E1120" s="51" t="s">
        <v>7763</v>
      </c>
      <c r="F1120" s="52" t="s">
        <v>7360</v>
      </c>
      <c r="G1120" s="53" t="s">
        <v>7764</v>
      </c>
      <c r="H1120" s="60" t="s">
        <v>7765</v>
      </c>
      <c r="I1120" s="57" t="s">
        <v>7363</v>
      </c>
      <c r="J1120" s="59" t="s">
        <v>7766</v>
      </c>
      <c r="K1120" s="56" t="s">
        <v>7597</v>
      </c>
    </row>
    <row r="1121" spans="1:11" ht="63.75" thickBot="1" x14ac:dyDescent="0.3">
      <c r="A1121" s="49"/>
      <c r="B1121" s="49"/>
      <c r="C1121" s="49"/>
      <c r="D1121" s="51" t="s">
        <v>7767</v>
      </c>
      <c r="E1121" s="51" t="s">
        <v>7768</v>
      </c>
      <c r="F1121" s="52" t="s">
        <v>7360</v>
      </c>
      <c r="G1121" s="53" t="s">
        <v>7769</v>
      </c>
      <c r="H1121" s="60" t="s">
        <v>7770</v>
      </c>
      <c r="I1121" s="58" t="s">
        <v>7408</v>
      </c>
      <c r="J1121" s="59" t="s">
        <v>7771</v>
      </c>
      <c r="K1121" s="56" t="s">
        <v>7602</v>
      </c>
    </row>
    <row r="1122" spans="1:11" ht="63.75" thickBot="1" x14ac:dyDescent="0.3">
      <c r="A1122" s="49"/>
      <c r="B1122" s="49"/>
      <c r="C1122" s="49" t="s">
        <v>7772</v>
      </c>
      <c r="D1122" s="51" t="s">
        <v>7773</v>
      </c>
      <c r="E1122" s="51" t="s">
        <v>7774</v>
      </c>
      <c r="F1122" s="52" t="s">
        <v>7360</v>
      </c>
      <c r="G1122" s="53" t="s">
        <v>7775</v>
      </c>
      <c r="H1122" s="60" t="s">
        <v>7776</v>
      </c>
      <c r="I1122" s="57" t="s">
        <v>7363</v>
      </c>
      <c r="J1122" s="59" t="s">
        <v>7777</v>
      </c>
      <c r="K1122" s="56" t="s">
        <v>7609</v>
      </c>
    </row>
    <row r="1123" spans="1:11" ht="48" thickBot="1" x14ac:dyDescent="0.3">
      <c r="A1123" s="49"/>
      <c r="B1123" s="49"/>
      <c r="C1123" s="49"/>
      <c r="D1123" s="51" t="s">
        <v>7778</v>
      </c>
      <c r="E1123" s="51" t="s">
        <v>7779</v>
      </c>
      <c r="F1123" s="52" t="s">
        <v>7360</v>
      </c>
      <c r="G1123" s="53" t="s">
        <v>7780</v>
      </c>
      <c r="H1123" s="60" t="s">
        <v>7407</v>
      </c>
      <c r="I1123" s="57" t="s">
        <v>7363</v>
      </c>
      <c r="J1123" s="59" t="s">
        <v>7781</v>
      </c>
      <c r="K1123" s="56" t="s">
        <v>7615</v>
      </c>
    </row>
    <row r="1124" spans="1:11" ht="63.75" thickBot="1" x14ac:dyDescent="0.3">
      <c r="A1124" s="49"/>
      <c r="B1124" s="49"/>
      <c r="C1124" s="49"/>
      <c r="D1124" s="51" t="s">
        <v>7782</v>
      </c>
      <c r="E1124" s="51" t="s">
        <v>7783</v>
      </c>
      <c r="F1124" s="52" t="s">
        <v>7360</v>
      </c>
      <c r="G1124" s="53" t="s">
        <v>7784</v>
      </c>
      <c r="H1124" s="60" t="s">
        <v>7785</v>
      </c>
      <c r="I1124" s="57" t="s">
        <v>7363</v>
      </c>
      <c r="J1124" s="59" t="s">
        <v>7786</v>
      </c>
      <c r="K1124" s="56" t="s">
        <v>7621</v>
      </c>
    </row>
    <row r="1125" spans="1:11" ht="48" thickBot="1" x14ac:dyDescent="0.3">
      <c r="A1125" s="49"/>
      <c r="B1125" s="49"/>
      <c r="C1125" s="49"/>
      <c r="D1125" s="51" t="s">
        <v>7787</v>
      </c>
      <c r="E1125" s="51" t="s">
        <v>7788</v>
      </c>
      <c r="F1125" s="52" t="s">
        <v>7360</v>
      </c>
      <c r="G1125" s="53" t="s">
        <v>7789</v>
      </c>
      <c r="H1125" s="60" t="s">
        <v>7790</v>
      </c>
      <c r="I1125" s="58" t="s">
        <v>7408</v>
      </c>
      <c r="J1125" s="59" t="s">
        <v>7791</v>
      </c>
      <c r="K1125" s="56" t="s">
        <v>7627</v>
      </c>
    </row>
    <row r="1126" spans="1:11" ht="48" thickBot="1" x14ac:dyDescent="0.3">
      <c r="A1126" s="49"/>
      <c r="B1126" s="49"/>
      <c r="C1126" s="49"/>
      <c r="D1126" s="51" t="s">
        <v>7792</v>
      </c>
      <c r="E1126" s="51" t="s">
        <v>7793</v>
      </c>
      <c r="F1126" s="52" t="s">
        <v>7360</v>
      </c>
      <c r="G1126" s="53" t="s">
        <v>7794</v>
      </c>
      <c r="H1126" s="60" t="s">
        <v>7795</v>
      </c>
      <c r="I1126" s="57" t="s">
        <v>7363</v>
      </c>
      <c r="J1126" s="59" t="s">
        <v>7796</v>
      </c>
      <c r="K1126" s="56" t="s">
        <v>7633</v>
      </c>
    </row>
    <row r="1127" spans="1:11" ht="48" thickBot="1" x14ac:dyDescent="0.3">
      <c r="A1127" s="49"/>
      <c r="B1127" s="49" t="s">
        <v>5072</v>
      </c>
      <c r="C1127" s="50" t="s">
        <v>7797</v>
      </c>
      <c r="D1127" s="51" t="s">
        <v>7798</v>
      </c>
      <c r="E1127" s="51" t="s">
        <v>7799</v>
      </c>
      <c r="F1127" s="52" t="s">
        <v>7360</v>
      </c>
      <c r="G1127" s="53" t="s">
        <v>7800</v>
      </c>
      <c r="H1127" s="60" t="s">
        <v>7801</v>
      </c>
      <c r="I1127" s="57" t="s">
        <v>7363</v>
      </c>
      <c r="J1127" s="59" t="s">
        <v>7802</v>
      </c>
      <c r="K1127" s="56" t="s">
        <v>7640</v>
      </c>
    </row>
    <row r="1128" spans="1:11" ht="48" thickBot="1" x14ac:dyDescent="0.3">
      <c r="A1128" s="49"/>
      <c r="B1128" s="49"/>
      <c r="C1128" s="49"/>
      <c r="D1128" s="51" t="s">
        <v>7803</v>
      </c>
      <c r="E1128" s="51" t="s">
        <v>7804</v>
      </c>
      <c r="F1128" s="52" t="s">
        <v>7360</v>
      </c>
      <c r="G1128" s="53" t="s">
        <v>7805</v>
      </c>
      <c r="H1128" s="60" t="s">
        <v>7806</v>
      </c>
      <c r="I1128" s="57" t="s">
        <v>7363</v>
      </c>
      <c r="J1128" s="59" t="s">
        <v>7807</v>
      </c>
      <c r="K1128" s="56" t="s">
        <v>7646</v>
      </c>
    </row>
    <row r="1129" spans="1:11" ht="48" thickBot="1" x14ac:dyDescent="0.3">
      <c r="A1129" s="49"/>
      <c r="B1129" s="49"/>
      <c r="C1129" s="49"/>
      <c r="D1129" s="51" t="s">
        <v>7808</v>
      </c>
      <c r="E1129" s="51" t="s">
        <v>7809</v>
      </c>
      <c r="F1129" s="52" t="s">
        <v>7360</v>
      </c>
      <c r="G1129" s="53" t="s">
        <v>7810</v>
      </c>
      <c r="H1129" s="60" t="s">
        <v>7811</v>
      </c>
      <c r="I1129" s="58" t="s">
        <v>7408</v>
      </c>
      <c r="J1129" s="59" t="s">
        <v>7812</v>
      </c>
      <c r="K1129" s="56" t="s">
        <v>7652</v>
      </c>
    </row>
    <row r="1130" spans="1:11" ht="79.5" thickBot="1" x14ac:dyDescent="0.3">
      <c r="A1130" s="49"/>
      <c r="B1130" s="49"/>
      <c r="C1130" s="49"/>
      <c r="D1130" s="51" t="s">
        <v>7813</v>
      </c>
      <c r="E1130" s="51" t="s">
        <v>7814</v>
      </c>
      <c r="F1130" s="52" t="s">
        <v>7360</v>
      </c>
      <c r="G1130" s="53" t="s">
        <v>7815</v>
      </c>
      <c r="H1130" s="60" t="s">
        <v>7816</v>
      </c>
      <c r="I1130" s="58" t="s">
        <v>7408</v>
      </c>
      <c r="J1130" s="59" t="s">
        <v>7817</v>
      </c>
      <c r="K1130" s="56" t="s">
        <v>7658</v>
      </c>
    </row>
    <row r="1131" spans="1:11" ht="48" thickBot="1" x14ac:dyDescent="0.3">
      <c r="A1131" s="49"/>
      <c r="B1131" s="49"/>
      <c r="C1131" s="49"/>
      <c r="D1131" s="51" t="s">
        <v>7818</v>
      </c>
      <c r="E1131" s="51" t="s">
        <v>7819</v>
      </c>
      <c r="F1131" s="52" t="s">
        <v>7360</v>
      </c>
      <c r="G1131" s="53" t="s">
        <v>7820</v>
      </c>
      <c r="H1131" s="60" t="s">
        <v>7821</v>
      </c>
      <c r="I1131" s="58" t="s">
        <v>7408</v>
      </c>
      <c r="J1131" s="59" t="s">
        <v>7822</v>
      </c>
      <c r="K1131" s="56" t="s">
        <v>7664</v>
      </c>
    </row>
    <row r="1132" spans="1:11" ht="32.25" thickBot="1" x14ac:dyDescent="0.3">
      <c r="A1132" s="49"/>
      <c r="B1132" s="49"/>
      <c r="C1132" s="50" t="s">
        <v>7823</v>
      </c>
      <c r="D1132" s="51" t="s">
        <v>7824</v>
      </c>
      <c r="E1132" s="51" t="s">
        <v>7825</v>
      </c>
      <c r="F1132" s="52" t="s">
        <v>7360</v>
      </c>
      <c r="G1132" s="53" t="s">
        <v>7826</v>
      </c>
      <c r="H1132" s="60" t="s">
        <v>7827</v>
      </c>
      <c r="I1132" s="58" t="s">
        <v>7408</v>
      </c>
      <c r="J1132" s="59" t="s">
        <v>7828</v>
      </c>
      <c r="K1132" s="56" t="s">
        <v>7671</v>
      </c>
    </row>
    <row r="1133" spans="1:11" ht="63.75" thickBot="1" x14ac:dyDescent="0.3">
      <c r="A1133" s="49"/>
      <c r="B1133" s="49"/>
      <c r="C1133" s="49"/>
      <c r="D1133" s="51" t="s">
        <v>7829</v>
      </c>
      <c r="E1133" s="51" t="s">
        <v>7830</v>
      </c>
      <c r="F1133" s="52" t="s">
        <v>7360</v>
      </c>
      <c r="G1133" s="53" t="s">
        <v>7829</v>
      </c>
      <c r="H1133" s="60" t="s">
        <v>7831</v>
      </c>
      <c r="I1133" s="57" t="s">
        <v>7363</v>
      </c>
      <c r="J1133" s="59" t="s">
        <v>7832</v>
      </c>
      <c r="K1133" s="56" t="s">
        <v>7677</v>
      </c>
    </row>
    <row r="1134" spans="1:11" ht="63.75" thickBot="1" x14ac:dyDescent="0.3">
      <c r="A1134" s="49"/>
      <c r="B1134" s="49"/>
      <c r="C1134" s="49"/>
      <c r="D1134" s="51" t="s">
        <v>7833</v>
      </c>
      <c r="E1134" s="51" t="s">
        <v>7834</v>
      </c>
      <c r="F1134" s="52" t="s">
        <v>7360</v>
      </c>
      <c r="G1134" s="53" t="s">
        <v>7835</v>
      </c>
      <c r="H1134" s="60" t="s">
        <v>7836</v>
      </c>
      <c r="I1134" s="58" t="s">
        <v>7408</v>
      </c>
      <c r="J1134" s="59" t="s">
        <v>7837</v>
      </c>
      <c r="K1134" s="56" t="s">
        <v>7683</v>
      </c>
    </row>
    <row r="1135" spans="1:11" ht="48" thickBot="1" x14ac:dyDescent="0.3">
      <c r="A1135" s="49"/>
      <c r="B1135" s="49"/>
      <c r="C1135" s="49"/>
      <c r="D1135" s="51" t="s">
        <v>7838</v>
      </c>
      <c r="E1135" s="51" t="s">
        <v>7839</v>
      </c>
      <c r="F1135" s="52" t="s">
        <v>7360</v>
      </c>
      <c r="G1135" s="53" t="s">
        <v>7840</v>
      </c>
      <c r="H1135" s="60" t="s">
        <v>7841</v>
      </c>
      <c r="I1135" s="58" t="s">
        <v>7408</v>
      </c>
      <c r="J1135" s="59" t="s">
        <v>7842</v>
      </c>
      <c r="K1135" s="56" t="s">
        <v>7688</v>
      </c>
    </row>
    <row r="1136" spans="1:11" ht="63.75" thickBot="1" x14ac:dyDescent="0.3">
      <c r="A1136" s="49"/>
      <c r="B1136" s="49"/>
      <c r="C1136" s="49"/>
      <c r="D1136" s="51" t="s">
        <v>7843</v>
      </c>
      <c r="E1136" s="51" t="s">
        <v>7844</v>
      </c>
      <c r="F1136" s="52" t="s">
        <v>7360</v>
      </c>
      <c r="G1136" s="53" t="s">
        <v>7845</v>
      </c>
      <c r="H1136" s="60" t="s">
        <v>7846</v>
      </c>
      <c r="I1136" s="57" t="s">
        <v>7363</v>
      </c>
      <c r="J1136" s="59" t="s">
        <v>7847</v>
      </c>
      <c r="K1136" s="56" t="s">
        <v>7694</v>
      </c>
    </row>
    <row r="1137" spans="1:11" ht="63.75" thickBot="1" x14ac:dyDescent="0.3">
      <c r="A1137" s="49"/>
      <c r="B1137" s="49"/>
      <c r="C1137" s="49" t="s">
        <v>7848</v>
      </c>
      <c r="D1137" s="51" t="s">
        <v>7849</v>
      </c>
      <c r="E1137" s="51" t="s">
        <v>7850</v>
      </c>
      <c r="F1137" s="52" t="s">
        <v>7360</v>
      </c>
      <c r="G1137" s="53" t="s">
        <v>7851</v>
      </c>
      <c r="H1137" s="60" t="s">
        <v>7852</v>
      </c>
      <c r="I1137" s="57" t="s">
        <v>7363</v>
      </c>
      <c r="J1137" s="59" t="s">
        <v>7853</v>
      </c>
      <c r="K1137" s="56" t="s">
        <v>7699</v>
      </c>
    </row>
    <row r="1138" spans="1:11" ht="48" thickBot="1" x14ac:dyDescent="0.3">
      <c r="A1138" s="49"/>
      <c r="B1138" s="49"/>
      <c r="C1138" s="49"/>
      <c r="D1138" s="51" t="s">
        <v>7854</v>
      </c>
      <c r="E1138" s="51" t="s">
        <v>7855</v>
      </c>
      <c r="F1138" s="52" t="s">
        <v>7360</v>
      </c>
      <c r="G1138" s="53" t="s">
        <v>7856</v>
      </c>
      <c r="H1138" s="60" t="s">
        <v>7857</v>
      </c>
      <c r="I1138" s="58" t="s">
        <v>7408</v>
      </c>
      <c r="J1138" s="59" t="s">
        <v>7858</v>
      </c>
      <c r="K1138" s="56" t="s">
        <v>7704</v>
      </c>
    </row>
    <row r="1139" spans="1:11" ht="63.75" thickBot="1" x14ac:dyDescent="0.3">
      <c r="A1139" s="49"/>
      <c r="B1139" s="49"/>
      <c r="C1139" s="49"/>
      <c r="D1139" s="51" t="s">
        <v>7859</v>
      </c>
      <c r="E1139" s="51" t="s">
        <v>7860</v>
      </c>
      <c r="F1139" s="52" t="s">
        <v>7360</v>
      </c>
      <c r="G1139" s="53" t="s">
        <v>7861</v>
      </c>
      <c r="H1139" s="60" t="s">
        <v>7862</v>
      </c>
      <c r="I1139" s="58" t="s">
        <v>7408</v>
      </c>
      <c r="J1139" s="59" t="s">
        <v>7863</v>
      </c>
      <c r="K1139" s="56" t="s">
        <v>7709</v>
      </c>
    </row>
    <row r="1140" spans="1:11" ht="48" thickBot="1" x14ac:dyDescent="0.3">
      <c r="A1140" s="49"/>
      <c r="B1140" s="49"/>
      <c r="C1140" s="49"/>
      <c r="D1140" s="51" t="s">
        <v>7864</v>
      </c>
      <c r="E1140" s="51" t="s">
        <v>7865</v>
      </c>
      <c r="F1140" s="52" t="s">
        <v>7360</v>
      </c>
      <c r="G1140" s="53" t="s">
        <v>7866</v>
      </c>
      <c r="H1140" s="60" t="s">
        <v>7867</v>
      </c>
      <c r="I1140" s="58" t="s">
        <v>7408</v>
      </c>
      <c r="J1140" s="59" t="s">
        <v>7868</v>
      </c>
      <c r="K1140" s="56" t="s">
        <v>7715</v>
      </c>
    </row>
    <row r="1141" spans="1:11" ht="48" thickBot="1" x14ac:dyDescent="0.3">
      <c r="A1141" s="49"/>
      <c r="B1141" s="49"/>
      <c r="C1141" s="49"/>
      <c r="D1141" s="51" t="s">
        <v>7869</v>
      </c>
      <c r="E1141" s="51" t="s">
        <v>7870</v>
      </c>
      <c r="F1141" s="52" t="s">
        <v>7360</v>
      </c>
      <c r="G1141" s="53" t="s">
        <v>7871</v>
      </c>
      <c r="H1141" s="60" t="s">
        <v>7872</v>
      </c>
      <c r="I1141" s="58" t="s">
        <v>7408</v>
      </c>
      <c r="J1141" s="59" t="s">
        <v>7873</v>
      </c>
      <c r="K1141" s="56" t="s">
        <v>7721</v>
      </c>
    </row>
    <row r="1142" spans="1:11" ht="48" thickBot="1" x14ac:dyDescent="0.3">
      <c r="A1142" s="49"/>
      <c r="B1142" s="49"/>
      <c r="C1142" s="49" t="s">
        <v>7874</v>
      </c>
      <c r="D1142" s="51" t="s">
        <v>7875</v>
      </c>
      <c r="E1142" s="51" t="s">
        <v>7876</v>
      </c>
      <c r="F1142" s="52" t="s">
        <v>7360</v>
      </c>
      <c r="G1142" s="53" t="s">
        <v>7877</v>
      </c>
      <c r="H1142" s="60" t="s">
        <v>7878</v>
      </c>
      <c r="I1142" s="58" t="s">
        <v>7408</v>
      </c>
      <c r="J1142" s="59" t="s">
        <v>7879</v>
      </c>
      <c r="K1142" s="56" t="s">
        <v>7365</v>
      </c>
    </row>
    <row r="1143" spans="1:11" ht="63.75" thickBot="1" x14ac:dyDescent="0.3">
      <c r="A1143" s="49"/>
      <c r="B1143" s="49"/>
      <c r="C1143" s="49"/>
      <c r="D1143" s="51" t="s">
        <v>7880</v>
      </c>
      <c r="E1143" s="51" t="s">
        <v>7881</v>
      </c>
      <c r="F1143" s="52" t="s">
        <v>7360</v>
      </c>
      <c r="G1143" s="53" t="s">
        <v>7882</v>
      </c>
      <c r="H1143" s="60" t="s">
        <v>7883</v>
      </c>
      <c r="I1143" s="57" t="s">
        <v>7363</v>
      </c>
      <c r="J1143" s="59" t="s">
        <v>7884</v>
      </c>
      <c r="K1143" s="56" t="s">
        <v>7371</v>
      </c>
    </row>
    <row r="1144" spans="1:11" ht="48" thickBot="1" x14ac:dyDescent="0.3">
      <c r="A1144" s="49"/>
      <c r="B1144" s="49"/>
      <c r="C1144" s="49"/>
      <c r="D1144" s="51" t="s">
        <v>7885</v>
      </c>
      <c r="E1144" s="51" t="s">
        <v>7886</v>
      </c>
      <c r="F1144" s="52" t="s">
        <v>7360</v>
      </c>
      <c r="G1144" s="53" t="s">
        <v>7887</v>
      </c>
      <c r="H1144" s="60" t="s">
        <v>7888</v>
      </c>
      <c r="I1144" s="58" t="s">
        <v>7408</v>
      </c>
      <c r="J1144" s="59" t="s">
        <v>7889</v>
      </c>
      <c r="K1144" s="56" t="s">
        <v>7377</v>
      </c>
    </row>
    <row r="1145" spans="1:11" ht="48" thickBot="1" x14ac:dyDescent="0.3">
      <c r="A1145" s="49"/>
      <c r="B1145" s="49"/>
      <c r="C1145" s="49"/>
      <c r="D1145" s="51" t="s">
        <v>7890</v>
      </c>
      <c r="E1145" s="51" t="s">
        <v>7891</v>
      </c>
      <c r="F1145" s="52" t="s">
        <v>7360</v>
      </c>
      <c r="G1145" s="53" t="s">
        <v>7892</v>
      </c>
      <c r="H1145" s="60" t="s">
        <v>7893</v>
      </c>
      <c r="I1145" s="58" t="s">
        <v>7408</v>
      </c>
      <c r="J1145" s="59" t="s">
        <v>7894</v>
      </c>
      <c r="K1145" s="56" t="s">
        <v>7384</v>
      </c>
    </row>
    <row r="1146" spans="1:11" ht="48" thickBot="1" x14ac:dyDescent="0.3">
      <c r="A1146" s="49"/>
      <c r="B1146" s="49"/>
      <c r="C1146" s="49"/>
      <c r="D1146" s="51" t="s">
        <v>7895</v>
      </c>
      <c r="E1146" s="51" t="s">
        <v>7896</v>
      </c>
      <c r="F1146" s="52" t="s">
        <v>7360</v>
      </c>
      <c r="G1146" s="53" t="s">
        <v>7897</v>
      </c>
      <c r="H1146" s="60" t="s">
        <v>7898</v>
      </c>
      <c r="I1146" s="57" t="s">
        <v>7363</v>
      </c>
      <c r="J1146" s="59" t="s">
        <v>7899</v>
      </c>
      <c r="K1146" s="56" t="s">
        <v>7390</v>
      </c>
    </row>
    <row r="1147" spans="1:11" ht="48" thickBot="1" x14ac:dyDescent="0.3">
      <c r="A1147" s="49"/>
      <c r="B1147" s="49"/>
      <c r="C1147" s="49" t="s">
        <v>7900</v>
      </c>
      <c r="D1147" s="51" t="s">
        <v>7901</v>
      </c>
      <c r="E1147" s="51" t="s">
        <v>7902</v>
      </c>
      <c r="F1147" s="52" t="s">
        <v>7360</v>
      </c>
      <c r="G1147" s="53" t="s">
        <v>7901</v>
      </c>
      <c r="H1147" s="60" t="s">
        <v>7903</v>
      </c>
      <c r="I1147" s="58" t="s">
        <v>7408</v>
      </c>
      <c r="J1147" s="59" t="s">
        <v>7904</v>
      </c>
      <c r="K1147" s="56" t="s">
        <v>7397</v>
      </c>
    </row>
    <row r="1148" spans="1:11" ht="48" thickBot="1" x14ac:dyDescent="0.3">
      <c r="A1148" s="49"/>
      <c r="B1148" s="49"/>
      <c r="C1148" s="49"/>
      <c r="D1148" s="51" t="s">
        <v>7905</v>
      </c>
      <c r="E1148" s="51" t="s">
        <v>7906</v>
      </c>
      <c r="F1148" s="52" t="s">
        <v>7360</v>
      </c>
      <c r="G1148" s="53" t="s">
        <v>7905</v>
      </c>
      <c r="H1148" s="60" t="s">
        <v>7907</v>
      </c>
      <c r="I1148" s="58" t="s">
        <v>7408</v>
      </c>
      <c r="J1148" s="59" t="s">
        <v>7908</v>
      </c>
      <c r="K1148" s="56" t="s">
        <v>7403</v>
      </c>
    </row>
    <row r="1149" spans="1:11" ht="63.75" thickBot="1" x14ac:dyDescent="0.3">
      <c r="A1149" s="49"/>
      <c r="B1149" s="49"/>
      <c r="C1149" s="49"/>
      <c r="D1149" s="51" t="s">
        <v>7909</v>
      </c>
      <c r="E1149" s="51" t="s">
        <v>7910</v>
      </c>
      <c r="F1149" s="52" t="s">
        <v>7360</v>
      </c>
      <c r="G1149" s="53" t="s">
        <v>7911</v>
      </c>
      <c r="H1149" s="60" t="s">
        <v>7912</v>
      </c>
      <c r="I1149" s="57" t="s">
        <v>7363</v>
      </c>
      <c r="J1149" s="59" t="s">
        <v>7913</v>
      </c>
      <c r="K1149" s="56" t="s">
        <v>7410</v>
      </c>
    </row>
    <row r="1150" spans="1:11" ht="79.5" thickBot="1" x14ac:dyDescent="0.3">
      <c r="A1150" s="49"/>
      <c r="B1150" s="49"/>
      <c r="C1150" s="49"/>
      <c r="D1150" s="51" t="s">
        <v>7914</v>
      </c>
      <c r="E1150" s="51" t="s">
        <v>7915</v>
      </c>
      <c r="F1150" s="52" t="s">
        <v>7360</v>
      </c>
      <c r="G1150" s="53" t="s">
        <v>7916</v>
      </c>
      <c r="H1150" s="60" t="s">
        <v>7917</v>
      </c>
      <c r="I1150" s="57" t="s">
        <v>7363</v>
      </c>
      <c r="J1150" s="59" t="s">
        <v>7918</v>
      </c>
      <c r="K1150" s="56" t="s">
        <v>7417</v>
      </c>
    </row>
    <row r="1151" spans="1:11" ht="48" thickBot="1" x14ac:dyDescent="0.3">
      <c r="A1151" s="49"/>
      <c r="B1151" s="49"/>
      <c r="C1151" s="49"/>
      <c r="D1151" s="51" t="s">
        <v>7919</v>
      </c>
      <c r="E1151" s="51" t="s">
        <v>7920</v>
      </c>
      <c r="F1151" s="52" t="s">
        <v>7360</v>
      </c>
      <c r="G1151" s="53" t="s">
        <v>7921</v>
      </c>
      <c r="H1151" s="60" t="s">
        <v>7922</v>
      </c>
      <c r="I1151" s="57" t="s">
        <v>7363</v>
      </c>
      <c r="J1151" s="59" t="s">
        <v>7923</v>
      </c>
      <c r="K1151" s="56" t="s">
        <v>7423</v>
      </c>
    </row>
    <row r="1152" spans="1:11" ht="48" thickBot="1" x14ac:dyDescent="0.3">
      <c r="A1152" s="49"/>
      <c r="B1152" s="49" t="s">
        <v>7924</v>
      </c>
      <c r="C1152" s="50" t="s">
        <v>7925</v>
      </c>
      <c r="D1152" s="51" t="s">
        <v>7926</v>
      </c>
      <c r="E1152" s="51" t="s">
        <v>7927</v>
      </c>
      <c r="F1152" s="52" t="s">
        <v>7360</v>
      </c>
      <c r="G1152" s="53" t="s">
        <v>7928</v>
      </c>
      <c r="H1152" s="60" t="s">
        <v>7929</v>
      </c>
      <c r="I1152" s="57" t="s">
        <v>7363</v>
      </c>
      <c r="J1152" s="59" t="s">
        <v>7930</v>
      </c>
      <c r="K1152" s="56" t="s">
        <v>7430</v>
      </c>
    </row>
    <row r="1153" spans="1:11" ht="48" thickBot="1" x14ac:dyDescent="0.3">
      <c r="A1153" s="49"/>
      <c r="B1153" s="49"/>
      <c r="C1153" s="49"/>
      <c r="D1153" s="51" t="s">
        <v>7931</v>
      </c>
      <c r="E1153" s="51" t="s">
        <v>7932</v>
      </c>
      <c r="F1153" s="52" t="s">
        <v>7360</v>
      </c>
      <c r="G1153" s="53" t="s">
        <v>7931</v>
      </c>
      <c r="H1153" s="60" t="s">
        <v>7933</v>
      </c>
      <c r="I1153" s="58" t="s">
        <v>7408</v>
      </c>
      <c r="J1153" s="59" t="s">
        <v>7934</v>
      </c>
      <c r="K1153" s="56" t="s">
        <v>7436</v>
      </c>
    </row>
    <row r="1154" spans="1:11" ht="32.25" thickBot="1" x14ac:dyDescent="0.3">
      <c r="A1154" s="49"/>
      <c r="B1154" s="49"/>
      <c r="C1154" s="49"/>
      <c r="D1154" s="51" t="s">
        <v>7935</v>
      </c>
      <c r="E1154" s="51" t="s">
        <v>7936</v>
      </c>
      <c r="F1154" s="52" t="s">
        <v>7360</v>
      </c>
      <c r="G1154" s="53" t="s">
        <v>7937</v>
      </c>
      <c r="H1154" s="60" t="s">
        <v>7938</v>
      </c>
      <c r="I1154" s="57" t="s">
        <v>7363</v>
      </c>
      <c r="J1154" s="59" t="s">
        <v>7939</v>
      </c>
      <c r="K1154" s="56" t="s">
        <v>7442</v>
      </c>
    </row>
    <row r="1155" spans="1:11" ht="48" thickBot="1" x14ac:dyDescent="0.3">
      <c r="A1155" s="49"/>
      <c r="B1155" s="49"/>
      <c r="C1155" s="49"/>
      <c r="D1155" s="51" t="s">
        <v>7940</v>
      </c>
      <c r="E1155" s="51" t="s">
        <v>7941</v>
      </c>
      <c r="F1155" s="52" t="s">
        <v>7360</v>
      </c>
      <c r="G1155" s="53" t="s">
        <v>7942</v>
      </c>
      <c r="H1155" s="60" t="s">
        <v>7943</v>
      </c>
      <c r="I1155" s="58" t="s">
        <v>7408</v>
      </c>
      <c r="J1155" s="59" t="s">
        <v>7944</v>
      </c>
      <c r="K1155" s="56" t="s">
        <v>7448</v>
      </c>
    </row>
    <row r="1156" spans="1:11" ht="48" thickBot="1" x14ac:dyDescent="0.3">
      <c r="A1156" s="49"/>
      <c r="B1156" s="49"/>
      <c r="C1156" s="49"/>
      <c r="D1156" s="51" t="s">
        <v>7945</v>
      </c>
      <c r="E1156" s="51" t="s">
        <v>7946</v>
      </c>
      <c r="F1156" s="52" t="s">
        <v>7360</v>
      </c>
      <c r="G1156" s="53" t="s">
        <v>7947</v>
      </c>
      <c r="H1156" s="60" t="s">
        <v>7948</v>
      </c>
      <c r="I1156" s="58" t="s">
        <v>7408</v>
      </c>
      <c r="J1156" s="59" t="s">
        <v>7949</v>
      </c>
      <c r="K1156" s="56" t="s">
        <v>7454</v>
      </c>
    </row>
    <row r="1157" spans="1:11" ht="48" thickBot="1" x14ac:dyDescent="0.3">
      <c r="A1157" s="49"/>
      <c r="B1157" s="49"/>
      <c r="C1157" s="50" t="s">
        <v>7950</v>
      </c>
      <c r="D1157" s="51" t="s">
        <v>7951</v>
      </c>
      <c r="E1157" s="51" t="s">
        <v>7952</v>
      </c>
      <c r="F1157" s="52" t="s">
        <v>7360</v>
      </c>
      <c r="G1157" s="53" t="s">
        <v>7953</v>
      </c>
      <c r="H1157" s="60" t="s">
        <v>7954</v>
      </c>
      <c r="I1157" s="57" t="s">
        <v>7363</v>
      </c>
      <c r="J1157" s="59" t="s">
        <v>7955</v>
      </c>
      <c r="K1157" s="56" t="s">
        <v>7461</v>
      </c>
    </row>
    <row r="1158" spans="1:11" ht="48" thickBot="1" x14ac:dyDescent="0.3">
      <c r="A1158" s="49"/>
      <c r="B1158" s="49"/>
      <c r="C1158" s="49"/>
      <c r="D1158" s="51" t="s">
        <v>7956</v>
      </c>
      <c r="E1158" s="51" t="s">
        <v>7957</v>
      </c>
      <c r="F1158" s="52" t="s">
        <v>7360</v>
      </c>
      <c r="G1158" s="53" t="s">
        <v>7958</v>
      </c>
      <c r="H1158" s="60" t="s">
        <v>7959</v>
      </c>
      <c r="I1158" s="58" t="s">
        <v>7408</v>
      </c>
      <c r="J1158" s="59" t="s">
        <v>7960</v>
      </c>
      <c r="K1158" s="56" t="s">
        <v>7467</v>
      </c>
    </row>
    <row r="1159" spans="1:11" ht="48" thickBot="1" x14ac:dyDescent="0.3">
      <c r="A1159" s="49"/>
      <c r="B1159" s="49"/>
      <c r="C1159" s="49"/>
      <c r="D1159" s="51" t="s">
        <v>7961</v>
      </c>
      <c r="E1159" s="51" t="s">
        <v>7962</v>
      </c>
      <c r="F1159" s="52" t="s">
        <v>7360</v>
      </c>
      <c r="G1159" s="53" t="s">
        <v>7961</v>
      </c>
      <c r="H1159" s="60" t="s">
        <v>7963</v>
      </c>
      <c r="I1159" s="58" t="s">
        <v>7408</v>
      </c>
      <c r="J1159" s="59" t="s">
        <v>7964</v>
      </c>
      <c r="K1159" s="56" t="s">
        <v>7473</v>
      </c>
    </row>
    <row r="1160" spans="1:11" ht="48" thickBot="1" x14ac:dyDescent="0.3">
      <c r="A1160" s="49"/>
      <c r="B1160" s="49"/>
      <c r="C1160" s="49"/>
      <c r="D1160" s="51" t="s">
        <v>7965</v>
      </c>
      <c r="E1160" s="51" t="s">
        <v>7966</v>
      </c>
      <c r="F1160" s="52" t="s">
        <v>7360</v>
      </c>
      <c r="G1160" s="53" t="s">
        <v>7967</v>
      </c>
      <c r="H1160" s="60" t="s">
        <v>7968</v>
      </c>
      <c r="I1160" s="57" t="s">
        <v>7363</v>
      </c>
      <c r="J1160" s="59" t="s">
        <v>7969</v>
      </c>
      <c r="K1160" s="56" t="s">
        <v>7479</v>
      </c>
    </row>
    <row r="1161" spans="1:11" ht="32.25" thickBot="1" x14ac:dyDescent="0.3">
      <c r="A1161" s="49"/>
      <c r="B1161" s="49"/>
      <c r="C1161" s="49"/>
      <c r="D1161" s="51" t="s">
        <v>7970</v>
      </c>
      <c r="E1161" s="51" t="s">
        <v>7971</v>
      </c>
      <c r="F1161" s="52" t="s">
        <v>7360</v>
      </c>
      <c r="G1161" s="53" t="s">
        <v>7972</v>
      </c>
      <c r="H1161" s="60" t="s">
        <v>7973</v>
      </c>
      <c r="I1161" s="58" t="s">
        <v>7408</v>
      </c>
      <c r="J1161" s="59" t="s">
        <v>7974</v>
      </c>
      <c r="K1161" s="56" t="s">
        <v>7485</v>
      </c>
    </row>
    <row r="1162" spans="1:11" ht="48" thickBot="1" x14ac:dyDescent="0.3">
      <c r="A1162" s="49"/>
      <c r="B1162" s="49"/>
      <c r="C1162" s="50" t="s">
        <v>7975</v>
      </c>
      <c r="D1162" s="51" t="s">
        <v>7976</v>
      </c>
      <c r="E1162" s="51" t="s">
        <v>7977</v>
      </c>
      <c r="F1162" s="52" t="s">
        <v>7360</v>
      </c>
      <c r="G1162" s="53" t="s">
        <v>7976</v>
      </c>
      <c r="H1162" s="60" t="s">
        <v>7978</v>
      </c>
      <c r="I1162" s="58" t="s">
        <v>7408</v>
      </c>
      <c r="J1162" s="59" t="s">
        <v>7979</v>
      </c>
      <c r="K1162" s="56" t="s">
        <v>7492</v>
      </c>
    </row>
    <row r="1163" spans="1:11" ht="48" thickBot="1" x14ac:dyDescent="0.3">
      <c r="A1163" s="49"/>
      <c r="B1163" s="49"/>
      <c r="C1163" s="49"/>
      <c r="D1163" s="51" t="s">
        <v>7980</v>
      </c>
      <c r="E1163" s="51" t="s">
        <v>7981</v>
      </c>
      <c r="F1163" s="52" t="s">
        <v>7360</v>
      </c>
      <c r="G1163" s="53" t="s">
        <v>7982</v>
      </c>
      <c r="H1163" s="60" t="s">
        <v>7983</v>
      </c>
      <c r="I1163" s="57" t="s">
        <v>7363</v>
      </c>
      <c r="J1163" s="59" t="s">
        <v>7984</v>
      </c>
      <c r="K1163" s="56" t="s">
        <v>7498</v>
      </c>
    </row>
    <row r="1164" spans="1:11" ht="63.75" thickBot="1" x14ac:dyDescent="0.3">
      <c r="A1164" s="49"/>
      <c r="B1164" s="49"/>
      <c r="C1164" s="49"/>
      <c r="D1164" s="51" t="s">
        <v>7985</v>
      </c>
      <c r="E1164" s="51" t="s">
        <v>7986</v>
      </c>
      <c r="F1164" s="52" t="s">
        <v>7360</v>
      </c>
      <c r="G1164" s="53" t="s">
        <v>7987</v>
      </c>
      <c r="H1164" s="60" t="s">
        <v>7988</v>
      </c>
      <c r="I1164" s="58" t="s">
        <v>7408</v>
      </c>
      <c r="J1164" s="59" t="s">
        <v>7989</v>
      </c>
      <c r="K1164" s="56" t="s">
        <v>7503</v>
      </c>
    </row>
    <row r="1165" spans="1:11" ht="48" thickBot="1" x14ac:dyDescent="0.3">
      <c r="A1165" s="49"/>
      <c r="B1165" s="49"/>
      <c r="C1165" s="49"/>
      <c r="D1165" s="51" t="s">
        <v>7990</v>
      </c>
      <c r="E1165" s="51" t="s">
        <v>7991</v>
      </c>
      <c r="F1165" s="52" t="s">
        <v>7360</v>
      </c>
      <c r="G1165" s="53" t="s">
        <v>7992</v>
      </c>
      <c r="H1165" s="60" t="s">
        <v>7993</v>
      </c>
      <c r="I1165" s="58" t="s">
        <v>7408</v>
      </c>
      <c r="J1165" s="59" t="s">
        <v>7994</v>
      </c>
      <c r="K1165" s="56" t="s">
        <v>7509</v>
      </c>
    </row>
    <row r="1166" spans="1:11" ht="63.75" thickBot="1" x14ac:dyDescent="0.3">
      <c r="A1166" s="49"/>
      <c r="B1166" s="49"/>
      <c r="C1166" s="49"/>
      <c r="D1166" s="51" t="s">
        <v>7995</v>
      </c>
      <c r="E1166" s="51" t="s">
        <v>7996</v>
      </c>
      <c r="F1166" s="52" t="s">
        <v>7360</v>
      </c>
      <c r="G1166" s="53" t="s">
        <v>7995</v>
      </c>
      <c r="H1166" s="60" t="s">
        <v>7997</v>
      </c>
      <c r="I1166" s="57" t="s">
        <v>7363</v>
      </c>
      <c r="J1166" s="59" t="s">
        <v>7998</v>
      </c>
      <c r="K1166" s="56" t="s">
        <v>7515</v>
      </c>
    </row>
    <row r="1167" spans="1:11" ht="48" thickBot="1" x14ac:dyDescent="0.3">
      <c r="A1167" s="49"/>
      <c r="B1167" s="49"/>
      <c r="C1167" s="50" t="s">
        <v>7999</v>
      </c>
      <c r="D1167" s="51" t="s">
        <v>8000</v>
      </c>
      <c r="E1167" s="51" t="s">
        <v>8001</v>
      </c>
      <c r="F1167" s="52" t="s">
        <v>7360</v>
      </c>
      <c r="G1167" s="53" t="s">
        <v>8002</v>
      </c>
      <c r="H1167" s="60" t="s">
        <v>8003</v>
      </c>
      <c r="I1167" s="57" t="s">
        <v>7363</v>
      </c>
      <c r="J1167" s="59" t="s">
        <v>8004</v>
      </c>
      <c r="K1167" s="56" t="s">
        <v>7522</v>
      </c>
    </row>
    <row r="1168" spans="1:11" ht="48" thickBot="1" x14ac:dyDescent="0.3">
      <c r="A1168" s="49"/>
      <c r="B1168" s="49"/>
      <c r="C1168" s="49"/>
      <c r="D1168" s="51" t="s">
        <v>8005</v>
      </c>
      <c r="E1168" s="51" t="s">
        <v>8006</v>
      </c>
      <c r="F1168" s="52" t="s">
        <v>7360</v>
      </c>
      <c r="G1168" s="53" t="s">
        <v>8005</v>
      </c>
      <c r="H1168" s="60" t="s">
        <v>8007</v>
      </c>
      <c r="I1168" s="57" t="s">
        <v>7363</v>
      </c>
      <c r="J1168" s="59" t="s">
        <v>8008</v>
      </c>
      <c r="K1168" s="56" t="s">
        <v>7527</v>
      </c>
    </row>
    <row r="1169" spans="1:11" ht="48" thickBot="1" x14ac:dyDescent="0.3">
      <c r="A1169" s="49"/>
      <c r="B1169" s="49"/>
      <c r="C1169" s="49"/>
      <c r="D1169" s="51" t="s">
        <v>8009</v>
      </c>
      <c r="E1169" s="51" t="s">
        <v>8010</v>
      </c>
      <c r="F1169" s="52" t="s">
        <v>7360</v>
      </c>
      <c r="G1169" s="53" t="s">
        <v>8009</v>
      </c>
      <c r="H1169" s="60" t="s">
        <v>8011</v>
      </c>
      <c r="I1169" s="58" t="s">
        <v>7408</v>
      </c>
      <c r="J1169" s="59" t="s">
        <v>8012</v>
      </c>
      <c r="K1169" s="56" t="s">
        <v>7533</v>
      </c>
    </row>
    <row r="1170" spans="1:11" ht="48" thickBot="1" x14ac:dyDescent="0.3">
      <c r="A1170" s="49"/>
      <c r="B1170" s="49"/>
      <c r="C1170" s="49"/>
      <c r="D1170" s="51" t="s">
        <v>8013</v>
      </c>
      <c r="E1170" s="51" t="s">
        <v>8014</v>
      </c>
      <c r="F1170" s="52" t="s">
        <v>7360</v>
      </c>
      <c r="G1170" s="53" t="s">
        <v>8013</v>
      </c>
      <c r="H1170" s="60" t="s">
        <v>8015</v>
      </c>
      <c r="I1170" s="58" t="s">
        <v>7408</v>
      </c>
      <c r="J1170" s="59" t="s">
        <v>8016</v>
      </c>
      <c r="K1170" s="56" t="s">
        <v>7538</v>
      </c>
    </row>
    <row r="1171" spans="1:11" ht="48" thickBot="1" x14ac:dyDescent="0.3">
      <c r="A1171" s="49"/>
      <c r="B1171" s="49"/>
      <c r="C1171" s="49"/>
      <c r="D1171" s="51" t="s">
        <v>8017</v>
      </c>
      <c r="E1171" s="51" t="s">
        <v>8018</v>
      </c>
      <c r="F1171" s="52" t="s">
        <v>7360</v>
      </c>
      <c r="G1171" s="53" t="s">
        <v>8019</v>
      </c>
      <c r="H1171" s="60" t="s">
        <v>8020</v>
      </c>
      <c r="I1171" s="58" t="s">
        <v>7408</v>
      </c>
      <c r="J1171" s="59" t="s">
        <v>8004</v>
      </c>
      <c r="K1171" s="56" t="s">
        <v>7544</v>
      </c>
    </row>
    <row r="1172" spans="1:11" ht="48" thickBot="1" x14ac:dyDescent="0.3">
      <c r="A1172" s="49"/>
      <c r="B1172" s="49"/>
      <c r="C1172" s="50" t="s">
        <v>8021</v>
      </c>
      <c r="D1172" s="51" t="s">
        <v>8022</v>
      </c>
      <c r="E1172" s="51" t="s">
        <v>8023</v>
      </c>
      <c r="F1172" s="52" t="s">
        <v>7360</v>
      </c>
      <c r="G1172" s="53" t="s">
        <v>8024</v>
      </c>
      <c r="H1172" s="60" t="s">
        <v>8025</v>
      </c>
      <c r="I1172" s="57" t="s">
        <v>7363</v>
      </c>
      <c r="J1172" s="59" t="s">
        <v>8026</v>
      </c>
      <c r="K1172" s="56" t="s">
        <v>7551</v>
      </c>
    </row>
    <row r="1173" spans="1:11" ht="48" thickBot="1" x14ac:dyDescent="0.3">
      <c r="A1173" s="49"/>
      <c r="B1173" s="49"/>
      <c r="C1173" s="49"/>
      <c r="D1173" s="51" t="s">
        <v>8027</v>
      </c>
      <c r="E1173" s="51" t="s">
        <v>8028</v>
      </c>
      <c r="F1173" s="52" t="s">
        <v>7360</v>
      </c>
      <c r="G1173" s="53" t="s">
        <v>8029</v>
      </c>
      <c r="H1173" s="60" t="s">
        <v>8030</v>
      </c>
      <c r="I1173" s="58" t="s">
        <v>7408</v>
      </c>
      <c r="J1173" s="59" t="s">
        <v>8031</v>
      </c>
      <c r="K1173" s="56" t="s">
        <v>7557</v>
      </c>
    </row>
    <row r="1174" spans="1:11" ht="48" thickBot="1" x14ac:dyDescent="0.3">
      <c r="A1174" s="49"/>
      <c r="B1174" s="49"/>
      <c r="C1174" s="49"/>
      <c r="D1174" s="51" t="s">
        <v>8032</v>
      </c>
      <c r="E1174" s="51" t="s">
        <v>8033</v>
      </c>
      <c r="F1174" s="52" t="s">
        <v>7360</v>
      </c>
      <c r="G1174" s="53" t="s">
        <v>8034</v>
      </c>
      <c r="H1174" s="60" t="s">
        <v>8035</v>
      </c>
      <c r="I1174" s="57" t="s">
        <v>7363</v>
      </c>
      <c r="J1174" s="59" t="s">
        <v>8036</v>
      </c>
      <c r="K1174" s="56" t="s">
        <v>7562</v>
      </c>
    </row>
    <row r="1175" spans="1:11" ht="48" thickBot="1" x14ac:dyDescent="0.3">
      <c r="A1175" s="49"/>
      <c r="B1175" s="49"/>
      <c r="C1175" s="49"/>
      <c r="D1175" s="51" t="s">
        <v>8037</v>
      </c>
      <c r="E1175" s="51" t="s">
        <v>8038</v>
      </c>
      <c r="F1175" s="52" t="s">
        <v>7360</v>
      </c>
      <c r="G1175" s="53" t="s">
        <v>8037</v>
      </c>
      <c r="H1175" s="60" t="s">
        <v>8039</v>
      </c>
      <c r="I1175" s="57" t="s">
        <v>7363</v>
      </c>
      <c r="J1175" s="59" t="s">
        <v>8040</v>
      </c>
      <c r="K1175" s="56" t="s">
        <v>7568</v>
      </c>
    </row>
    <row r="1176" spans="1:11" ht="32.25" thickBot="1" x14ac:dyDescent="0.3">
      <c r="A1176" s="49"/>
      <c r="B1176" s="49"/>
      <c r="C1176" s="49"/>
      <c r="D1176" s="51" t="s">
        <v>8041</v>
      </c>
      <c r="E1176" s="51" t="s">
        <v>8042</v>
      </c>
      <c r="F1176" s="52" t="s">
        <v>7360</v>
      </c>
      <c r="G1176" s="53" t="s">
        <v>8043</v>
      </c>
      <c r="H1176" s="60" t="s">
        <v>8044</v>
      </c>
      <c r="I1176" s="57" t="s">
        <v>7363</v>
      </c>
      <c r="J1176" s="59" t="s">
        <v>8045</v>
      </c>
      <c r="K1176" s="56" t="s">
        <v>7574</v>
      </c>
    </row>
    <row r="1177" spans="1:11" ht="79.5" thickBot="1" x14ac:dyDescent="0.3">
      <c r="A1177" s="49"/>
      <c r="B1177" s="49" t="s">
        <v>5073</v>
      </c>
      <c r="C1177" s="50" t="s">
        <v>8046</v>
      </c>
      <c r="D1177" s="51" t="s">
        <v>8047</v>
      </c>
      <c r="E1177" s="51" t="s">
        <v>8048</v>
      </c>
      <c r="F1177" s="52" t="s">
        <v>7360</v>
      </c>
      <c r="G1177" s="53" t="s">
        <v>8047</v>
      </c>
      <c r="H1177" s="60" t="s">
        <v>8049</v>
      </c>
      <c r="I1177" s="58" t="s">
        <v>7408</v>
      </c>
      <c r="J1177" s="59" t="s">
        <v>8050</v>
      </c>
      <c r="K1177" s="56" t="s">
        <v>7581</v>
      </c>
    </row>
    <row r="1178" spans="1:11" ht="48" thickBot="1" x14ac:dyDescent="0.3">
      <c r="A1178" s="49"/>
      <c r="B1178" s="49"/>
      <c r="C1178" s="49"/>
      <c r="D1178" s="51" t="s">
        <v>8051</v>
      </c>
      <c r="E1178" s="51" t="s">
        <v>8052</v>
      </c>
      <c r="F1178" s="52" t="s">
        <v>7360</v>
      </c>
      <c r="G1178" s="53" t="s">
        <v>8051</v>
      </c>
      <c r="H1178" s="60" t="s">
        <v>8053</v>
      </c>
      <c r="I1178" s="58" t="s">
        <v>7408</v>
      </c>
      <c r="J1178" s="59" t="s">
        <v>8054</v>
      </c>
      <c r="K1178" s="56" t="s">
        <v>7586</v>
      </c>
    </row>
    <row r="1179" spans="1:11" ht="48" thickBot="1" x14ac:dyDescent="0.3">
      <c r="A1179" s="49"/>
      <c r="B1179" s="49"/>
      <c r="C1179" s="49"/>
      <c r="D1179" s="51" t="s">
        <v>8055</v>
      </c>
      <c r="E1179" s="51" t="s">
        <v>8056</v>
      </c>
      <c r="F1179" s="52" t="s">
        <v>7360</v>
      </c>
      <c r="G1179" s="53" t="s">
        <v>8057</v>
      </c>
      <c r="H1179" s="60" t="s">
        <v>8058</v>
      </c>
      <c r="I1179" s="58" t="s">
        <v>7408</v>
      </c>
      <c r="J1179" s="59" t="s">
        <v>8059</v>
      </c>
      <c r="K1179" s="56" t="s">
        <v>7591</v>
      </c>
    </row>
    <row r="1180" spans="1:11" ht="48" thickBot="1" x14ac:dyDescent="0.3">
      <c r="A1180" s="49"/>
      <c r="B1180" s="49"/>
      <c r="C1180" s="49"/>
      <c r="D1180" s="51" t="s">
        <v>8060</v>
      </c>
      <c r="E1180" s="51" t="s">
        <v>8061</v>
      </c>
      <c r="F1180" s="52" t="s">
        <v>7360</v>
      </c>
      <c r="G1180" s="53" t="s">
        <v>8062</v>
      </c>
      <c r="H1180" s="60" t="s">
        <v>8063</v>
      </c>
      <c r="I1180" s="57" t="s">
        <v>7363</v>
      </c>
      <c r="J1180" s="59" t="s">
        <v>8064</v>
      </c>
      <c r="K1180" s="56" t="s">
        <v>7597</v>
      </c>
    </row>
    <row r="1181" spans="1:11" ht="48" thickBot="1" x14ac:dyDescent="0.3">
      <c r="A1181" s="49"/>
      <c r="B1181" s="49"/>
      <c r="C1181" s="49"/>
      <c r="D1181" s="51" t="s">
        <v>8065</v>
      </c>
      <c r="E1181" s="51" t="s">
        <v>8066</v>
      </c>
      <c r="F1181" s="52" t="s">
        <v>7360</v>
      </c>
      <c r="G1181" s="53" t="s">
        <v>8067</v>
      </c>
      <c r="H1181" s="60" t="s">
        <v>8068</v>
      </c>
      <c r="I1181" s="57" t="s">
        <v>7363</v>
      </c>
      <c r="J1181" s="59" t="s">
        <v>8069</v>
      </c>
      <c r="K1181" s="56" t="s">
        <v>7602</v>
      </c>
    </row>
    <row r="1182" spans="1:11" ht="79.5" thickBot="1" x14ac:dyDescent="0.3">
      <c r="A1182" s="49"/>
      <c r="B1182" s="49"/>
      <c r="C1182" s="49" t="s">
        <v>8070</v>
      </c>
      <c r="D1182" s="51" t="s">
        <v>8071</v>
      </c>
      <c r="E1182" s="51" t="s">
        <v>8072</v>
      </c>
      <c r="F1182" s="52" t="s">
        <v>7360</v>
      </c>
      <c r="G1182" s="53" t="s">
        <v>8073</v>
      </c>
      <c r="H1182" s="60" t="s">
        <v>8074</v>
      </c>
      <c r="I1182" s="57" t="s">
        <v>7363</v>
      </c>
      <c r="J1182" s="59" t="s">
        <v>8075</v>
      </c>
      <c r="K1182" s="56" t="s">
        <v>7609</v>
      </c>
    </row>
    <row r="1183" spans="1:11" ht="32.25" thickBot="1" x14ac:dyDescent="0.3">
      <c r="A1183" s="49"/>
      <c r="B1183" s="49"/>
      <c r="C1183" s="49"/>
      <c r="D1183" s="51" t="s">
        <v>8076</v>
      </c>
      <c r="E1183" s="51" t="s">
        <v>8077</v>
      </c>
      <c r="F1183" s="52" t="s">
        <v>7360</v>
      </c>
      <c r="G1183" s="53" t="s">
        <v>8078</v>
      </c>
      <c r="H1183" s="60" t="s">
        <v>8079</v>
      </c>
      <c r="I1183" s="57" t="s">
        <v>7363</v>
      </c>
      <c r="J1183" s="59" t="s">
        <v>8080</v>
      </c>
      <c r="K1183" s="56" t="s">
        <v>7615</v>
      </c>
    </row>
    <row r="1184" spans="1:11" ht="48" thickBot="1" x14ac:dyDescent="0.3">
      <c r="A1184" s="49"/>
      <c r="B1184" s="49"/>
      <c r="C1184" s="49"/>
      <c r="D1184" s="51" t="s">
        <v>8081</v>
      </c>
      <c r="E1184" s="51" t="s">
        <v>8082</v>
      </c>
      <c r="F1184" s="52" t="s">
        <v>7360</v>
      </c>
      <c r="G1184" s="53" t="s">
        <v>8083</v>
      </c>
      <c r="H1184" s="60" t="s">
        <v>8084</v>
      </c>
      <c r="I1184" s="58" t="s">
        <v>7408</v>
      </c>
      <c r="J1184" s="59" t="s">
        <v>8085</v>
      </c>
      <c r="K1184" s="56" t="s">
        <v>7621</v>
      </c>
    </row>
    <row r="1185" spans="1:11" ht="48" thickBot="1" x14ac:dyDescent="0.3">
      <c r="A1185" s="49"/>
      <c r="B1185" s="49"/>
      <c r="C1185" s="49"/>
      <c r="D1185" s="51" t="s">
        <v>8086</v>
      </c>
      <c r="E1185" s="51" t="s">
        <v>8087</v>
      </c>
      <c r="F1185" s="52" t="s">
        <v>7360</v>
      </c>
      <c r="G1185" s="53" t="s">
        <v>8088</v>
      </c>
      <c r="H1185" s="60" t="s">
        <v>8089</v>
      </c>
      <c r="I1185" s="57" t="s">
        <v>7363</v>
      </c>
      <c r="J1185" s="59" t="s">
        <v>8004</v>
      </c>
      <c r="K1185" s="56" t="s">
        <v>7627</v>
      </c>
    </row>
    <row r="1186" spans="1:11" ht="63.75" thickBot="1" x14ac:dyDescent="0.3">
      <c r="A1186" s="49"/>
      <c r="B1186" s="49"/>
      <c r="C1186" s="49"/>
      <c r="D1186" s="51" t="s">
        <v>8090</v>
      </c>
      <c r="E1186" s="51" t="s">
        <v>8091</v>
      </c>
      <c r="F1186" s="52" t="s">
        <v>7360</v>
      </c>
      <c r="G1186" s="53" t="s">
        <v>8090</v>
      </c>
      <c r="H1186" s="60" t="s">
        <v>8092</v>
      </c>
      <c r="I1186" s="58" t="s">
        <v>7408</v>
      </c>
      <c r="J1186" s="59" t="s">
        <v>8026</v>
      </c>
      <c r="K1186" s="56" t="s">
        <v>7633</v>
      </c>
    </row>
    <row r="1187" spans="1:11" ht="48" thickBot="1" x14ac:dyDescent="0.3">
      <c r="A1187" s="49"/>
      <c r="B1187" s="49"/>
      <c r="C1187" s="49" t="s">
        <v>8093</v>
      </c>
      <c r="D1187" s="51" t="s">
        <v>8094</v>
      </c>
      <c r="E1187" s="51" t="s">
        <v>8095</v>
      </c>
      <c r="F1187" s="52" t="s">
        <v>7360</v>
      </c>
      <c r="G1187" s="53" t="s">
        <v>8096</v>
      </c>
      <c r="H1187" s="60" t="s">
        <v>8097</v>
      </c>
      <c r="I1187" s="58" t="s">
        <v>7408</v>
      </c>
      <c r="J1187" s="59" t="s">
        <v>8031</v>
      </c>
      <c r="K1187" s="56" t="s">
        <v>7640</v>
      </c>
    </row>
    <row r="1188" spans="1:11" ht="48" thickBot="1" x14ac:dyDescent="0.3">
      <c r="A1188" s="49"/>
      <c r="B1188" s="49"/>
      <c r="C1188" s="49"/>
      <c r="D1188" s="51" t="s">
        <v>8098</v>
      </c>
      <c r="E1188" s="51" t="s">
        <v>8099</v>
      </c>
      <c r="F1188" s="52" t="s">
        <v>7360</v>
      </c>
      <c r="G1188" s="53" t="s">
        <v>8100</v>
      </c>
      <c r="H1188" s="60" t="s">
        <v>8101</v>
      </c>
      <c r="I1188" s="57" t="s">
        <v>7363</v>
      </c>
      <c r="J1188" s="59" t="s">
        <v>8036</v>
      </c>
      <c r="K1188" s="56" t="s">
        <v>7646</v>
      </c>
    </row>
    <row r="1189" spans="1:11" ht="48" thickBot="1" x14ac:dyDescent="0.3">
      <c r="A1189" s="49"/>
      <c r="B1189" s="49"/>
      <c r="C1189" s="49"/>
      <c r="D1189" s="51" t="s">
        <v>8102</v>
      </c>
      <c r="E1189" s="51" t="s">
        <v>8103</v>
      </c>
      <c r="F1189" s="52" t="s">
        <v>7360</v>
      </c>
      <c r="G1189" s="53" t="s">
        <v>8104</v>
      </c>
      <c r="H1189" s="60" t="s">
        <v>8105</v>
      </c>
      <c r="I1189" s="58" t="s">
        <v>7408</v>
      </c>
      <c r="J1189" s="59" t="s">
        <v>8040</v>
      </c>
      <c r="K1189" s="56" t="s">
        <v>7652</v>
      </c>
    </row>
    <row r="1190" spans="1:11" ht="63.75" thickBot="1" x14ac:dyDescent="0.3">
      <c r="A1190" s="49"/>
      <c r="B1190" s="49"/>
      <c r="C1190" s="49"/>
      <c r="D1190" s="51" t="s">
        <v>8106</v>
      </c>
      <c r="E1190" s="51" t="s">
        <v>8107</v>
      </c>
      <c r="F1190" s="52" t="s">
        <v>7360</v>
      </c>
      <c r="G1190" s="53" t="s">
        <v>8106</v>
      </c>
      <c r="H1190" s="60" t="s">
        <v>8108</v>
      </c>
      <c r="I1190" s="58" t="s">
        <v>7408</v>
      </c>
      <c r="J1190" s="59" t="s">
        <v>8045</v>
      </c>
      <c r="K1190" s="56" t="s">
        <v>7658</v>
      </c>
    </row>
    <row r="1191" spans="1:11" ht="48" thickBot="1" x14ac:dyDescent="0.3">
      <c r="A1191" s="49"/>
      <c r="B1191" s="49"/>
      <c r="C1191" s="49"/>
      <c r="D1191" s="51" t="s">
        <v>8109</v>
      </c>
      <c r="E1191" s="51" t="s">
        <v>8110</v>
      </c>
      <c r="F1191" s="52" t="s">
        <v>7360</v>
      </c>
      <c r="G1191" s="53" t="s">
        <v>8111</v>
      </c>
      <c r="H1191" s="60" t="s">
        <v>8112</v>
      </c>
      <c r="I1191" s="57" t="s">
        <v>7363</v>
      </c>
      <c r="J1191" s="59" t="s">
        <v>8113</v>
      </c>
      <c r="K1191" s="56" t="s">
        <v>7664</v>
      </c>
    </row>
    <row r="1192" spans="1:11" ht="48" thickBot="1" x14ac:dyDescent="0.3">
      <c r="A1192" s="49"/>
      <c r="B1192" s="49"/>
      <c r="C1192" s="50" t="s">
        <v>8114</v>
      </c>
      <c r="D1192" s="51" t="s">
        <v>8115</v>
      </c>
      <c r="E1192" s="51" t="s">
        <v>8116</v>
      </c>
      <c r="F1192" s="52" t="s">
        <v>7360</v>
      </c>
      <c r="G1192" s="53" t="s">
        <v>8115</v>
      </c>
      <c r="H1192" s="60" t="s">
        <v>8117</v>
      </c>
      <c r="I1192" s="58" t="s">
        <v>7408</v>
      </c>
      <c r="J1192" s="59" t="s">
        <v>8118</v>
      </c>
      <c r="K1192" s="56" t="s">
        <v>7671</v>
      </c>
    </row>
    <row r="1193" spans="1:11" ht="48" thickBot="1" x14ac:dyDescent="0.3">
      <c r="A1193" s="49"/>
      <c r="B1193" s="49"/>
      <c r="C1193" s="49"/>
      <c r="D1193" s="51" t="s">
        <v>8119</v>
      </c>
      <c r="E1193" s="51" t="s">
        <v>8120</v>
      </c>
      <c r="F1193" s="52" t="s">
        <v>7360</v>
      </c>
      <c r="G1193" s="53" t="s">
        <v>8121</v>
      </c>
      <c r="H1193" s="60" t="s">
        <v>8122</v>
      </c>
      <c r="I1193" s="58" t="s">
        <v>7408</v>
      </c>
      <c r="J1193" s="59" t="s">
        <v>8123</v>
      </c>
      <c r="K1193" s="56" t="s">
        <v>7677</v>
      </c>
    </row>
    <row r="1194" spans="1:11" ht="63.75" thickBot="1" x14ac:dyDescent="0.3">
      <c r="A1194" s="49"/>
      <c r="B1194" s="49"/>
      <c r="C1194" s="49"/>
      <c r="D1194" s="51" t="s">
        <v>8124</v>
      </c>
      <c r="E1194" s="51" t="s">
        <v>8125</v>
      </c>
      <c r="F1194" s="52" t="s">
        <v>7360</v>
      </c>
      <c r="G1194" s="53" t="s">
        <v>8126</v>
      </c>
      <c r="H1194" s="60" t="s">
        <v>8127</v>
      </c>
      <c r="I1194" s="57" t="s">
        <v>7363</v>
      </c>
      <c r="J1194" s="59" t="s">
        <v>8128</v>
      </c>
      <c r="K1194" s="56" t="s">
        <v>7683</v>
      </c>
    </row>
    <row r="1195" spans="1:11" ht="48" thickBot="1" x14ac:dyDescent="0.3">
      <c r="A1195" s="49"/>
      <c r="B1195" s="49"/>
      <c r="C1195" s="49"/>
      <c r="D1195" s="51" t="s">
        <v>8129</v>
      </c>
      <c r="E1195" s="51" t="s">
        <v>8130</v>
      </c>
      <c r="F1195" s="52" t="s">
        <v>7360</v>
      </c>
      <c r="G1195" s="53" t="s">
        <v>8129</v>
      </c>
      <c r="H1195" s="60" t="s">
        <v>8131</v>
      </c>
      <c r="I1195" s="58" t="s">
        <v>7408</v>
      </c>
      <c r="J1195" s="59" t="s">
        <v>8132</v>
      </c>
      <c r="K1195" s="56" t="s">
        <v>7688</v>
      </c>
    </row>
    <row r="1196" spans="1:11" ht="63.75" thickBot="1" x14ac:dyDescent="0.3">
      <c r="A1196" s="49"/>
      <c r="B1196" s="49"/>
      <c r="C1196" s="49"/>
      <c r="D1196" s="51" t="s">
        <v>8133</v>
      </c>
      <c r="E1196" s="51" t="s">
        <v>8134</v>
      </c>
      <c r="F1196" s="52" t="s">
        <v>7360</v>
      </c>
      <c r="G1196" s="53" t="s">
        <v>8135</v>
      </c>
      <c r="H1196" s="60" t="s">
        <v>8136</v>
      </c>
      <c r="I1196" s="58" t="s">
        <v>7408</v>
      </c>
      <c r="J1196" s="59" t="s">
        <v>8137</v>
      </c>
      <c r="K1196" s="56" t="s">
        <v>7694</v>
      </c>
    </row>
    <row r="1197" spans="1:11" ht="63.75" thickBot="1" x14ac:dyDescent="0.3">
      <c r="A1197" s="49"/>
      <c r="B1197" s="49"/>
      <c r="C1197" s="50" t="s">
        <v>8138</v>
      </c>
      <c r="D1197" s="51" t="s">
        <v>8139</v>
      </c>
      <c r="E1197" s="51" t="s">
        <v>8140</v>
      </c>
      <c r="F1197" s="52" t="s">
        <v>7360</v>
      </c>
      <c r="G1197" s="53" t="s">
        <v>8139</v>
      </c>
      <c r="H1197" s="60" t="s">
        <v>8141</v>
      </c>
      <c r="I1197" s="57" t="s">
        <v>7363</v>
      </c>
      <c r="J1197" s="59" t="s">
        <v>8142</v>
      </c>
      <c r="K1197" s="56" t="s">
        <v>7699</v>
      </c>
    </row>
    <row r="1198" spans="1:11" ht="48" thickBot="1" x14ac:dyDescent="0.3">
      <c r="A1198" s="49"/>
      <c r="B1198" s="49"/>
      <c r="C1198" s="49"/>
      <c r="D1198" s="51" t="s">
        <v>8143</v>
      </c>
      <c r="E1198" s="51" t="s">
        <v>8144</v>
      </c>
      <c r="F1198" s="52" t="s">
        <v>7360</v>
      </c>
      <c r="G1198" s="53" t="s">
        <v>8145</v>
      </c>
      <c r="H1198" s="60" t="s">
        <v>8146</v>
      </c>
      <c r="I1198" s="57" t="s">
        <v>7363</v>
      </c>
      <c r="J1198" s="59" t="s">
        <v>8147</v>
      </c>
      <c r="K1198" s="56" t="s">
        <v>7704</v>
      </c>
    </row>
    <row r="1199" spans="1:11" ht="63.75" thickBot="1" x14ac:dyDescent="0.3">
      <c r="A1199" s="49"/>
      <c r="B1199" s="49"/>
      <c r="C1199" s="49"/>
      <c r="D1199" s="51" t="s">
        <v>8148</v>
      </c>
      <c r="E1199" s="51" t="s">
        <v>8149</v>
      </c>
      <c r="F1199" s="52" t="s">
        <v>7360</v>
      </c>
      <c r="G1199" s="53" t="s">
        <v>8150</v>
      </c>
      <c r="H1199" s="60" t="s">
        <v>8151</v>
      </c>
      <c r="I1199" s="57" t="s">
        <v>7363</v>
      </c>
      <c r="J1199" s="59" t="s">
        <v>8152</v>
      </c>
      <c r="K1199" s="56" t="s">
        <v>7709</v>
      </c>
    </row>
    <row r="1200" spans="1:11" ht="48" thickBot="1" x14ac:dyDescent="0.3">
      <c r="A1200" s="49"/>
      <c r="B1200" s="49"/>
      <c r="C1200" s="49"/>
      <c r="D1200" s="51" t="s">
        <v>8153</v>
      </c>
      <c r="E1200" s="51" t="s">
        <v>8154</v>
      </c>
      <c r="F1200" s="52" t="s">
        <v>7360</v>
      </c>
      <c r="G1200" s="53" t="s">
        <v>8155</v>
      </c>
      <c r="H1200" s="60" t="s">
        <v>8156</v>
      </c>
      <c r="I1200" s="58" t="s">
        <v>7408</v>
      </c>
      <c r="J1200" s="59" t="s">
        <v>8157</v>
      </c>
      <c r="K1200" s="56" t="s">
        <v>7715</v>
      </c>
    </row>
    <row r="1201" spans="1:11" ht="48" thickBot="1" x14ac:dyDescent="0.3">
      <c r="A1201" s="49"/>
      <c r="B1201" s="49"/>
      <c r="C1201" s="49"/>
      <c r="D1201" s="51" t="s">
        <v>8158</v>
      </c>
      <c r="E1201" s="51" t="s">
        <v>8159</v>
      </c>
      <c r="F1201" s="52" t="s">
        <v>7360</v>
      </c>
      <c r="G1201" s="53" t="s">
        <v>8158</v>
      </c>
      <c r="H1201" s="60" t="s">
        <v>8160</v>
      </c>
      <c r="I1201" s="58" t="s">
        <v>7408</v>
      </c>
      <c r="J1201" s="59" t="s">
        <v>8161</v>
      </c>
      <c r="K1201" s="56" t="s">
        <v>7721</v>
      </c>
    </row>
    <row r="1202" spans="1:11" ht="48" thickBot="1" x14ac:dyDescent="0.3">
      <c r="A1202" s="49" t="s">
        <v>7356</v>
      </c>
      <c r="B1202" s="49" t="s">
        <v>5069</v>
      </c>
      <c r="C1202" s="50" t="s">
        <v>7357</v>
      </c>
      <c r="D1202" s="51" t="s">
        <v>7358</v>
      </c>
      <c r="E1202" s="51" t="s">
        <v>7359</v>
      </c>
      <c r="F1202" s="52" t="s">
        <v>7360</v>
      </c>
      <c r="G1202" s="53" t="s">
        <v>7361</v>
      </c>
      <c r="H1202" s="53" t="s">
        <v>7362</v>
      </c>
      <c r="I1202" s="54" t="s">
        <v>7363</v>
      </c>
      <c r="J1202" s="55" t="s">
        <v>7364</v>
      </c>
      <c r="K1202" s="56" t="s">
        <v>7365</v>
      </c>
    </row>
    <row r="1203" spans="1:11" ht="63.75" thickBot="1" x14ac:dyDescent="0.3">
      <c r="A1203" s="49"/>
      <c r="B1203" s="49"/>
      <c r="C1203" s="49"/>
      <c r="D1203" s="51" t="s">
        <v>7366</v>
      </c>
      <c r="E1203" s="51" t="s">
        <v>7367</v>
      </c>
      <c r="F1203" s="52" t="s">
        <v>7360</v>
      </c>
      <c r="G1203" s="53" t="s">
        <v>7368</v>
      </c>
      <c r="H1203" s="53" t="s">
        <v>7369</v>
      </c>
      <c r="I1203" s="54" t="s">
        <v>7363</v>
      </c>
      <c r="J1203" s="55" t="s">
        <v>7370</v>
      </c>
      <c r="K1203" s="56" t="s">
        <v>7371</v>
      </c>
    </row>
    <row r="1204" spans="1:11" ht="79.5" thickBot="1" x14ac:dyDescent="0.3">
      <c r="A1204" s="49"/>
      <c r="B1204" s="49"/>
      <c r="C1204" s="49"/>
      <c r="D1204" s="51" t="s">
        <v>7372</v>
      </c>
      <c r="E1204" s="51" t="s">
        <v>7373</v>
      </c>
      <c r="F1204" s="52" t="s">
        <v>7360</v>
      </c>
      <c r="G1204" s="53" t="s">
        <v>7374</v>
      </c>
      <c r="H1204" s="53" t="s">
        <v>7375</v>
      </c>
      <c r="I1204" s="54" t="s">
        <v>7363</v>
      </c>
      <c r="J1204" s="55" t="s">
        <v>7376</v>
      </c>
      <c r="K1204" s="56" t="s">
        <v>7377</v>
      </c>
    </row>
    <row r="1205" spans="1:11" ht="63.75" thickBot="1" x14ac:dyDescent="0.3">
      <c r="A1205" s="49"/>
      <c r="B1205" s="49"/>
      <c r="C1205" s="49"/>
      <c r="D1205" s="51" t="s">
        <v>7378</v>
      </c>
      <c r="E1205" s="51" t="s">
        <v>7379</v>
      </c>
      <c r="F1205" s="52" t="s">
        <v>7360</v>
      </c>
      <c r="G1205" s="53" t="s">
        <v>7381</v>
      </c>
      <c r="H1205" s="53" t="s">
        <v>7382</v>
      </c>
      <c r="I1205" s="54" t="s">
        <v>7363</v>
      </c>
      <c r="J1205" s="55" t="s">
        <v>7383</v>
      </c>
      <c r="K1205" s="56" t="s">
        <v>7384</v>
      </c>
    </row>
    <row r="1206" spans="1:11" ht="63.75" thickBot="1" x14ac:dyDescent="0.3">
      <c r="A1206" s="49"/>
      <c r="B1206" s="49"/>
      <c r="C1206" s="49"/>
      <c r="D1206" s="51" t="s">
        <v>7385</v>
      </c>
      <c r="E1206" s="51" t="s">
        <v>7386</v>
      </c>
      <c r="F1206" s="52" t="s">
        <v>7360</v>
      </c>
      <c r="G1206" s="53" t="s">
        <v>7387</v>
      </c>
      <c r="H1206" s="53" t="s">
        <v>7388</v>
      </c>
      <c r="I1206" s="54" t="s">
        <v>7363</v>
      </c>
      <c r="J1206" s="55" t="s">
        <v>7389</v>
      </c>
      <c r="K1206" s="56" t="s">
        <v>7390</v>
      </c>
    </row>
    <row r="1207" spans="1:11" ht="63.75" thickBot="1" x14ac:dyDescent="0.3">
      <c r="A1207" s="49"/>
      <c r="B1207" s="49"/>
      <c r="C1207" s="50" t="s">
        <v>7391</v>
      </c>
      <c r="D1207" s="51" t="s">
        <v>7392</v>
      </c>
      <c r="E1207" s="51" t="s">
        <v>7393</v>
      </c>
      <c r="F1207" s="52" t="s">
        <v>7360</v>
      </c>
      <c r="G1207" s="53" t="s">
        <v>7394</v>
      </c>
      <c r="H1207" s="53" t="s">
        <v>7395</v>
      </c>
      <c r="I1207" s="54" t="s">
        <v>7363</v>
      </c>
      <c r="J1207" s="55" t="s">
        <v>7396</v>
      </c>
      <c r="K1207" s="56" t="s">
        <v>7397</v>
      </c>
    </row>
    <row r="1208" spans="1:11" ht="63.75" thickBot="1" x14ac:dyDescent="0.3">
      <c r="A1208" s="49"/>
      <c r="B1208" s="49"/>
      <c r="C1208" s="49"/>
      <c r="D1208" s="51" t="s">
        <v>7398</v>
      </c>
      <c r="E1208" s="51" t="s">
        <v>7399</v>
      </c>
      <c r="F1208" s="52" t="s">
        <v>7360</v>
      </c>
      <c r="G1208" s="53" t="s">
        <v>7400</v>
      </c>
      <c r="H1208" s="53" t="s">
        <v>7401</v>
      </c>
      <c r="I1208" s="54" t="s">
        <v>7363</v>
      </c>
      <c r="J1208" s="55" t="s">
        <v>7402</v>
      </c>
      <c r="K1208" s="56" t="s">
        <v>7403</v>
      </c>
    </row>
    <row r="1209" spans="1:11" ht="63.75" thickBot="1" x14ac:dyDescent="0.3">
      <c r="A1209" s="49"/>
      <c r="B1209" s="49"/>
      <c r="C1209" s="49"/>
      <c r="D1209" s="51" t="s">
        <v>7404</v>
      </c>
      <c r="E1209" s="51" t="s">
        <v>7405</v>
      </c>
      <c r="F1209" s="52" t="s">
        <v>7360</v>
      </c>
      <c r="G1209" s="53" t="s">
        <v>7406</v>
      </c>
      <c r="H1209" s="53" t="s">
        <v>7407</v>
      </c>
      <c r="I1209" s="57" t="s">
        <v>7408</v>
      </c>
      <c r="J1209" s="55" t="s">
        <v>7409</v>
      </c>
      <c r="K1209" s="56" t="s">
        <v>7410</v>
      </c>
    </row>
    <row r="1210" spans="1:11" ht="63.75" thickBot="1" x14ac:dyDescent="0.3">
      <c r="A1210" s="49"/>
      <c r="B1210" s="49"/>
      <c r="C1210" s="49"/>
      <c r="D1210" s="51" t="s">
        <v>7411</v>
      </c>
      <c r="E1210" s="51" t="s">
        <v>7412</v>
      </c>
      <c r="F1210" s="52" t="s">
        <v>7360</v>
      </c>
      <c r="G1210" s="53" t="s">
        <v>7414</v>
      </c>
      <c r="H1210" s="53" t="s">
        <v>7415</v>
      </c>
      <c r="I1210" s="54" t="s">
        <v>7363</v>
      </c>
      <c r="J1210" s="55" t="s">
        <v>7416</v>
      </c>
      <c r="K1210" s="56" t="s">
        <v>7417</v>
      </c>
    </row>
    <row r="1211" spans="1:11" ht="48" thickBot="1" x14ac:dyDescent="0.3">
      <c r="A1211" s="49"/>
      <c r="B1211" s="49"/>
      <c r="C1211" s="49"/>
      <c r="D1211" s="51" t="s">
        <v>7418</v>
      </c>
      <c r="E1211" s="51" t="s">
        <v>7419</v>
      </c>
      <c r="F1211" s="52" t="s">
        <v>7360</v>
      </c>
      <c r="G1211" s="53" t="s">
        <v>7420</v>
      </c>
      <c r="H1211" s="53" t="s">
        <v>7421</v>
      </c>
      <c r="I1211" s="54" t="s">
        <v>7363</v>
      </c>
      <c r="J1211" s="55" t="s">
        <v>7422</v>
      </c>
      <c r="K1211" s="56" t="s">
        <v>7423</v>
      </c>
    </row>
    <row r="1212" spans="1:11" ht="79.5" thickBot="1" x14ac:dyDescent="0.3">
      <c r="A1212" s="49"/>
      <c r="B1212" s="49"/>
      <c r="C1212" s="50" t="s">
        <v>7424</v>
      </c>
      <c r="D1212" s="51" t="s">
        <v>7425</v>
      </c>
      <c r="E1212" s="51" t="s">
        <v>7426</v>
      </c>
      <c r="F1212" s="52" t="s">
        <v>7360</v>
      </c>
      <c r="G1212" s="53" t="s">
        <v>7427</v>
      </c>
      <c r="H1212" s="53" t="s">
        <v>7428</v>
      </c>
      <c r="I1212" s="54" t="s">
        <v>7363</v>
      </c>
      <c r="J1212" s="55" t="s">
        <v>7429</v>
      </c>
      <c r="K1212" s="56" t="s">
        <v>7430</v>
      </c>
    </row>
    <row r="1213" spans="1:11" ht="63.75" thickBot="1" x14ac:dyDescent="0.3">
      <c r="A1213" s="49"/>
      <c r="B1213" s="49"/>
      <c r="C1213" s="49"/>
      <c r="D1213" s="51" t="s">
        <v>7431</v>
      </c>
      <c r="E1213" s="51" t="s">
        <v>7432</v>
      </c>
      <c r="F1213" s="52" t="s">
        <v>7360</v>
      </c>
      <c r="G1213" s="53" t="s">
        <v>7433</v>
      </c>
      <c r="H1213" s="53" t="s">
        <v>7434</v>
      </c>
      <c r="I1213" s="54" t="s">
        <v>7363</v>
      </c>
      <c r="J1213" s="55" t="s">
        <v>7435</v>
      </c>
      <c r="K1213" s="56" t="s">
        <v>7436</v>
      </c>
    </row>
    <row r="1214" spans="1:11" ht="48" thickBot="1" x14ac:dyDescent="0.3">
      <c r="A1214" s="49"/>
      <c r="B1214" s="49"/>
      <c r="C1214" s="49"/>
      <c r="D1214" s="51" t="s">
        <v>7437</v>
      </c>
      <c r="E1214" s="51" t="s">
        <v>7438</v>
      </c>
      <c r="F1214" s="52" t="s">
        <v>7360</v>
      </c>
      <c r="G1214" s="53" t="s">
        <v>7439</v>
      </c>
      <c r="H1214" s="53" t="s">
        <v>7440</v>
      </c>
      <c r="I1214" s="54" t="s">
        <v>7363</v>
      </c>
      <c r="J1214" s="55" t="s">
        <v>7441</v>
      </c>
      <c r="K1214" s="56" t="s">
        <v>7442</v>
      </c>
    </row>
    <row r="1215" spans="1:11" ht="48" thickBot="1" x14ac:dyDescent="0.3">
      <c r="A1215" s="49"/>
      <c r="B1215" s="49"/>
      <c r="C1215" s="49"/>
      <c r="D1215" s="51" t="s">
        <v>7443</v>
      </c>
      <c r="E1215" s="51" t="s">
        <v>7444</v>
      </c>
      <c r="F1215" s="52" t="s">
        <v>7360</v>
      </c>
      <c r="G1215" s="53" t="s">
        <v>7445</v>
      </c>
      <c r="H1215" s="53" t="s">
        <v>7446</v>
      </c>
      <c r="I1215" s="54" t="s">
        <v>7363</v>
      </c>
      <c r="J1215" s="55" t="s">
        <v>7447</v>
      </c>
      <c r="K1215" s="56" t="s">
        <v>7448</v>
      </c>
    </row>
    <row r="1216" spans="1:11" ht="63.75" thickBot="1" x14ac:dyDescent="0.3">
      <c r="A1216" s="49"/>
      <c r="B1216" s="49"/>
      <c r="C1216" s="49"/>
      <c r="D1216" s="51" t="s">
        <v>7449</v>
      </c>
      <c r="E1216" s="51" t="s">
        <v>7450</v>
      </c>
      <c r="F1216" s="52" t="s">
        <v>7360</v>
      </c>
      <c r="G1216" s="53" t="s">
        <v>7451</v>
      </c>
      <c r="H1216" s="53" t="s">
        <v>7452</v>
      </c>
      <c r="I1216" s="54" t="s">
        <v>7363</v>
      </c>
      <c r="J1216" s="55" t="s">
        <v>7453</v>
      </c>
      <c r="K1216" s="56" t="s">
        <v>7454</v>
      </c>
    </row>
    <row r="1217" spans="1:11" ht="63.75" thickBot="1" x14ac:dyDescent="0.3">
      <c r="A1217" s="49"/>
      <c r="B1217" s="49"/>
      <c r="C1217" s="50" t="s">
        <v>7455</v>
      </c>
      <c r="D1217" s="51" t="s">
        <v>7456</v>
      </c>
      <c r="E1217" s="51" t="s">
        <v>7457</v>
      </c>
      <c r="F1217" s="52" t="s">
        <v>7360</v>
      </c>
      <c r="G1217" s="53" t="s">
        <v>7458</v>
      </c>
      <c r="H1217" s="53" t="s">
        <v>7459</v>
      </c>
      <c r="I1217" s="58" t="s">
        <v>7408</v>
      </c>
      <c r="J1217" s="55" t="s">
        <v>7460</v>
      </c>
      <c r="K1217" s="56" t="s">
        <v>7461</v>
      </c>
    </row>
    <row r="1218" spans="1:11" ht="48" thickBot="1" x14ac:dyDescent="0.3">
      <c r="A1218" s="49"/>
      <c r="B1218" s="49"/>
      <c r="C1218" s="49"/>
      <c r="D1218" s="51" t="s">
        <v>7462</v>
      </c>
      <c r="E1218" s="51" t="s">
        <v>7463</v>
      </c>
      <c r="F1218" s="52" t="s">
        <v>7360</v>
      </c>
      <c r="G1218" s="53" t="s">
        <v>7464</v>
      </c>
      <c r="H1218" s="53" t="s">
        <v>7465</v>
      </c>
      <c r="I1218" s="54" t="s">
        <v>7363</v>
      </c>
      <c r="J1218" s="55" t="s">
        <v>7466</v>
      </c>
      <c r="K1218" s="56" t="s">
        <v>7467</v>
      </c>
    </row>
    <row r="1219" spans="1:11" ht="63.75" thickBot="1" x14ac:dyDescent="0.3">
      <c r="A1219" s="49"/>
      <c r="B1219" s="49"/>
      <c r="C1219" s="49"/>
      <c r="D1219" s="51" t="s">
        <v>7468</v>
      </c>
      <c r="E1219" s="51" t="s">
        <v>7469</v>
      </c>
      <c r="F1219" s="52" t="s">
        <v>7360</v>
      </c>
      <c r="G1219" s="53" t="s">
        <v>7470</v>
      </c>
      <c r="H1219" s="53" t="s">
        <v>7471</v>
      </c>
      <c r="I1219" s="54" t="s">
        <v>7363</v>
      </c>
      <c r="J1219" s="55" t="s">
        <v>7472</v>
      </c>
      <c r="K1219" s="56" t="s">
        <v>7473</v>
      </c>
    </row>
    <row r="1220" spans="1:11" ht="48" thickBot="1" x14ac:dyDescent="0.3">
      <c r="A1220" s="49"/>
      <c r="B1220" s="49"/>
      <c r="C1220" s="49"/>
      <c r="D1220" s="51" t="s">
        <v>7474</v>
      </c>
      <c r="E1220" s="51" t="s">
        <v>7475</v>
      </c>
      <c r="F1220" s="52" t="s">
        <v>7360</v>
      </c>
      <c r="G1220" s="53" t="s">
        <v>7476</v>
      </c>
      <c r="H1220" s="53" t="s">
        <v>7477</v>
      </c>
      <c r="I1220" s="54" t="s">
        <v>7363</v>
      </c>
      <c r="J1220" s="55" t="s">
        <v>7478</v>
      </c>
      <c r="K1220" s="56" t="s">
        <v>7479</v>
      </c>
    </row>
    <row r="1221" spans="1:11" ht="48" thickBot="1" x14ac:dyDescent="0.3">
      <c r="A1221" s="49"/>
      <c r="B1221" s="49"/>
      <c r="C1221" s="49"/>
      <c r="D1221" s="51" t="s">
        <v>7480</v>
      </c>
      <c r="E1221" s="51" t="s">
        <v>7481</v>
      </c>
      <c r="F1221" s="52" t="s">
        <v>7360</v>
      </c>
      <c r="G1221" s="53" t="s">
        <v>7482</v>
      </c>
      <c r="H1221" s="53" t="s">
        <v>7483</v>
      </c>
      <c r="I1221" s="54" t="s">
        <v>7363</v>
      </c>
      <c r="J1221" s="55" t="s">
        <v>7484</v>
      </c>
      <c r="K1221" s="56" t="s">
        <v>7485</v>
      </c>
    </row>
    <row r="1222" spans="1:11" ht="48" thickBot="1" x14ac:dyDescent="0.3">
      <c r="A1222" s="49"/>
      <c r="B1222" s="49"/>
      <c r="C1222" s="50" t="s">
        <v>7486</v>
      </c>
      <c r="D1222" s="51" t="s">
        <v>7487</v>
      </c>
      <c r="E1222" s="51" t="s">
        <v>7488</v>
      </c>
      <c r="F1222" s="52" t="s">
        <v>7360</v>
      </c>
      <c r="G1222" s="53" t="s">
        <v>7489</v>
      </c>
      <c r="H1222" s="53" t="s">
        <v>7490</v>
      </c>
      <c r="I1222" s="54" t="s">
        <v>7363</v>
      </c>
      <c r="J1222" s="55" t="s">
        <v>7491</v>
      </c>
      <c r="K1222" s="56" t="s">
        <v>7492</v>
      </c>
    </row>
    <row r="1223" spans="1:11" ht="63.75" thickBot="1" x14ac:dyDescent="0.3">
      <c r="A1223" s="49"/>
      <c r="B1223" s="49"/>
      <c r="C1223" s="49"/>
      <c r="D1223" s="51" t="s">
        <v>7493</v>
      </c>
      <c r="E1223" s="51" t="s">
        <v>7494</v>
      </c>
      <c r="F1223" s="52" t="s">
        <v>7360</v>
      </c>
      <c r="G1223" s="53" t="s">
        <v>7495</v>
      </c>
      <c r="H1223" s="53" t="s">
        <v>7496</v>
      </c>
      <c r="I1223" s="54" t="s">
        <v>7363</v>
      </c>
      <c r="J1223" s="55" t="s">
        <v>7497</v>
      </c>
      <c r="K1223" s="56" t="s">
        <v>7498</v>
      </c>
    </row>
    <row r="1224" spans="1:11" ht="48" thickBot="1" x14ac:dyDescent="0.3">
      <c r="A1224" s="49"/>
      <c r="B1224" s="49"/>
      <c r="C1224" s="49"/>
      <c r="D1224" s="51" t="s">
        <v>7499</v>
      </c>
      <c r="E1224" s="51" t="s">
        <v>7500</v>
      </c>
      <c r="F1224" s="52" t="s">
        <v>7360</v>
      </c>
      <c r="G1224" s="53" t="s">
        <v>7499</v>
      </c>
      <c r="H1224" s="53" t="s">
        <v>7501</v>
      </c>
      <c r="I1224" s="54" t="s">
        <v>7363</v>
      </c>
      <c r="J1224" s="55" t="s">
        <v>7502</v>
      </c>
      <c r="K1224" s="56" t="s">
        <v>7503</v>
      </c>
    </row>
    <row r="1225" spans="1:11" ht="63.75" thickBot="1" x14ac:dyDescent="0.3">
      <c r="A1225" s="49"/>
      <c r="B1225" s="49"/>
      <c r="C1225" s="49"/>
      <c r="D1225" s="51" t="s">
        <v>7504</v>
      </c>
      <c r="E1225" s="51" t="s">
        <v>7505</v>
      </c>
      <c r="F1225" s="52" t="s">
        <v>7360</v>
      </c>
      <c r="G1225" s="53" t="s">
        <v>7506</v>
      </c>
      <c r="H1225" s="53" t="s">
        <v>7507</v>
      </c>
      <c r="I1225" s="54" t="s">
        <v>7363</v>
      </c>
      <c r="J1225" s="55" t="s">
        <v>7508</v>
      </c>
      <c r="K1225" s="56" t="s">
        <v>7509</v>
      </c>
    </row>
    <row r="1226" spans="1:11" ht="63.75" thickBot="1" x14ac:dyDescent="0.3">
      <c r="A1226" s="49"/>
      <c r="B1226" s="49"/>
      <c r="C1226" s="49"/>
      <c r="D1226" s="51" t="s">
        <v>7510</v>
      </c>
      <c r="E1226" s="51" t="s">
        <v>7511</v>
      </c>
      <c r="F1226" s="52" t="s">
        <v>7360</v>
      </c>
      <c r="G1226" s="53" t="s">
        <v>7512</v>
      </c>
      <c r="H1226" s="53" t="s">
        <v>7513</v>
      </c>
      <c r="I1226" s="54" t="s">
        <v>7363</v>
      </c>
      <c r="J1226" s="55" t="s">
        <v>7514</v>
      </c>
      <c r="K1226" s="56" t="s">
        <v>7515</v>
      </c>
    </row>
    <row r="1227" spans="1:11" ht="48" thickBot="1" x14ac:dyDescent="0.3">
      <c r="A1227" s="49"/>
      <c r="B1227" s="49" t="s">
        <v>5070</v>
      </c>
      <c r="C1227" s="50" t="s">
        <v>7516</v>
      </c>
      <c r="D1227" s="51" t="s">
        <v>7517</v>
      </c>
      <c r="E1227" s="51" t="s">
        <v>7518</v>
      </c>
      <c r="F1227" s="52" t="s">
        <v>7360</v>
      </c>
      <c r="G1227" s="53" t="s">
        <v>7519</v>
      </c>
      <c r="H1227" s="53" t="s">
        <v>7520</v>
      </c>
      <c r="I1227" s="54" t="s">
        <v>7363</v>
      </c>
      <c r="J1227" s="55" t="s">
        <v>7521</v>
      </c>
      <c r="K1227" s="56" t="s">
        <v>7522</v>
      </c>
    </row>
    <row r="1228" spans="1:11" ht="48" thickBot="1" x14ac:dyDescent="0.3">
      <c r="A1228" s="49"/>
      <c r="B1228" s="49"/>
      <c r="C1228" s="49"/>
      <c r="D1228" s="51" t="s">
        <v>7523</v>
      </c>
      <c r="E1228" s="51" t="s">
        <v>7524</v>
      </c>
      <c r="F1228" s="52" t="s">
        <v>7360</v>
      </c>
      <c r="G1228" s="53" t="s">
        <v>7523</v>
      </c>
      <c r="H1228" s="53" t="s">
        <v>7525</v>
      </c>
      <c r="I1228" s="54" t="s">
        <v>7363</v>
      </c>
      <c r="J1228" s="55" t="s">
        <v>7526</v>
      </c>
      <c r="K1228" s="56" t="s">
        <v>7527</v>
      </c>
    </row>
    <row r="1229" spans="1:11" ht="32.25" thickBot="1" x14ac:dyDescent="0.3">
      <c r="A1229" s="49"/>
      <c r="B1229" s="49"/>
      <c r="C1229" s="49"/>
      <c r="D1229" s="51" t="s">
        <v>7528</v>
      </c>
      <c r="E1229" s="51" t="s">
        <v>7529</v>
      </c>
      <c r="F1229" s="52" t="s">
        <v>7360</v>
      </c>
      <c r="G1229" s="53" t="s">
        <v>7530</v>
      </c>
      <c r="H1229" s="53" t="s">
        <v>7531</v>
      </c>
      <c r="I1229" s="54" t="s">
        <v>7363</v>
      </c>
      <c r="J1229" s="55" t="s">
        <v>7532</v>
      </c>
      <c r="K1229" s="56" t="s">
        <v>7533</v>
      </c>
    </row>
    <row r="1230" spans="1:11" ht="32.25" thickBot="1" x14ac:dyDescent="0.3">
      <c r="A1230" s="49"/>
      <c r="B1230" s="49"/>
      <c r="C1230" s="49"/>
      <c r="D1230" s="51" t="s">
        <v>7534</v>
      </c>
      <c r="E1230" s="51" t="s">
        <v>7535</v>
      </c>
      <c r="F1230" s="52" t="s">
        <v>7360</v>
      </c>
      <c r="G1230" s="53" t="s">
        <v>7534</v>
      </c>
      <c r="H1230" s="53" t="s">
        <v>7536</v>
      </c>
      <c r="I1230" s="54" t="s">
        <v>7363</v>
      </c>
      <c r="J1230" s="59" t="s">
        <v>7537</v>
      </c>
      <c r="K1230" s="56" t="s">
        <v>7538</v>
      </c>
    </row>
    <row r="1231" spans="1:11" ht="48" thickBot="1" x14ac:dyDescent="0.3">
      <c r="A1231" s="49"/>
      <c r="B1231" s="49"/>
      <c r="C1231" s="49"/>
      <c r="D1231" s="51" t="s">
        <v>7539</v>
      </c>
      <c r="E1231" s="51" t="s">
        <v>7540</v>
      </c>
      <c r="F1231" s="52" t="s">
        <v>7360</v>
      </c>
      <c r="G1231" s="53" t="s">
        <v>7541</v>
      </c>
      <c r="H1231" s="53" t="s">
        <v>7542</v>
      </c>
      <c r="I1231" s="57" t="s">
        <v>7363</v>
      </c>
      <c r="J1231" s="59" t="s">
        <v>7543</v>
      </c>
      <c r="K1231" s="56" t="s">
        <v>7544</v>
      </c>
    </row>
    <row r="1232" spans="1:11" ht="48" thickBot="1" x14ac:dyDescent="0.3">
      <c r="A1232" s="49"/>
      <c r="B1232" s="49"/>
      <c r="C1232" s="50" t="s">
        <v>7545</v>
      </c>
      <c r="D1232" s="51" t="s">
        <v>7546</v>
      </c>
      <c r="E1232" s="51" t="s">
        <v>7547</v>
      </c>
      <c r="F1232" s="52" t="s">
        <v>7360</v>
      </c>
      <c r="G1232" s="53" t="s">
        <v>7548</v>
      </c>
      <c r="H1232" s="53" t="s">
        <v>7549</v>
      </c>
      <c r="I1232" s="57" t="s">
        <v>7363</v>
      </c>
      <c r="J1232" s="59" t="s">
        <v>7550</v>
      </c>
      <c r="K1232" s="56" t="s">
        <v>7551</v>
      </c>
    </row>
    <row r="1233" spans="1:11" ht="63.75" thickBot="1" x14ac:dyDescent="0.3">
      <c r="A1233" s="49"/>
      <c r="B1233" s="49"/>
      <c r="C1233" s="49"/>
      <c r="D1233" s="51" t="s">
        <v>7552</v>
      </c>
      <c r="E1233" s="51" t="s">
        <v>7553</v>
      </c>
      <c r="F1233" s="52" t="s">
        <v>7360</v>
      </c>
      <c r="G1233" s="53" t="s">
        <v>7554</v>
      </c>
      <c r="H1233" s="53" t="s">
        <v>7555</v>
      </c>
      <c r="I1233" s="58" t="s">
        <v>7408</v>
      </c>
      <c r="J1233" s="59" t="s">
        <v>7556</v>
      </c>
      <c r="K1233" s="56" t="s">
        <v>7557</v>
      </c>
    </row>
    <row r="1234" spans="1:11" ht="48" thickBot="1" x14ac:dyDescent="0.3">
      <c r="A1234" s="49"/>
      <c r="B1234" s="49"/>
      <c r="C1234" s="49"/>
      <c r="D1234" s="51" t="s">
        <v>7558</v>
      </c>
      <c r="E1234" s="51" t="s">
        <v>7559</v>
      </c>
      <c r="F1234" s="52" t="s">
        <v>7360</v>
      </c>
      <c r="G1234" s="53" t="s">
        <v>7558</v>
      </c>
      <c r="H1234" s="53" t="s">
        <v>7560</v>
      </c>
      <c r="I1234" s="58" t="s">
        <v>7408</v>
      </c>
      <c r="J1234" s="59" t="s">
        <v>7561</v>
      </c>
      <c r="K1234" s="56" t="s">
        <v>7562</v>
      </c>
    </row>
    <row r="1235" spans="1:11" ht="48" thickBot="1" x14ac:dyDescent="0.3">
      <c r="A1235" s="49"/>
      <c r="B1235" s="49"/>
      <c r="C1235" s="49"/>
      <c r="D1235" s="51" t="s">
        <v>7563</v>
      </c>
      <c r="E1235" s="51" t="s">
        <v>7564</v>
      </c>
      <c r="F1235" s="52" t="s">
        <v>7360</v>
      </c>
      <c r="G1235" s="53" t="s">
        <v>7565</v>
      </c>
      <c r="H1235" s="53" t="s">
        <v>7566</v>
      </c>
      <c r="I1235" s="57" t="s">
        <v>7363</v>
      </c>
      <c r="J1235" s="59" t="s">
        <v>7567</v>
      </c>
      <c r="K1235" s="56" t="s">
        <v>7568</v>
      </c>
    </row>
    <row r="1236" spans="1:11" ht="48" thickBot="1" x14ac:dyDescent="0.3">
      <c r="A1236" s="49"/>
      <c r="B1236" s="49"/>
      <c r="C1236" s="49"/>
      <c r="D1236" s="51" t="s">
        <v>7569</v>
      </c>
      <c r="E1236" s="51" t="s">
        <v>7570</v>
      </c>
      <c r="F1236" s="52" t="s">
        <v>7360</v>
      </c>
      <c r="G1236" s="53" t="s">
        <v>7571</v>
      </c>
      <c r="H1236" s="53" t="s">
        <v>7572</v>
      </c>
      <c r="I1236" s="57" t="s">
        <v>7363</v>
      </c>
      <c r="J1236" s="59" t="s">
        <v>7573</v>
      </c>
      <c r="K1236" s="56" t="s">
        <v>7574</v>
      </c>
    </row>
    <row r="1237" spans="1:11" ht="63.75" thickBot="1" x14ac:dyDescent="0.3">
      <c r="A1237" s="49"/>
      <c r="B1237" s="49"/>
      <c r="C1237" s="50" t="s">
        <v>7575</v>
      </c>
      <c r="D1237" s="51" t="s">
        <v>7576</v>
      </c>
      <c r="E1237" s="51" t="s">
        <v>7577</v>
      </c>
      <c r="F1237" s="52" t="s">
        <v>7360</v>
      </c>
      <c r="G1237" s="53" t="s">
        <v>7578</v>
      </c>
      <c r="H1237" s="53" t="s">
        <v>7579</v>
      </c>
      <c r="I1237" s="58" t="s">
        <v>7408</v>
      </c>
      <c r="J1237" s="59" t="s">
        <v>7580</v>
      </c>
      <c r="K1237" s="56" t="s">
        <v>7581</v>
      </c>
    </row>
    <row r="1238" spans="1:11" ht="63.75" thickBot="1" x14ac:dyDescent="0.3">
      <c r="A1238" s="49"/>
      <c r="B1238" s="49"/>
      <c r="C1238" s="49"/>
      <c r="D1238" s="51" t="s">
        <v>7582</v>
      </c>
      <c r="E1238" s="51" t="s">
        <v>7583</v>
      </c>
      <c r="F1238" s="52" t="s">
        <v>7360</v>
      </c>
      <c r="G1238" s="53" t="s">
        <v>7582</v>
      </c>
      <c r="H1238" s="53" t="s">
        <v>7584</v>
      </c>
      <c r="I1238" s="58" t="s">
        <v>7408</v>
      </c>
      <c r="J1238" s="59" t="s">
        <v>7585</v>
      </c>
      <c r="K1238" s="56" t="s">
        <v>7586</v>
      </c>
    </row>
    <row r="1239" spans="1:11" ht="48" thickBot="1" x14ac:dyDescent="0.3">
      <c r="A1239" s="49"/>
      <c r="B1239" s="49"/>
      <c r="C1239" s="49"/>
      <c r="D1239" s="51" t="s">
        <v>7587</v>
      </c>
      <c r="E1239" s="51" t="s">
        <v>7588</v>
      </c>
      <c r="F1239" s="52" t="s">
        <v>7360</v>
      </c>
      <c r="G1239" s="53" t="s">
        <v>7587</v>
      </c>
      <c r="H1239" s="53" t="s">
        <v>7589</v>
      </c>
      <c r="I1239" s="57" t="s">
        <v>7363</v>
      </c>
      <c r="J1239" s="59" t="s">
        <v>7590</v>
      </c>
      <c r="K1239" s="56" t="s">
        <v>7591</v>
      </c>
    </row>
    <row r="1240" spans="1:11" ht="48" thickBot="1" x14ac:dyDescent="0.3">
      <c r="A1240" s="49"/>
      <c r="B1240" s="49"/>
      <c r="C1240" s="49"/>
      <c r="D1240" s="51" t="s">
        <v>7592</v>
      </c>
      <c r="E1240" s="51" t="s">
        <v>7593</v>
      </c>
      <c r="F1240" s="52" t="s">
        <v>7360</v>
      </c>
      <c r="G1240" s="53" t="s">
        <v>7594</v>
      </c>
      <c r="H1240" s="53" t="s">
        <v>7595</v>
      </c>
      <c r="I1240" s="57" t="s">
        <v>7363</v>
      </c>
      <c r="J1240" s="59" t="s">
        <v>7596</v>
      </c>
      <c r="K1240" s="56" t="s">
        <v>7597</v>
      </c>
    </row>
    <row r="1241" spans="1:11" ht="48" thickBot="1" x14ac:dyDescent="0.3">
      <c r="A1241" s="49"/>
      <c r="B1241" s="49"/>
      <c r="C1241" s="49"/>
      <c r="D1241" s="51" t="s">
        <v>7598</v>
      </c>
      <c r="E1241" s="51" t="s">
        <v>7599</v>
      </c>
      <c r="F1241" s="52" t="s">
        <v>7360</v>
      </c>
      <c r="G1241" s="53" t="s">
        <v>7600</v>
      </c>
      <c r="H1241" s="53" t="s">
        <v>6147</v>
      </c>
      <c r="I1241" s="58" t="s">
        <v>7408</v>
      </c>
      <c r="J1241" s="59" t="s">
        <v>7601</v>
      </c>
      <c r="K1241" s="56" t="s">
        <v>7602</v>
      </c>
    </row>
    <row r="1242" spans="1:11" ht="48" thickBot="1" x14ac:dyDescent="0.3">
      <c r="A1242" s="49"/>
      <c r="B1242" s="49"/>
      <c r="C1242" s="50" t="s">
        <v>7603</v>
      </c>
      <c r="D1242" s="51" t="s">
        <v>7604</v>
      </c>
      <c r="E1242" s="51" t="s">
        <v>7605</v>
      </c>
      <c r="F1242" s="52" t="s">
        <v>7360</v>
      </c>
      <c r="G1242" s="53" t="s">
        <v>7606</v>
      </c>
      <c r="H1242" s="53" t="s">
        <v>7607</v>
      </c>
      <c r="I1242" s="57" t="s">
        <v>7363</v>
      </c>
      <c r="J1242" s="59" t="s">
        <v>7608</v>
      </c>
      <c r="K1242" s="56" t="s">
        <v>7609</v>
      </c>
    </row>
    <row r="1243" spans="1:11" ht="48" thickBot="1" x14ac:dyDescent="0.3">
      <c r="A1243" s="49"/>
      <c r="B1243" s="49"/>
      <c r="C1243" s="49"/>
      <c r="D1243" s="51" t="s">
        <v>7610</v>
      </c>
      <c r="E1243" s="51" t="s">
        <v>7611</v>
      </c>
      <c r="F1243" s="52" t="s">
        <v>7360</v>
      </c>
      <c r="G1243" s="53" t="s">
        <v>7612</v>
      </c>
      <c r="H1243" s="53" t="s">
        <v>7613</v>
      </c>
      <c r="I1243" s="57" t="s">
        <v>7363</v>
      </c>
      <c r="J1243" s="59" t="s">
        <v>7614</v>
      </c>
      <c r="K1243" s="56" t="s">
        <v>7615</v>
      </c>
    </row>
    <row r="1244" spans="1:11" ht="48" thickBot="1" x14ac:dyDescent="0.3">
      <c r="A1244" s="49"/>
      <c r="B1244" s="49"/>
      <c r="C1244" s="49"/>
      <c r="D1244" s="51" t="s">
        <v>7616</v>
      </c>
      <c r="E1244" s="51" t="s">
        <v>7617</v>
      </c>
      <c r="F1244" s="52" t="s">
        <v>7360</v>
      </c>
      <c r="G1244" s="53" t="s">
        <v>7618</v>
      </c>
      <c r="H1244" s="53" t="s">
        <v>7619</v>
      </c>
      <c r="I1244" s="57" t="s">
        <v>7363</v>
      </c>
      <c r="J1244" s="59" t="s">
        <v>7620</v>
      </c>
      <c r="K1244" s="56" t="s">
        <v>7621</v>
      </c>
    </row>
    <row r="1245" spans="1:11" ht="63.75" thickBot="1" x14ac:dyDescent="0.3">
      <c r="A1245" s="49"/>
      <c r="B1245" s="49"/>
      <c r="C1245" s="49"/>
      <c r="D1245" s="51" t="s">
        <v>7622</v>
      </c>
      <c r="E1245" s="51" t="s">
        <v>7623</v>
      </c>
      <c r="F1245" s="52" t="s">
        <v>7360</v>
      </c>
      <c r="G1245" s="53" t="s">
        <v>7624</v>
      </c>
      <c r="H1245" s="53" t="s">
        <v>7625</v>
      </c>
      <c r="I1245" s="57" t="s">
        <v>7363</v>
      </c>
      <c r="J1245" s="59" t="s">
        <v>7626</v>
      </c>
      <c r="K1245" s="56" t="s">
        <v>7627</v>
      </c>
    </row>
    <row r="1246" spans="1:11" ht="63.75" thickBot="1" x14ac:dyDescent="0.3">
      <c r="A1246" s="49"/>
      <c r="B1246" s="49"/>
      <c r="C1246" s="49"/>
      <c r="D1246" s="51" t="s">
        <v>7628</v>
      </c>
      <c r="E1246" s="51" t="s">
        <v>7629</v>
      </c>
      <c r="F1246" s="52" t="s">
        <v>7360</v>
      </c>
      <c r="G1246" s="53" t="s">
        <v>7630</v>
      </c>
      <c r="H1246" s="53" t="s">
        <v>7631</v>
      </c>
      <c r="I1246" s="57" t="s">
        <v>7363</v>
      </c>
      <c r="J1246" s="59" t="s">
        <v>7632</v>
      </c>
      <c r="K1246" s="56" t="s">
        <v>7633</v>
      </c>
    </row>
    <row r="1247" spans="1:11" ht="63.75" thickBot="1" x14ac:dyDescent="0.3">
      <c r="A1247" s="49"/>
      <c r="B1247" s="49"/>
      <c r="C1247" s="49" t="s">
        <v>7634</v>
      </c>
      <c r="D1247" s="51" t="s">
        <v>7635</v>
      </c>
      <c r="E1247" s="51" t="s">
        <v>7636</v>
      </c>
      <c r="F1247" s="52" t="s">
        <v>7360</v>
      </c>
      <c r="G1247" s="53" t="s">
        <v>7637</v>
      </c>
      <c r="H1247" s="53" t="s">
        <v>7638</v>
      </c>
      <c r="I1247" s="58" t="s">
        <v>7408</v>
      </c>
      <c r="J1247" s="59" t="s">
        <v>7639</v>
      </c>
      <c r="K1247" s="56" t="s">
        <v>7640</v>
      </c>
    </row>
    <row r="1248" spans="1:11" ht="32.25" thickBot="1" x14ac:dyDescent="0.3">
      <c r="A1248" s="49"/>
      <c r="B1248" s="49"/>
      <c r="C1248" s="49"/>
      <c r="D1248" s="51" t="s">
        <v>7641</v>
      </c>
      <c r="E1248" s="51" t="s">
        <v>7642</v>
      </c>
      <c r="F1248" s="52" t="s">
        <v>7360</v>
      </c>
      <c r="G1248" s="53" t="s">
        <v>7643</v>
      </c>
      <c r="H1248" s="53" t="s">
        <v>7644</v>
      </c>
      <c r="I1248" s="58" t="s">
        <v>7408</v>
      </c>
      <c r="J1248" s="59" t="s">
        <v>7645</v>
      </c>
      <c r="K1248" s="56" t="s">
        <v>7646</v>
      </c>
    </row>
    <row r="1249" spans="1:11" ht="48" thickBot="1" x14ac:dyDescent="0.3">
      <c r="A1249" s="49"/>
      <c r="B1249" s="49"/>
      <c r="C1249" s="49"/>
      <c r="D1249" s="51" t="s">
        <v>7647</v>
      </c>
      <c r="E1249" s="51" t="s">
        <v>7648</v>
      </c>
      <c r="F1249" s="52" t="s">
        <v>7360</v>
      </c>
      <c r="G1249" s="53" t="s">
        <v>7649</v>
      </c>
      <c r="H1249" s="53" t="s">
        <v>7650</v>
      </c>
      <c r="I1249" s="58" t="s">
        <v>7408</v>
      </c>
      <c r="J1249" s="59" t="s">
        <v>7651</v>
      </c>
      <c r="K1249" s="56" t="s">
        <v>7652</v>
      </c>
    </row>
    <row r="1250" spans="1:11" ht="63.75" thickBot="1" x14ac:dyDescent="0.3">
      <c r="A1250" s="49"/>
      <c r="B1250" s="49"/>
      <c r="C1250" s="49"/>
      <c r="D1250" s="51" t="s">
        <v>7653</v>
      </c>
      <c r="E1250" s="51" t="s">
        <v>7654</v>
      </c>
      <c r="F1250" s="52" t="s">
        <v>7360</v>
      </c>
      <c r="G1250" s="53" t="s">
        <v>7655</v>
      </c>
      <c r="H1250" s="53" t="s">
        <v>7656</v>
      </c>
      <c r="I1250" s="57" t="s">
        <v>7363</v>
      </c>
      <c r="J1250" s="59" t="s">
        <v>7657</v>
      </c>
      <c r="K1250" s="56" t="s">
        <v>7658</v>
      </c>
    </row>
    <row r="1251" spans="1:11" ht="63.75" thickBot="1" x14ac:dyDescent="0.3">
      <c r="A1251" s="49"/>
      <c r="B1251" s="49"/>
      <c r="C1251" s="49"/>
      <c r="D1251" s="51" t="s">
        <v>7659</v>
      </c>
      <c r="E1251" s="51" t="s">
        <v>7660</v>
      </c>
      <c r="F1251" s="52" t="s">
        <v>7360</v>
      </c>
      <c r="G1251" s="53" t="s">
        <v>7661</v>
      </c>
      <c r="H1251" s="53" t="s">
        <v>7662</v>
      </c>
      <c r="I1251" s="57" t="s">
        <v>7363</v>
      </c>
      <c r="J1251" s="59" t="s">
        <v>7663</v>
      </c>
      <c r="K1251" s="56" t="s">
        <v>7664</v>
      </c>
    </row>
    <row r="1252" spans="1:11" ht="48" thickBot="1" x14ac:dyDescent="0.3">
      <c r="A1252" s="49"/>
      <c r="B1252" s="49" t="s">
        <v>5071</v>
      </c>
      <c r="C1252" s="50" t="s">
        <v>7665</v>
      </c>
      <c r="D1252" s="51" t="s">
        <v>7666</v>
      </c>
      <c r="E1252" s="51" t="s">
        <v>7667</v>
      </c>
      <c r="F1252" s="52" t="s">
        <v>7360</v>
      </c>
      <c r="G1252" s="53" t="s">
        <v>7668</v>
      </c>
      <c r="H1252" s="53" t="s">
        <v>7669</v>
      </c>
      <c r="I1252" s="57" t="s">
        <v>7363</v>
      </c>
      <c r="J1252" s="59" t="s">
        <v>7670</v>
      </c>
      <c r="K1252" s="56" t="s">
        <v>7671</v>
      </c>
    </row>
    <row r="1253" spans="1:11" ht="48" thickBot="1" x14ac:dyDescent="0.3">
      <c r="A1253" s="49"/>
      <c r="B1253" s="49"/>
      <c r="C1253" s="49"/>
      <c r="D1253" s="51" t="s">
        <v>7672</v>
      </c>
      <c r="E1253" s="51" t="s">
        <v>7673</v>
      </c>
      <c r="F1253" s="52" t="s">
        <v>7360</v>
      </c>
      <c r="G1253" s="53" t="s">
        <v>7674</v>
      </c>
      <c r="H1253" s="53" t="s">
        <v>7675</v>
      </c>
      <c r="I1253" s="57" t="s">
        <v>7363</v>
      </c>
      <c r="J1253" s="59" t="s">
        <v>7676</v>
      </c>
      <c r="K1253" s="56" t="s">
        <v>7677</v>
      </c>
    </row>
    <row r="1254" spans="1:11" ht="63.75" thickBot="1" x14ac:dyDescent="0.3">
      <c r="A1254" s="49"/>
      <c r="B1254" s="49"/>
      <c r="C1254" s="49"/>
      <c r="D1254" s="51" t="s">
        <v>7678</v>
      </c>
      <c r="E1254" s="51" t="s">
        <v>7679</v>
      </c>
      <c r="F1254" s="52" t="s">
        <v>7360</v>
      </c>
      <c r="G1254" s="53" t="s">
        <v>7680</v>
      </c>
      <c r="H1254" s="53" t="s">
        <v>7681</v>
      </c>
      <c r="I1254" s="58" t="s">
        <v>7408</v>
      </c>
      <c r="J1254" s="59" t="s">
        <v>7682</v>
      </c>
      <c r="K1254" s="56" t="s">
        <v>7683</v>
      </c>
    </row>
    <row r="1255" spans="1:11" ht="48" thickBot="1" x14ac:dyDescent="0.3">
      <c r="A1255" s="49"/>
      <c r="B1255" s="49"/>
      <c r="C1255" s="49"/>
      <c r="D1255" s="51" t="s">
        <v>7684</v>
      </c>
      <c r="E1255" s="51" t="s">
        <v>7685</v>
      </c>
      <c r="F1255" s="52" t="s">
        <v>7360</v>
      </c>
      <c r="G1255" s="53" t="s">
        <v>7684</v>
      </c>
      <c r="H1255" s="53" t="s">
        <v>7686</v>
      </c>
      <c r="I1255" s="57" t="s">
        <v>7363</v>
      </c>
      <c r="J1255" s="59" t="s">
        <v>7687</v>
      </c>
      <c r="K1255" s="56" t="s">
        <v>7688</v>
      </c>
    </row>
    <row r="1256" spans="1:11" ht="48" thickBot="1" x14ac:dyDescent="0.3">
      <c r="A1256" s="49"/>
      <c r="B1256" s="49"/>
      <c r="C1256" s="49"/>
      <c r="D1256" s="51" t="s">
        <v>7689</v>
      </c>
      <c r="E1256" s="51" t="s">
        <v>7690</v>
      </c>
      <c r="F1256" s="52" t="s">
        <v>7360</v>
      </c>
      <c r="G1256" s="53" t="s">
        <v>7691</v>
      </c>
      <c r="H1256" s="53" t="s">
        <v>7692</v>
      </c>
      <c r="I1256" s="58" t="s">
        <v>7408</v>
      </c>
      <c r="J1256" s="59" t="s">
        <v>7693</v>
      </c>
      <c r="K1256" s="56" t="s">
        <v>7694</v>
      </c>
    </row>
    <row r="1257" spans="1:11" ht="63.75" thickBot="1" x14ac:dyDescent="0.3">
      <c r="A1257" s="49"/>
      <c r="B1257" s="49"/>
      <c r="C1257" s="49" t="s">
        <v>7695</v>
      </c>
      <c r="D1257" s="51" t="s">
        <v>7696</v>
      </c>
      <c r="E1257" s="51" t="s">
        <v>7697</v>
      </c>
      <c r="F1257" s="52" t="s">
        <v>7360</v>
      </c>
      <c r="G1257" s="53" t="s">
        <v>7696</v>
      </c>
      <c r="H1257" s="53" t="s">
        <v>7525</v>
      </c>
      <c r="I1257" s="57" t="s">
        <v>7363</v>
      </c>
      <c r="J1257" s="59" t="s">
        <v>7698</v>
      </c>
      <c r="K1257" s="56" t="s">
        <v>7699</v>
      </c>
    </row>
    <row r="1258" spans="1:11" ht="63.75" thickBot="1" x14ac:dyDescent="0.3">
      <c r="A1258" s="49"/>
      <c r="B1258" s="49"/>
      <c r="C1258" s="49"/>
      <c r="D1258" s="51" t="s">
        <v>7700</v>
      </c>
      <c r="E1258" s="51" t="s">
        <v>7701</v>
      </c>
      <c r="F1258" s="52" t="s">
        <v>7360</v>
      </c>
      <c r="G1258" s="53" t="s">
        <v>7702</v>
      </c>
      <c r="H1258" s="53" t="s">
        <v>7520</v>
      </c>
      <c r="I1258" s="57" t="s">
        <v>7363</v>
      </c>
      <c r="J1258" s="59" t="s">
        <v>7703</v>
      </c>
      <c r="K1258" s="56" t="s">
        <v>7704</v>
      </c>
    </row>
    <row r="1259" spans="1:11" ht="79.5" thickBot="1" x14ac:dyDescent="0.3">
      <c r="A1259" s="49"/>
      <c r="B1259" s="49"/>
      <c r="C1259" s="49"/>
      <c r="D1259" s="51" t="s">
        <v>7705</v>
      </c>
      <c r="E1259" s="51" t="s">
        <v>7706</v>
      </c>
      <c r="F1259" s="52" t="s">
        <v>7360</v>
      </c>
      <c r="G1259" s="53" t="s">
        <v>7705</v>
      </c>
      <c r="H1259" s="53" t="s">
        <v>7707</v>
      </c>
      <c r="I1259" s="58" t="s">
        <v>7408</v>
      </c>
      <c r="J1259" s="59" t="s">
        <v>7708</v>
      </c>
      <c r="K1259" s="56" t="s">
        <v>7709</v>
      </c>
    </row>
    <row r="1260" spans="1:11" ht="63.75" thickBot="1" x14ac:dyDescent="0.3">
      <c r="A1260" s="49"/>
      <c r="B1260" s="49"/>
      <c r="C1260" s="49"/>
      <c r="D1260" s="51" t="s">
        <v>7710</v>
      </c>
      <c r="E1260" s="51" t="s">
        <v>7711</v>
      </c>
      <c r="F1260" s="52" t="s">
        <v>7360</v>
      </c>
      <c r="G1260" s="53" t="s">
        <v>7712</v>
      </c>
      <c r="H1260" s="53" t="s">
        <v>7713</v>
      </c>
      <c r="I1260" s="57" t="s">
        <v>7363</v>
      </c>
      <c r="J1260" s="59" t="s">
        <v>7714</v>
      </c>
      <c r="K1260" s="56" t="s">
        <v>7715</v>
      </c>
    </row>
    <row r="1261" spans="1:11" ht="63.75" thickBot="1" x14ac:dyDescent="0.3">
      <c r="A1261" s="49"/>
      <c r="B1261" s="49"/>
      <c r="C1261" s="49"/>
      <c r="D1261" s="51" t="s">
        <v>7716</v>
      </c>
      <c r="E1261" s="51" t="s">
        <v>7717</v>
      </c>
      <c r="F1261" s="52" t="s">
        <v>7360</v>
      </c>
      <c r="G1261" s="53" t="s">
        <v>7718</v>
      </c>
      <c r="H1261" s="60" t="s">
        <v>7719</v>
      </c>
      <c r="I1261" s="58" t="s">
        <v>7408</v>
      </c>
      <c r="J1261" s="59" t="s">
        <v>7720</v>
      </c>
      <c r="K1261" s="56" t="s">
        <v>7721</v>
      </c>
    </row>
    <row r="1262" spans="1:11" ht="48" thickBot="1" x14ac:dyDescent="0.3">
      <c r="A1262" s="49"/>
      <c r="B1262" s="49"/>
      <c r="C1262" s="49" t="s">
        <v>7722</v>
      </c>
      <c r="D1262" s="51" t="s">
        <v>7723</v>
      </c>
      <c r="E1262" s="51" t="s">
        <v>7724</v>
      </c>
      <c r="F1262" s="52" t="s">
        <v>7360</v>
      </c>
      <c r="G1262" s="53" t="s">
        <v>7725</v>
      </c>
      <c r="H1262" s="60" t="s">
        <v>7726</v>
      </c>
      <c r="I1262" s="58" t="s">
        <v>7408</v>
      </c>
      <c r="J1262" s="59" t="s">
        <v>7727</v>
      </c>
      <c r="K1262" s="56" t="s">
        <v>7365</v>
      </c>
    </row>
    <row r="1263" spans="1:11" ht="63.75" thickBot="1" x14ac:dyDescent="0.3">
      <c r="A1263" s="49"/>
      <c r="B1263" s="49"/>
      <c r="C1263" s="49"/>
      <c r="D1263" s="51" t="s">
        <v>7728</v>
      </c>
      <c r="E1263" s="51" t="s">
        <v>7729</v>
      </c>
      <c r="F1263" s="52" t="s">
        <v>7360</v>
      </c>
      <c r="G1263" s="53" t="s">
        <v>7730</v>
      </c>
      <c r="H1263" s="60" t="s">
        <v>7731</v>
      </c>
      <c r="I1263" s="57" t="s">
        <v>7363</v>
      </c>
      <c r="J1263" s="59" t="s">
        <v>4778</v>
      </c>
      <c r="K1263" s="56" t="s">
        <v>7371</v>
      </c>
    </row>
    <row r="1264" spans="1:11" ht="48" thickBot="1" x14ac:dyDescent="0.3">
      <c r="A1264" s="49"/>
      <c r="B1264" s="49"/>
      <c r="C1264" s="49"/>
      <c r="D1264" s="51" t="s">
        <v>7732</v>
      </c>
      <c r="E1264" s="51" t="s">
        <v>7733</v>
      </c>
      <c r="F1264" s="52" t="s">
        <v>7360</v>
      </c>
      <c r="G1264" s="53" t="s">
        <v>7734</v>
      </c>
      <c r="H1264" s="60" t="s">
        <v>7735</v>
      </c>
      <c r="I1264" s="57" t="s">
        <v>7363</v>
      </c>
      <c r="J1264" s="59" t="s">
        <v>7736</v>
      </c>
      <c r="K1264" s="56" t="s">
        <v>7377</v>
      </c>
    </row>
    <row r="1265" spans="1:11" ht="63.75" thickBot="1" x14ac:dyDescent="0.3">
      <c r="A1265" s="49"/>
      <c r="B1265" s="49"/>
      <c r="C1265" s="49"/>
      <c r="D1265" s="51" t="s">
        <v>7737</v>
      </c>
      <c r="E1265" s="51" t="s">
        <v>7738</v>
      </c>
      <c r="F1265" s="52" t="s">
        <v>7360</v>
      </c>
      <c r="G1265" s="53" t="s">
        <v>7739</v>
      </c>
      <c r="H1265" s="60" t="s">
        <v>7740</v>
      </c>
      <c r="I1265" s="58" t="s">
        <v>7408</v>
      </c>
      <c r="J1265" s="59" t="s">
        <v>7741</v>
      </c>
      <c r="K1265" s="56" t="s">
        <v>7384</v>
      </c>
    </row>
    <row r="1266" spans="1:11" ht="63.75" thickBot="1" x14ac:dyDescent="0.3">
      <c r="A1266" s="49"/>
      <c r="B1266" s="49"/>
      <c r="C1266" s="49"/>
      <c r="D1266" s="51" t="s">
        <v>7742</v>
      </c>
      <c r="E1266" s="51" t="s">
        <v>7743</v>
      </c>
      <c r="F1266" s="52" t="s">
        <v>7360</v>
      </c>
      <c r="G1266" s="53" t="s">
        <v>7744</v>
      </c>
      <c r="H1266" s="60" t="s">
        <v>7745</v>
      </c>
      <c r="I1266" s="58" t="s">
        <v>7408</v>
      </c>
      <c r="J1266" s="59" t="s">
        <v>7746</v>
      </c>
      <c r="K1266" s="56" t="s">
        <v>7390</v>
      </c>
    </row>
    <row r="1267" spans="1:11" ht="48" thickBot="1" x14ac:dyDescent="0.3">
      <c r="A1267" s="49"/>
      <c r="B1267" s="49"/>
      <c r="C1267" s="49" t="s">
        <v>7747</v>
      </c>
      <c r="D1267" s="51" t="s">
        <v>7748</v>
      </c>
      <c r="E1267" s="51" t="s">
        <v>7749</v>
      </c>
      <c r="F1267" s="52" t="s">
        <v>7360</v>
      </c>
      <c r="G1267" s="53" t="s">
        <v>7750</v>
      </c>
      <c r="H1267" s="60" t="s">
        <v>7751</v>
      </c>
      <c r="I1267" s="57" t="s">
        <v>7363</v>
      </c>
      <c r="J1267" s="59" t="s">
        <v>7752</v>
      </c>
      <c r="K1267" s="56" t="s">
        <v>7397</v>
      </c>
    </row>
    <row r="1268" spans="1:11" ht="48" thickBot="1" x14ac:dyDescent="0.3">
      <c r="A1268" s="49"/>
      <c r="B1268" s="49"/>
      <c r="C1268" s="49"/>
      <c r="D1268" s="51" t="s">
        <v>7753</v>
      </c>
      <c r="E1268" s="51" t="s">
        <v>7754</v>
      </c>
      <c r="F1268" s="52" t="s">
        <v>7360</v>
      </c>
      <c r="G1268" s="53" t="s">
        <v>7753</v>
      </c>
      <c r="H1268" s="60" t="s">
        <v>7755</v>
      </c>
      <c r="I1268" s="58" t="s">
        <v>7408</v>
      </c>
      <c r="J1268" s="59" t="s">
        <v>7756</v>
      </c>
      <c r="K1268" s="56" t="s">
        <v>7403</v>
      </c>
    </row>
    <row r="1269" spans="1:11" ht="63.75" thickBot="1" x14ac:dyDescent="0.3">
      <c r="A1269" s="49"/>
      <c r="B1269" s="49"/>
      <c r="C1269" s="49"/>
      <c r="D1269" s="51" t="s">
        <v>7757</v>
      </c>
      <c r="E1269" s="51" t="s">
        <v>7758</v>
      </c>
      <c r="F1269" s="52" t="s">
        <v>7360</v>
      </c>
      <c r="G1269" s="53" t="s">
        <v>7759</v>
      </c>
      <c r="H1269" s="60" t="s">
        <v>7760</v>
      </c>
      <c r="I1269" s="57" t="s">
        <v>7363</v>
      </c>
      <c r="J1269" s="59" t="s">
        <v>7761</v>
      </c>
      <c r="K1269" s="56" t="s">
        <v>7410</v>
      </c>
    </row>
    <row r="1270" spans="1:11" ht="48" thickBot="1" x14ac:dyDescent="0.3">
      <c r="A1270" s="49"/>
      <c r="B1270" s="49"/>
      <c r="C1270" s="49"/>
      <c r="D1270" s="51" t="s">
        <v>7762</v>
      </c>
      <c r="E1270" s="51" t="s">
        <v>7763</v>
      </c>
      <c r="F1270" s="52" t="s">
        <v>7360</v>
      </c>
      <c r="G1270" s="53" t="s">
        <v>7764</v>
      </c>
      <c r="H1270" s="60" t="s">
        <v>7765</v>
      </c>
      <c r="I1270" s="57" t="s">
        <v>7363</v>
      </c>
      <c r="J1270" s="59" t="s">
        <v>7766</v>
      </c>
      <c r="K1270" s="56" t="s">
        <v>7417</v>
      </c>
    </row>
    <row r="1271" spans="1:11" ht="63.75" thickBot="1" x14ac:dyDescent="0.3">
      <c r="A1271" s="49"/>
      <c r="B1271" s="49"/>
      <c r="C1271" s="49"/>
      <c r="D1271" s="51" t="s">
        <v>7767</v>
      </c>
      <c r="E1271" s="51" t="s">
        <v>7768</v>
      </c>
      <c r="F1271" s="52" t="s">
        <v>7360</v>
      </c>
      <c r="G1271" s="53" t="s">
        <v>7769</v>
      </c>
      <c r="H1271" s="60" t="s">
        <v>7770</v>
      </c>
      <c r="I1271" s="58" t="s">
        <v>7408</v>
      </c>
      <c r="J1271" s="59" t="s">
        <v>7771</v>
      </c>
      <c r="K1271" s="56" t="s">
        <v>7423</v>
      </c>
    </row>
    <row r="1272" spans="1:11" ht="63.75" thickBot="1" x14ac:dyDescent="0.3">
      <c r="A1272" s="49"/>
      <c r="B1272" s="49"/>
      <c r="C1272" s="49" t="s">
        <v>7772</v>
      </c>
      <c r="D1272" s="51" t="s">
        <v>7773</v>
      </c>
      <c r="E1272" s="51" t="s">
        <v>7774</v>
      </c>
      <c r="F1272" s="52" t="s">
        <v>7360</v>
      </c>
      <c r="G1272" s="53" t="s">
        <v>7775</v>
      </c>
      <c r="H1272" s="60" t="s">
        <v>7776</v>
      </c>
      <c r="I1272" s="57" t="s">
        <v>7363</v>
      </c>
      <c r="J1272" s="59" t="s">
        <v>7777</v>
      </c>
      <c r="K1272" s="56" t="s">
        <v>7430</v>
      </c>
    </row>
    <row r="1273" spans="1:11" ht="48" thickBot="1" x14ac:dyDescent="0.3">
      <c r="A1273" s="49"/>
      <c r="B1273" s="49"/>
      <c r="C1273" s="49"/>
      <c r="D1273" s="51" t="s">
        <v>7778</v>
      </c>
      <c r="E1273" s="51" t="s">
        <v>7779</v>
      </c>
      <c r="F1273" s="52" t="s">
        <v>7360</v>
      </c>
      <c r="G1273" s="53" t="s">
        <v>7780</v>
      </c>
      <c r="H1273" s="60" t="s">
        <v>7407</v>
      </c>
      <c r="I1273" s="57" t="s">
        <v>7363</v>
      </c>
      <c r="J1273" s="59" t="s">
        <v>7781</v>
      </c>
      <c r="K1273" s="56" t="s">
        <v>7436</v>
      </c>
    </row>
    <row r="1274" spans="1:11" ht="63.75" thickBot="1" x14ac:dyDescent="0.3">
      <c r="A1274" s="49"/>
      <c r="B1274" s="49"/>
      <c r="C1274" s="49"/>
      <c r="D1274" s="51" t="s">
        <v>7782</v>
      </c>
      <c r="E1274" s="51" t="s">
        <v>7783</v>
      </c>
      <c r="F1274" s="52" t="s">
        <v>7360</v>
      </c>
      <c r="G1274" s="53" t="s">
        <v>7784</v>
      </c>
      <c r="H1274" s="60" t="s">
        <v>7785</v>
      </c>
      <c r="I1274" s="57" t="s">
        <v>7363</v>
      </c>
      <c r="J1274" s="59" t="s">
        <v>7786</v>
      </c>
      <c r="K1274" s="56" t="s">
        <v>7442</v>
      </c>
    </row>
    <row r="1275" spans="1:11" ht="48" thickBot="1" x14ac:dyDescent="0.3">
      <c r="A1275" s="49"/>
      <c r="B1275" s="49"/>
      <c r="C1275" s="49"/>
      <c r="D1275" s="51" t="s">
        <v>7787</v>
      </c>
      <c r="E1275" s="51" t="s">
        <v>7788</v>
      </c>
      <c r="F1275" s="52" t="s">
        <v>7360</v>
      </c>
      <c r="G1275" s="53" t="s">
        <v>7789</v>
      </c>
      <c r="H1275" s="60" t="s">
        <v>7790</v>
      </c>
      <c r="I1275" s="58" t="s">
        <v>7408</v>
      </c>
      <c r="J1275" s="59" t="s">
        <v>7791</v>
      </c>
      <c r="K1275" s="56" t="s">
        <v>7448</v>
      </c>
    </row>
    <row r="1276" spans="1:11" ht="48" thickBot="1" x14ac:dyDescent="0.3">
      <c r="A1276" s="49"/>
      <c r="B1276" s="49"/>
      <c r="C1276" s="49"/>
      <c r="D1276" s="51" t="s">
        <v>7792</v>
      </c>
      <c r="E1276" s="51" t="s">
        <v>7793</v>
      </c>
      <c r="F1276" s="52" t="s">
        <v>7360</v>
      </c>
      <c r="G1276" s="53" t="s">
        <v>7794</v>
      </c>
      <c r="H1276" s="60" t="s">
        <v>7795</v>
      </c>
      <c r="I1276" s="57" t="s">
        <v>7363</v>
      </c>
      <c r="J1276" s="59" t="s">
        <v>7796</v>
      </c>
      <c r="K1276" s="56" t="s">
        <v>7454</v>
      </c>
    </row>
    <row r="1277" spans="1:11" ht="48" thickBot="1" x14ac:dyDescent="0.3">
      <c r="A1277" s="49"/>
      <c r="B1277" s="49" t="s">
        <v>5072</v>
      </c>
      <c r="C1277" s="50" t="s">
        <v>7797</v>
      </c>
      <c r="D1277" s="51" t="s">
        <v>7798</v>
      </c>
      <c r="E1277" s="51" t="s">
        <v>7799</v>
      </c>
      <c r="F1277" s="52" t="s">
        <v>7360</v>
      </c>
      <c r="G1277" s="53" t="s">
        <v>7800</v>
      </c>
      <c r="H1277" s="60" t="s">
        <v>7801</v>
      </c>
      <c r="I1277" s="57" t="s">
        <v>7363</v>
      </c>
      <c r="J1277" s="59" t="s">
        <v>7802</v>
      </c>
      <c r="K1277" s="56" t="s">
        <v>7461</v>
      </c>
    </row>
    <row r="1278" spans="1:11" ht="48" thickBot="1" x14ac:dyDescent="0.3">
      <c r="A1278" s="49"/>
      <c r="B1278" s="49"/>
      <c r="C1278" s="49"/>
      <c r="D1278" s="51" t="s">
        <v>7803</v>
      </c>
      <c r="E1278" s="51" t="s">
        <v>7804</v>
      </c>
      <c r="F1278" s="52" t="s">
        <v>7360</v>
      </c>
      <c r="G1278" s="53" t="s">
        <v>7805</v>
      </c>
      <c r="H1278" s="60" t="s">
        <v>7806</v>
      </c>
      <c r="I1278" s="57" t="s">
        <v>7363</v>
      </c>
      <c r="J1278" s="59" t="s">
        <v>7807</v>
      </c>
      <c r="K1278" s="56" t="s">
        <v>7467</v>
      </c>
    </row>
    <row r="1279" spans="1:11" ht="48" thickBot="1" x14ac:dyDescent="0.3">
      <c r="A1279" s="49"/>
      <c r="B1279" s="49"/>
      <c r="C1279" s="49"/>
      <c r="D1279" s="51" t="s">
        <v>7808</v>
      </c>
      <c r="E1279" s="51" t="s">
        <v>7809</v>
      </c>
      <c r="F1279" s="52" t="s">
        <v>7360</v>
      </c>
      <c r="G1279" s="53" t="s">
        <v>7810</v>
      </c>
      <c r="H1279" s="60" t="s">
        <v>7811</v>
      </c>
      <c r="I1279" s="58" t="s">
        <v>7408</v>
      </c>
      <c r="J1279" s="59" t="s">
        <v>7812</v>
      </c>
      <c r="K1279" s="56" t="s">
        <v>7473</v>
      </c>
    </row>
    <row r="1280" spans="1:11" ht="79.5" thickBot="1" x14ac:dyDescent="0.3">
      <c r="A1280" s="49"/>
      <c r="B1280" s="49"/>
      <c r="C1280" s="49"/>
      <c r="D1280" s="51" t="s">
        <v>7813</v>
      </c>
      <c r="E1280" s="51" t="s">
        <v>7814</v>
      </c>
      <c r="F1280" s="52" t="s">
        <v>7360</v>
      </c>
      <c r="G1280" s="53" t="s">
        <v>7815</v>
      </c>
      <c r="H1280" s="60" t="s">
        <v>7816</v>
      </c>
      <c r="I1280" s="58" t="s">
        <v>7408</v>
      </c>
      <c r="J1280" s="59" t="s">
        <v>7817</v>
      </c>
      <c r="K1280" s="56" t="s">
        <v>7479</v>
      </c>
    </row>
    <row r="1281" spans="1:11" ht="48" thickBot="1" x14ac:dyDescent="0.3">
      <c r="A1281" s="49"/>
      <c r="B1281" s="49"/>
      <c r="C1281" s="49"/>
      <c r="D1281" s="51" t="s">
        <v>7818</v>
      </c>
      <c r="E1281" s="51" t="s">
        <v>7819</v>
      </c>
      <c r="F1281" s="52" t="s">
        <v>7360</v>
      </c>
      <c r="G1281" s="53" t="s">
        <v>7820</v>
      </c>
      <c r="H1281" s="60" t="s">
        <v>7821</v>
      </c>
      <c r="I1281" s="58" t="s">
        <v>7408</v>
      </c>
      <c r="J1281" s="59" t="s">
        <v>7822</v>
      </c>
      <c r="K1281" s="56" t="s">
        <v>7485</v>
      </c>
    </row>
    <row r="1282" spans="1:11" ht="32.25" thickBot="1" x14ac:dyDescent="0.3">
      <c r="A1282" s="49"/>
      <c r="B1282" s="49"/>
      <c r="C1282" s="50" t="s">
        <v>7823</v>
      </c>
      <c r="D1282" s="51" t="s">
        <v>7824</v>
      </c>
      <c r="E1282" s="51" t="s">
        <v>7825</v>
      </c>
      <c r="F1282" s="52" t="s">
        <v>7360</v>
      </c>
      <c r="G1282" s="53" t="s">
        <v>7826</v>
      </c>
      <c r="H1282" s="60" t="s">
        <v>7827</v>
      </c>
      <c r="I1282" s="58" t="s">
        <v>7408</v>
      </c>
      <c r="J1282" s="59" t="s">
        <v>7828</v>
      </c>
      <c r="K1282" s="56" t="s">
        <v>7492</v>
      </c>
    </row>
    <row r="1283" spans="1:11" ht="63.75" thickBot="1" x14ac:dyDescent="0.3">
      <c r="A1283" s="49"/>
      <c r="B1283" s="49"/>
      <c r="C1283" s="49"/>
      <c r="D1283" s="51" t="s">
        <v>7829</v>
      </c>
      <c r="E1283" s="51" t="s">
        <v>7830</v>
      </c>
      <c r="F1283" s="52" t="s">
        <v>7360</v>
      </c>
      <c r="G1283" s="53" t="s">
        <v>7829</v>
      </c>
      <c r="H1283" s="60" t="s">
        <v>7831</v>
      </c>
      <c r="I1283" s="57" t="s">
        <v>7363</v>
      </c>
      <c r="J1283" s="59" t="s">
        <v>7832</v>
      </c>
      <c r="K1283" s="56" t="s">
        <v>7498</v>
      </c>
    </row>
    <row r="1284" spans="1:11" ht="63.75" thickBot="1" x14ac:dyDescent="0.3">
      <c r="A1284" s="49"/>
      <c r="B1284" s="49"/>
      <c r="C1284" s="49"/>
      <c r="D1284" s="51" t="s">
        <v>7833</v>
      </c>
      <c r="E1284" s="51" t="s">
        <v>7834</v>
      </c>
      <c r="F1284" s="52" t="s">
        <v>7360</v>
      </c>
      <c r="G1284" s="53" t="s">
        <v>7835</v>
      </c>
      <c r="H1284" s="60" t="s">
        <v>7836</v>
      </c>
      <c r="I1284" s="58" t="s">
        <v>7408</v>
      </c>
      <c r="J1284" s="59" t="s">
        <v>7837</v>
      </c>
      <c r="K1284" s="56" t="s">
        <v>7503</v>
      </c>
    </row>
    <row r="1285" spans="1:11" ht="48" thickBot="1" x14ac:dyDescent="0.3">
      <c r="A1285" s="49"/>
      <c r="B1285" s="49"/>
      <c r="C1285" s="49"/>
      <c r="D1285" s="51" t="s">
        <v>7838</v>
      </c>
      <c r="E1285" s="51" t="s">
        <v>7839</v>
      </c>
      <c r="F1285" s="52" t="s">
        <v>7360</v>
      </c>
      <c r="G1285" s="53" t="s">
        <v>7840</v>
      </c>
      <c r="H1285" s="60" t="s">
        <v>7841</v>
      </c>
      <c r="I1285" s="58" t="s">
        <v>7408</v>
      </c>
      <c r="J1285" s="59" t="s">
        <v>7842</v>
      </c>
      <c r="K1285" s="56" t="s">
        <v>7509</v>
      </c>
    </row>
    <row r="1286" spans="1:11" ht="63.75" thickBot="1" x14ac:dyDescent="0.3">
      <c r="A1286" s="49"/>
      <c r="B1286" s="49"/>
      <c r="C1286" s="49"/>
      <c r="D1286" s="51" t="s">
        <v>7843</v>
      </c>
      <c r="E1286" s="51" t="s">
        <v>7844</v>
      </c>
      <c r="F1286" s="52" t="s">
        <v>7360</v>
      </c>
      <c r="G1286" s="53" t="s">
        <v>7845</v>
      </c>
      <c r="H1286" s="60" t="s">
        <v>7846</v>
      </c>
      <c r="I1286" s="57" t="s">
        <v>7363</v>
      </c>
      <c r="J1286" s="59" t="s">
        <v>7847</v>
      </c>
      <c r="K1286" s="56" t="s">
        <v>7515</v>
      </c>
    </row>
    <row r="1287" spans="1:11" ht="63.75" thickBot="1" x14ac:dyDescent="0.3">
      <c r="A1287" s="49"/>
      <c r="B1287" s="49"/>
      <c r="C1287" s="49" t="s">
        <v>7848</v>
      </c>
      <c r="D1287" s="51" t="s">
        <v>7849</v>
      </c>
      <c r="E1287" s="51" t="s">
        <v>7850</v>
      </c>
      <c r="F1287" s="52" t="s">
        <v>7360</v>
      </c>
      <c r="G1287" s="53" t="s">
        <v>7851</v>
      </c>
      <c r="H1287" s="60" t="s">
        <v>7852</v>
      </c>
      <c r="I1287" s="57" t="s">
        <v>7363</v>
      </c>
      <c r="J1287" s="59" t="s">
        <v>7853</v>
      </c>
      <c r="K1287" s="56" t="s">
        <v>7522</v>
      </c>
    </row>
    <row r="1288" spans="1:11" ht="48" thickBot="1" x14ac:dyDescent="0.3">
      <c r="A1288" s="49"/>
      <c r="B1288" s="49"/>
      <c r="C1288" s="49"/>
      <c r="D1288" s="51" t="s">
        <v>7854</v>
      </c>
      <c r="E1288" s="51" t="s">
        <v>7855</v>
      </c>
      <c r="F1288" s="52" t="s">
        <v>7360</v>
      </c>
      <c r="G1288" s="53" t="s">
        <v>7856</v>
      </c>
      <c r="H1288" s="60" t="s">
        <v>7857</v>
      </c>
      <c r="I1288" s="58" t="s">
        <v>7408</v>
      </c>
      <c r="J1288" s="59" t="s">
        <v>7858</v>
      </c>
      <c r="K1288" s="56" t="s">
        <v>7527</v>
      </c>
    </row>
    <row r="1289" spans="1:11" ht="63.75" thickBot="1" x14ac:dyDescent="0.3">
      <c r="A1289" s="49"/>
      <c r="B1289" s="49"/>
      <c r="C1289" s="49"/>
      <c r="D1289" s="51" t="s">
        <v>7859</v>
      </c>
      <c r="E1289" s="51" t="s">
        <v>7860</v>
      </c>
      <c r="F1289" s="52" t="s">
        <v>7360</v>
      </c>
      <c r="G1289" s="53" t="s">
        <v>7861</v>
      </c>
      <c r="H1289" s="60" t="s">
        <v>7862</v>
      </c>
      <c r="I1289" s="58" t="s">
        <v>7408</v>
      </c>
      <c r="J1289" s="59" t="s">
        <v>7863</v>
      </c>
      <c r="K1289" s="56" t="s">
        <v>7533</v>
      </c>
    </row>
    <row r="1290" spans="1:11" ht="48" thickBot="1" x14ac:dyDescent="0.3">
      <c r="A1290" s="49"/>
      <c r="B1290" s="49"/>
      <c r="C1290" s="49"/>
      <c r="D1290" s="51" t="s">
        <v>7864</v>
      </c>
      <c r="E1290" s="51" t="s">
        <v>7865</v>
      </c>
      <c r="F1290" s="52" t="s">
        <v>7360</v>
      </c>
      <c r="G1290" s="53" t="s">
        <v>7866</v>
      </c>
      <c r="H1290" s="60" t="s">
        <v>7867</v>
      </c>
      <c r="I1290" s="58" t="s">
        <v>7408</v>
      </c>
      <c r="J1290" s="59" t="s">
        <v>7868</v>
      </c>
      <c r="K1290" s="56" t="s">
        <v>7538</v>
      </c>
    </row>
    <row r="1291" spans="1:11" ht="48" thickBot="1" x14ac:dyDescent="0.3">
      <c r="A1291" s="49"/>
      <c r="B1291" s="49"/>
      <c r="C1291" s="49"/>
      <c r="D1291" s="51" t="s">
        <v>7869</v>
      </c>
      <c r="E1291" s="51" t="s">
        <v>7870</v>
      </c>
      <c r="F1291" s="52" t="s">
        <v>7360</v>
      </c>
      <c r="G1291" s="53" t="s">
        <v>7871</v>
      </c>
      <c r="H1291" s="60" t="s">
        <v>7872</v>
      </c>
      <c r="I1291" s="58" t="s">
        <v>7408</v>
      </c>
      <c r="J1291" s="59" t="s">
        <v>7873</v>
      </c>
      <c r="K1291" s="56" t="s">
        <v>7544</v>
      </c>
    </row>
    <row r="1292" spans="1:11" ht="48" thickBot="1" x14ac:dyDescent="0.3">
      <c r="A1292" s="49"/>
      <c r="B1292" s="49"/>
      <c r="C1292" s="49" t="s">
        <v>7874</v>
      </c>
      <c r="D1292" s="51" t="s">
        <v>7875</v>
      </c>
      <c r="E1292" s="51" t="s">
        <v>7876</v>
      </c>
      <c r="F1292" s="52" t="s">
        <v>7360</v>
      </c>
      <c r="G1292" s="53" t="s">
        <v>7877</v>
      </c>
      <c r="H1292" s="60" t="s">
        <v>7878</v>
      </c>
      <c r="I1292" s="58" t="s">
        <v>7408</v>
      </c>
      <c r="J1292" s="59" t="s">
        <v>7879</v>
      </c>
      <c r="K1292" s="56" t="s">
        <v>7551</v>
      </c>
    </row>
    <row r="1293" spans="1:11" ht="63.75" thickBot="1" x14ac:dyDescent="0.3">
      <c r="A1293" s="49"/>
      <c r="B1293" s="49"/>
      <c r="C1293" s="49"/>
      <c r="D1293" s="51" t="s">
        <v>7880</v>
      </c>
      <c r="E1293" s="51" t="s">
        <v>7881</v>
      </c>
      <c r="F1293" s="52" t="s">
        <v>7360</v>
      </c>
      <c r="G1293" s="53" t="s">
        <v>7882</v>
      </c>
      <c r="H1293" s="60" t="s">
        <v>7883</v>
      </c>
      <c r="I1293" s="57" t="s">
        <v>7363</v>
      </c>
      <c r="J1293" s="59" t="s">
        <v>7884</v>
      </c>
      <c r="K1293" s="56" t="s">
        <v>7557</v>
      </c>
    </row>
    <row r="1294" spans="1:11" ht="48" thickBot="1" x14ac:dyDescent="0.3">
      <c r="A1294" s="49"/>
      <c r="B1294" s="49"/>
      <c r="C1294" s="49"/>
      <c r="D1294" s="51" t="s">
        <v>7885</v>
      </c>
      <c r="E1294" s="51" t="s">
        <v>7886</v>
      </c>
      <c r="F1294" s="52" t="s">
        <v>7360</v>
      </c>
      <c r="G1294" s="53" t="s">
        <v>7887</v>
      </c>
      <c r="H1294" s="60" t="s">
        <v>7888</v>
      </c>
      <c r="I1294" s="58" t="s">
        <v>7408</v>
      </c>
      <c r="J1294" s="59" t="s">
        <v>7889</v>
      </c>
      <c r="K1294" s="56" t="s">
        <v>7562</v>
      </c>
    </row>
    <row r="1295" spans="1:11" ht="48" thickBot="1" x14ac:dyDescent="0.3">
      <c r="A1295" s="49"/>
      <c r="B1295" s="49"/>
      <c r="C1295" s="49"/>
      <c r="D1295" s="51" t="s">
        <v>7890</v>
      </c>
      <c r="E1295" s="51" t="s">
        <v>7891</v>
      </c>
      <c r="F1295" s="52" t="s">
        <v>7360</v>
      </c>
      <c r="G1295" s="53" t="s">
        <v>7892</v>
      </c>
      <c r="H1295" s="60" t="s">
        <v>7893</v>
      </c>
      <c r="I1295" s="58" t="s">
        <v>7408</v>
      </c>
      <c r="J1295" s="59" t="s">
        <v>7894</v>
      </c>
      <c r="K1295" s="56" t="s">
        <v>7568</v>
      </c>
    </row>
    <row r="1296" spans="1:11" ht="48" thickBot="1" x14ac:dyDescent="0.3">
      <c r="A1296" s="49"/>
      <c r="B1296" s="49"/>
      <c r="C1296" s="49"/>
      <c r="D1296" s="51" t="s">
        <v>7895</v>
      </c>
      <c r="E1296" s="51" t="s">
        <v>7896</v>
      </c>
      <c r="F1296" s="52" t="s">
        <v>7360</v>
      </c>
      <c r="G1296" s="53" t="s">
        <v>7897</v>
      </c>
      <c r="H1296" s="60" t="s">
        <v>7898</v>
      </c>
      <c r="I1296" s="57" t="s">
        <v>7363</v>
      </c>
      <c r="J1296" s="59" t="s">
        <v>7899</v>
      </c>
      <c r="K1296" s="56" t="s">
        <v>7574</v>
      </c>
    </row>
    <row r="1297" spans="1:11" ht="48" thickBot="1" x14ac:dyDescent="0.3">
      <c r="A1297" s="49"/>
      <c r="B1297" s="49"/>
      <c r="C1297" s="49" t="s">
        <v>7900</v>
      </c>
      <c r="D1297" s="51" t="s">
        <v>7901</v>
      </c>
      <c r="E1297" s="51" t="s">
        <v>7902</v>
      </c>
      <c r="F1297" s="52" t="s">
        <v>7360</v>
      </c>
      <c r="G1297" s="53" t="s">
        <v>7901</v>
      </c>
      <c r="H1297" s="60" t="s">
        <v>7903</v>
      </c>
      <c r="I1297" s="58" t="s">
        <v>7408</v>
      </c>
      <c r="J1297" s="59" t="s">
        <v>7904</v>
      </c>
      <c r="K1297" s="56" t="s">
        <v>7581</v>
      </c>
    </row>
    <row r="1298" spans="1:11" ht="48" thickBot="1" x14ac:dyDescent="0.3">
      <c r="A1298" s="49"/>
      <c r="B1298" s="49"/>
      <c r="C1298" s="49"/>
      <c r="D1298" s="51" t="s">
        <v>7905</v>
      </c>
      <c r="E1298" s="51" t="s">
        <v>7906</v>
      </c>
      <c r="F1298" s="52" t="s">
        <v>7360</v>
      </c>
      <c r="G1298" s="53" t="s">
        <v>7905</v>
      </c>
      <c r="H1298" s="60" t="s">
        <v>7907</v>
      </c>
      <c r="I1298" s="58" t="s">
        <v>7408</v>
      </c>
      <c r="J1298" s="59" t="s">
        <v>7908</v>
      </c>
      <c r="K1298" s="56" t="s">
        <v>7586</v>
      </c>
    </row>
    <row r="1299" spans="1:11" ht="63.75" thickBot="1" x14ac:dyDescent="0.3">
      <c r="A1299" s="49"/>
      <c r="B1299" s="49"/>
      <c r="C1299" s="49"/>
      <c r="D1299" s="51" t="s">
        <v>7909</v>
      </c>
      <c r="E1299" s="51" t="s">
        <v>7910</v>
      </c>
      <c r="F1299" s="52" t="s">
        <v>7360</v>
      </c>
      <c r="G1299" s="53" t="s">
        <v>7911</v>
      </c>
      <c r="H1299" s="60" t="s">
        <v>7912</v>
      </c>
      <c r="I1299" s="57" t="s">
        <v>7363</v>
      </c>
      <c r="J1299" s="59" t="s">
        <v>7913</v>
      </c>
      <c r="K1299" s="56" t="s">
        <v>7591</v>
      </c>
    </row>
    <row r="1300" spans="1:11" ht="79.5" thickBot="1" x14ac:dyDescent="0.3">
      <c r="A1300" s="49"/>
      <c r="B1300" s="49"/>
      <c r="C1300" s="49"/>
      <c r="D1300" s="51" t="s">
        <v>7914</v>
      </c>
      <c r="E1300" s="51" t="s">
        <v>7915</v>
      </c>
      <c r="F1300" s="52" t="s">
        <v>7360</v>
      </c>
      <c r="G1300" s="53" t="s">
        <v>7916</v>
      </c>
      <c r="H1300" s="60" t="s">
        <v>7917</v>
      </c>
      <c r="I1300" s="57" t="s">
        <v>7363</v>
      </c>
      <c r="J1300" s="59" t="s">
        <v>7918</v>
      </c>
      <c r="K1300" s="56" t="s">
        <v>7597</v>
      </c>
    </row>
    <row r="1301" spans="1:11" ht="48" thickBot="1" x14ac:dyDescent="0.3">
      <c r="A1301" s="49"/>
      <c r="B1301" s="49"/>
      <c r="C1301" s="49"/>
      <c r="D1301" s="51" t="s">
        <v>7919</v>
      </c>
      <c r="E1301" s="51" t="s">
        <v>7920</v>
      </c>
      <c r="F1301" s="52" t="s">
        <v>7360</v>
      </c>
      <c r="G1301" s="53" t="s">
        <v>7921</v>
      </c>
      <c r="H1301" s="60" t="s">
        <v>7922</v>
      </c>
      <c r="I1301" s="57" t="s">
        <v>7363</v>
      </c>
      <c r="J1301" s="59" t="s">
        <v>7923</v>
      </c>
      <c r="K1301" s="56" t="s">
        <v>7602</v>
      </c>
    </row>
    <row r="1302" spans="1:11" ht="48" thickBot="1" x14ac:dyDescent="0.3">
      <c r="A1302" s="49"/>
      <c r="B1302" s="49" t="s">
        <v>7924</v>
      </c>
      <c r="C1302" s="50" t="s">
        <v>7925</v>
      </c>
      <c r="D1302" s="51" t="s">
        <v>7926</v>
      </c>
      <c r="E1302" s="51" t="s">
        <v>7927</v>
      </c>
      <c r="F1302" s="52" t="s">
        <v>7360</v>
      </c>
      <c r="G1302" s="53" t="s">
        <v>7928</v>
      </c>
      <c r="H1302" s="60" t="s">
        <v>7929</v>
      </c>
      <c r="I1302" s="57" t="s">
        <v>7363</v>
      </c>
      <c r="J1302" s="59" t="s">
        <v>7930</v>
      </c>
      <c r="K1302" s="56" t="s">
        <v>7609</v>
      </c>
    </row>
    <row r="1303" spans="1:11" ht="48" thickBot="1" x14ac:dyDescent="0.3">
      <c r="A1303" s="49"/>
      <c r="B1303" s="49"/>
      <c r="C1303" s="49"/>
      <c r="D1303" s="51" t="s">
        <v>7931</v>
      </c>
      <c r="E1303" s="51" t="s">
        <v>7932</v>
      </c>
      <c r="F1303" s="52" t="s">
        <v>7360</v>
      </c>
      <c r="G1303" s="53" t="s">
        <v>7931</v>
      </c>
      <c r="H1303" s="60" t="s">
        <v>7933</v>
      </c>
      <c r="I1303" s="58" t="s">
        <v>7408</v>
      </c>
      <c r="J1303" s="59" t="s">
        <v>7934</v>
      </c>
      <c r="K1303" s="56" t="s">
        <v>7615</v>
      </c>
    </row>
    <row r="1304" spans="1:11" ht="32.25" thickBot="1" x14ac:dyDescent="0.3">
      <c r="A1304" s="49"/>
      <c r="B1304" s="49"/>
      <c r="C1304" s="49"/>
      <c r="D1304" s="51" t="s">
        <v>7935</v>
      </c>
      <c r="E1304" s="51" t="s">
        <v>7936</v>
      </c>
      <c r="F1304" s="52" t="s">
        <v>7360</v>
      </c>
      <c r="G1304" s="53" t="s">
        <v>7937</v>
      </c>
      <c r="H1304" s="60" t="s">
        <v>7938</v>
      </c>
      <c r="I1304" s="57" t="s">
        <v>7363</v>
      </c>
      <c r="J1304" s="59" t="s">
        <v>7939</v>
      </c>
      <c r="K1304" s="56" t="s">
        <v>7621</v>
      </c>
    </row>
    <row r="1305" spans="1:11" ht="48" thickBot="1" x14ac:dyDescent="0.3">
      <c r="A1305" s="49"/>
      <c r="B1305" s="49"/>
      <c r="C1305" s="49"/>
      <c r="D1305" s="51" t="s">
        <v>7940</v>
      </c>
      <c r="E1305" s="51" t="s">
        <v>7941</v>
      </c>
      <c r="F1305" s="52" t="s">
        <v>7360</v>
      </c>
      <c r="G1305" s="53" t="s">
        <v>7942</v>
      </c>
      <c r="H1305" s="60" t="s">
        <v>7943</v>
      </c>
      <c r="I1305" s="58" t="s">
        <v>7408</v>
      </c>
      <c r="J1305" s="59" t="s">
        <v>7944</v>
      </c>
      <c r="K1305" s="56" t="s">
        <v>7627</v>
      </c>
    </row>
    <row r="1306" spans="1:11" ht="48" thickBot="1" x14ac:dyDescent="0.3">
      <c r="A1306" s="49"/>
      <c r="B1306" s="49"/>
      <c r="C1306" s="49"/>
      <c r="D1306" s="51" t="s">
        <v>7945</v>
      </c>
      <c r="E1306" s="51" t="s">
        <v>7946</v>
      </c>
      <c r="F1306" s="52" t="s">
        <v>7360</v>
      </c>
      <c r="G1306" s="53" t="s">
        <v>7947</v>
      </c>
      <c r="H1306" s="60" t="s">
        <v>7948</v>
      </c>
      <c r="I1306" s="58" t="s">
        <v>7408</v>
      </c>
      <c r="J1306" s="59" t="s">
        <v>7949</v>
      </c>
      <c r="K1306" s="56" t="s">
        <v>7633</v>
      </c>
    </row>
    <row r="1307" spans="1:11" ht="48" thickBot="1" x14ac:dyDescent="0.3">
      <c r="A1307" s="49"/>
      <c r="B1307" s="49"/>
      <c r="C1307" s="50" t="s">
        <v>7950</v>
      </c>
      <c r="D1307" s="51" t="s">
        <v>7951</v>
      </c>
      <c r="E1307" s="51" t="s">
        <v>7952</v>
      </c>
      <c r="F1307" s="52" t="s">
        <v>7360</v>
      </c>
      <c r="G1307" s="53" t="s">
        <v>7953</v>
      </c>
      <c r="H1307" s="60" t="s">
        <v>7954</v>
      </c>
      <c r="I1307" s="57" t="s">
        <v>7363</v>
      </c>
      <c r="J1307" s="59" t="s">
        <v>7955</v>
      </c>
      <c r="K1307" s="56" t="s">
        <v>7640</v>
      </c>
    </row>
    <row r="1308" spans="1:11" ht="48" thickBot="1" x14ac:dyDescent="0.3">
      <c r="A1308" s="49"/>
      <c r="B1308" s="49"/>
      <c r="C1308" s="49"/>
      <c r="D1308" s="51" t="s">
        <v>7956</v>
      </c>
      <c r="E1308" s="51" t="s">
        <v>7957</v>
      </c>
      <c r="F1308" s="52" t="s">
        <v>7360</v>
      </c>
      <c r="G1308" s="53" t="s">
        <v>7958</v>
      </c>
      <c r="H1308" s="60" t="s">
        <v>7959</v>
      </c>
      <c r="I1308" s="58" t="s">
        <v>7408</v>
      </c>
      <c r="J1308" s="59" t="s">
        <v>7960</v>
      </c>
      <c r="K1308" s="56" t="s">
        <v>7646</v>
      </c>
    </row>
    <row r="1309" spans="1:11" ht="48" thickBot="1" x14ac:dyDescent="0.3">
      <c r="A1309" s="49"/>
      <c r="B1309" s="49"/>
      <c r="C1309" s="49"/>
      <c r="D1309" s="51" t="s">
        <v>7961</v>
      </c>
      <c r="E1309" s="51" t="s">
        <v>7962</v>
      </c>
      <c r="F1309" s="52" t="s">
        <v>7360</v>
      </c>
      <c r="G1309" s="53" t="s">
        <v>7961</v>
      </c>
      <c r="H1309" s="60" t="s">
        <v>7963</v>
      </c>
      <c r="I1309" s="58" t="s">
        <v>7408</v>
      </c>
      <c r="J1309" s="59" t="s">
        <v>7964</v>
      </c>
      <c r="K1309" s="56" t="s">
        <v>7652</v>
      </c>
    </row>
    <row r="1310" spans="1:11" ht="48" thickBot="1" x14ac:dyDescent="0.3">
      <c r="A1310" s="49"/>
      <c r="B1310" s="49"/>
      <c r="C1310" s="49"/>
      <c r="D1310" s="51" t="s">
        <v>7965</v>
      </c>
      <c r="E1310" s="51" t="s">
        <v>7966</v>
      </c>
      <c r="F1310" s="52" t="s">
        <v>7360</v>
      </c>
      <c r="G1310" s="53" t="s">
        <v>7967</v>
      </c>
      <c r="H1310" s="60" t="s">
        <v>7968</v>
      </c>
      <c r="I1310" s="57" t="s">
        <v>7363</v>
      </c>
      <c r="J1310" s="59" t="s">
        <v>7969</v>
      </c>
      <c r="K1310" s="56" t="s">
        <v>7658</v>
      </c>
    </row>
    <row r="1311" spans="1:11" ht="32.25" thickBot="1" x14ac:dyDescent="0.3">
      <c r="A1311" s="49"/>
      <c r="B1311" s="49"/>
      <c r="C1311" s="49"/>
      <c r="D1311" s="51" t="s">
        <v>7970</v>
      </c>
      <c r="E1311" s="51" t="s">
        <v>7971</v>
      </c>
      <c r="F1311" s="52" t="s">
        <v>7360</v>
      </c>
      <c r="G1311" s="53" t="s">
        <v>7972</v>
      </c>
      <c r="H1311" s="60" t="s">
        <v>7973</v>
      </c>
      <c r="I1311" s="58" t="s">
        <v>7408</v>
      </c>
      <c r="J1311" s="59" t="s">
        <v>7974</v>
      </c>
      <c r="K1311" s="56" t="s">
        <v>7664</v>
      </c>
    </row>
    <row r="1312" spans="1:11" ht="48" thickBot="1" x14ac:dyDescent="0.3">
      <c r="A1312" s="49"/>
      <c r="B1312" s="49"/>
      <c r="C1312" s="50" t="s">
        <v>7975</v>
      </c>
      <c r="D1312" s="51" t="s">
        <v>7976</v>
      </c>
      <c r="E1312" s="51" t="s">
        <v>7977</v>
      </c>
      <c r="F1312" s="52" t="s">
        <v>7360</v>
      </c>
      <c r="G1312" s="53" t="s">
        <v>7976</v>
      </c>
      <c r="H1312" s="60" t="s">
        <v>7978</v>
      </c>
      <c r="I1312" s="58" t="s">
        <v>7408</v>
      </c>
      <c r="J1312" s="59" t="s">
        <v>7979</v>
      </c>
      <c r="K1312" s="56" t="s">
        <v>7671</v>
      </c>
    </row>
    <row r="1313" spans="1:11" ht="48" thickBot="1" x14ac:dyDescent="0.3">
      <c r="A1313" s="49"/>
      <c r="B1313" s="49"/>
      <c r="C1313" s="49"/>
      <c r="D1313" s="51" t="s">
        <v>7980</v>
      </c>
      <c r="E1313" s="51" t="s">
        <v>7981</v>
      </c>
      <c r="F1313" s="52" t="s">
        <v>7360</v>
      </c>
      <c r="G1313" s="53" t="s">
        <v>7982</v>
      </c>
      <c r="H1313" s="60" t="s">
        <v>7983</v>
      </c>
      <c r="I1313" s="57" t="s">
        <v>7363</v>
      </c>
      <c r="J1313" s="59" t="s">
        <v>7984</v>
      </c>
      <c r="K1313" s="56" t="s">
        <v>7677</v>
      </c>
    </row>
    <row r="1314" spans="1:11" ht="63.75" thickBot="1" x14ac:dyDescent="0.3">
      <c r="A1314" s="49"/>
      <c r="B1314" s="49"/>
      <c r="C1314" s="49"/>
      <c r="D1314" s="51" t="s">
        <v>7985</v>
      </c>
      <c r="E1314" s="51" t="s">
        <v>7986</v>
      </c>
      <c r="F1314" s="52" t="s">
        <v>7360</v>
      </c>
      <c r="G1314" s="53" t="s">
        <v>7987</v>
      </c>
      <c r="H1314" s="60" t="s">
        <v>7988</v>
      </c>
      <c r="I1314" s="58" t="s">
        <v>7408</v>
      </c>
      <c r="J1314" s="59" t="s">
        <v>7989</v>
      </c>
      <c r="K1314" s="56" t="s">
        <v>7683</v>
      </c>
    </row>
    <row r="1315" spans="1:11" ht="48" thickBot="1" x14ac:dyDescent="0.3">
      <c r="A1315" s="49"/>
      <c r="B1315" s="49"/>
      <c r="C1315" s="49"/>
      <c r="D1315" s="51" t="s">
        <v>7990</v>
      </c>
      <c r="E1315" s="51" t="s">
        <v>7991</v>
      </c>
      <c r="F1315" s="52" t="s">
        <v>7360</v>
      </c>
      <c r="G1315" s="53" t="s">
        <v>7992</v>
      </c>
      <c r="H1315" s="60" t="s">
        <v>7993</v>
      </c>
      <c r="I1315" s="58" t="s">
        <v>7408</v>
      </c>
      <c r="J1315" s="59" t="s">
        <v>7994</v>
      </c>
      <c r="K1315" s="56" t="s">
        <v>7688</v>
      </c>
    </row>
    <row r="1316" spans="1:11" ht="63.75" thickBot="1" x14ac:dyDescent="0.3">
      <c r="A1316" s="49"/>
      <c r="B1316" s="49"/>
      <c r="C1316" s="49"/>
      <c r="D1316" s="51" t="s">
        <v>7995</v>
      </c>
      <c r="E1316" s="51" t="s">
        <v>7996</v>
      </c>
      <c r="F1316" s="52" t="s">
        <v>7360</v>
      </c>
      <c r="G1316" s="53" t="s">
        <v>7995</v>
      </c>
      <c r="H1316" s="60" t="s">
        <v>7997</v>
      </c>
      <c r="I1316" s="57" t="s">
        <v>7363</v>
      </c>
      <c r="J1316" s="59" t="s">
        <v>7998</v>
      </c>
      <c r="K1316" s="56" t="s">
        <v>7694</v>
      </c>
    </row>
    <row r="1317" spans="1:11" ht="48" thickBot="1" x14ac:dyDescent="0.3">
      <c r="A1317" s="49"/>
      <c r="B1317" s="49"/>
      <c r="C1317" s="50" t="s">
        <v>7999</v>
      </c>
      <c r="D1317" s="51" t="s">
        <v>8000</v>
      </c>
      <c r="E1317" s="51" t="s">
        <v>8001</v>
      </c>
      <c r="F1317" s="52" t="s">
        <v>7360</v>
      </c>
      <c r="G1317" s="53" t="s">
        <v>8002</v>
      </c>
      <c r="H1317" s="60" t="s">
        <v>8003</v>
      </c>
      <c r="I1317" s="57" t="s">
        <v>7363</v>
      </c>
      <c r="J1317" s="59" t="s">
        <v>8004</v>
      </c>
      <c r="K1317" s="56" t="s">
        <v>7699</v>
      </c>
    </row>
    <row r="1318" spans="1:11" ht="48" thickBot="1" x14ac:dyDescent="0.3">
      <c r="A1318" s="49"/>
      <c r="B1318" s="49"/>
      <c r="C1318" s="49"/>
      <c r="D1318" s="51" t="s">
        <v>8005</v>
      </c>
      <c r="E1318" s="51" t="s">
        <v>8006</v>
      </c>
      <c r="F1318" s="52" t="s">
        <v>7360</v>
      </c>
      <c r="G1318" s="53" t="s">
        <v>8005</v>
      </c>
      <c r="H1318" s="60" t="s">
        <v>8007</v>
      </c>
      <c r="I1318" s="57" t="s">
        <v>7363</v>
      </c>
      <c r="J1318" s="59" t="s">
        <v>8008</v>
      </c>
      <c r="K1318" s="56" t="s">
        <v>7704</v>
      </c>
    </row>
    <row r="1319" spans="1:11" ht="48" thickBot="1" x14ac:dyDescent="0.3">
      <c r="A1319" s="49"/>
      <c r="B1319" s="49"/>
      <c r="C1319" s="49"/>
      <c r="D1319" s="51" t="s">
        <v>8009</v>
      </c>
      <c r="E1319" s="51" t="s">
        <v>8010</v>
      </c>
      <c r="F1319" s="52" t="s">
        <v>7360</v>
      </c>
      <c r="G1319" s="53" t="s">
        <v>8009</v>
      </c>
      <c r="H1319" s="60" t="s">
        <v>8011</v>
      </c>
      <c r="I1319" s="58" t="s">
        <v>7408</v>
      </c>
      <c r="J1319" s="59" t="s">
        <v>8012</v>
      </c>
      <c r="K1319" s="56" t="s">
        <v>7709</v>
      </c>
    </row>
    <row r="1320" spans="1:11" ht="48" thickBot="1" x14ac:dyDescent="0.3">
      <c r="A1320" s="49"/>
      <c r="B1320" s="49"/>
      <c r="C1320" s="49"/>
      <c r="D1320" s="51" t="s">
        <v>8013</v>
      </c>
      <c r="E1320" s="51" t="s">
        <v>8014</v>
      </c>
      <c r="F1320" s="52" t="s">
        <v>7360</v>
      </c>
      <c r="G1320" s="53" t="s">
        <v>8013</v>
      </c>
      <c r="H1320" s="60" t="s">
        <v>8015</v>
      </c>
      <c r="I1320" s="58" t="s">
        <v>7408</v>
      </c>
      <c r="J1320" s="59" t="s">
        <v>8016</v>
      </c>
      <c r="K1320" s="56" t="s">
        <v>7715</v>
      </c>
    </row>
    <row r="1321" spans="1:11" ht="48" thickBot="1" x14ac:dyDescent="0.3">
      <c r="A1321" s="49"/>
      <c r="B1321" s="49"/>
      <c r="C1321" s="49"/>
      <c r="D1321" s="51" t="s">
        <v>8017</v>
      </c>
      <c r="E1321" s="51" t="s">
        <v>8018</v>
      </c>
      <c r="F1321" s="52" t="s">
        <v>7360</v>
      </c>
      <c r="G1321" s="53" t="s">
        <v>8019</v>
      </c>
      <c r="H1321" s="60" t="s">
        <v>8020</v>
      </c>
      <c r="I1321" s="58" t="s">
        <v>7408</v>
      </c>
      <c r="J1321" s="59" t="s">
        <v>8004</v>
      </c>
      <c r="K1321" s="56" t="s">
        <v>7721</v>
      </c>
    </row>
    <row r="1322" spans="1:11" ht="48" thickBot="1" x14ac:dyDescent="0.3">
      <c r="A1322" s="49"/>
      <c r="B1322" s="49"/>
      <c r="C1322" s="50" t="s">
        <v>8021</v>
      </c>
      <c r="D1322" s="51" t="s">
        <v>8022</v>
      </c>
      <c r="E1322" s="51" t="s">
        <v>8023</v>
      </c>
      <c r="F1322" s="52" t="s">
        <v>7360</v>
      </c>
      <c r="G1322" s="53" t="s">
        <v>8024</v>
      </c>
      <c r="H1322" s="60" t="s">
        <v>8025</v>
      </c>
      <c r="I1322" s="57" t="s">
        <v>7363</v>
      </c>
      <c r="J1322" s="59" t="s">
        <v>8026</v>
      </c>
      <c r="K1322" s="56" t="s">
        <v>7365</v>
      </c>
    </row>
    <row r="1323" spans="1:11" ht="48" thickBot="1" x14ac:dyDescent="0.3">
      <c r="A1323" s="49"/>
      <c r="B1323" s="49"/>
      <c r="C1323" s="49"/>
      <c r="D1323" s="51" t="s">
        <v>8027</v>
      </c>
      <c r="E1323" s="51" t="s">
        <v>8028</v>
      </c>
      <c r="F1323" s="52" t="s">
        <v>7360</v>
      </c>
      <c r="G1323" s="53" t="s">
        <v>8029</v>
      </c>
      <c r="H1323" s="60" t="s">
        <v>8030</v>
      </c>
      <c r="I1323" s="58" t="s">
        <v>7408</v>
      </c>
      <c r="J1323" s="59" t="s">
        <v>8031</v>
      </c>
      <c r="K1323" s="56" t="s">
        <v>7371</v>
      </c>
    </row>
    <row r="1324" spans="1:11" ht="48" thickBot="1" x14ac:dyDescent="0.3">
      <c r="A1324" s="49"/>
      <c r="B1324" s="49"/>
      <c r="C1324" s="49"/>
      <c r="D1324" s="51" t="s">
        <v>8032</v>
      </c>
      <c r="E1324" s="51" t="s">
        <v>8033</v>
      </c>
      <c r="F1324" s="52" t="s">
        <v>7360</v>
      </c>
      <c r="G1324" s="53" t="s">
        <v>8034</v>
      </c>
      <c r="H1324" s="60" t="s">
        <v>8035</v>
      </c>
      <c r="I1324" s="57" t="s">
        <v>7363</v>
      </c>
      <c r="J1324" s="59" t="s">
        <v>8036</v>
      </c>
      <c r="K1324" s="56" t="s">
        <v>7377</v>
      </c>
    </row>
    <row r="1325" spans="1:11" ht="48" thickBot="1" x14ac:dyDescent="0.3">
      <c r="A1325" s="49"/>
      <c r="B1325" s="49"/>
      <c r="C1325" s="49"/>
      <c r="D1325" s="51" t="s">
        <v>8037</v>
      </c>
      <c r="E1325" s="51" t="s">
        <v>8038</v>
      </c>
      <c r="F1325" s="52" t="s">
        <v>7360</v>
      </c>
      <c r="G1325" s="53" t="s">
        <v>8037</v>
      </c>
      <c r="H1325" s="60" t="s">
        <v>8039</v>
      </c>
      <c r="I1325" s="57" t="s">
        <v>7363</v>
      </c>
      <c r="J1325" s="59" t="s">
        <v>8040</v>
      </c>
      <c r="K1325" s="56" t="s">
        <v>7384</v>
      </c>
    </row>
    <row r="1326" spans="1:11" ht="32.25" thickBot="1" x14ac:dyDescent="0.3">
      <c r="A1326" s="49"/>
      <c r="B1326" s="49"/>
      <c r="C1326" s="49"/>
      <c r="D1326" s="51" t="s">
        <v>8041</v>
      </c>
      <c r="E1326" s="51" t="s">
        <v>8042</v>
      </c>
      <c r="F1326" s="52" t="s">
        <v>7360</v>
      </c>
      <c r="G1326" s="53" t="s">
        <v>8043</v>
      </c>
      <c r="H1326" s="60" t="s">
        <v>8044</v>
      </c>
      <c r="I1326" s="57" t="s">
        <v>7363</v>
      </c>
      <c r="J1326" s="59" t="s">
        <v>8045</v>
      </c>
      <c r="K1326" s="56" t="s">
        <v>7390</v>
      </c>
    </row>
    <row r="1327" spans="1:11" ht="79.5" thickBot="1" x14ac:dyDescent="0.3">
      <c r="A1327" s="49"/>
      <c r="B1327" s="49" t="s">
        <v>5073</v>
      </c>
      <c r="C1327" s="50" t="s">
        <v>8046</v>
      </c>
      <c r="D1327" s="51" t="s">
        <v>8047</v>
      </c>
      <c r="E1327" s="51" t="s">
        <v>8048</v>
      </c>
      <c r="F1327" s="52" t="s">
        <v>7360</v>
      </c>
      <c r="G1327" s="53" t="s">
        <v>8047</v>
      </c>
      <c r="H1327" s="60" t="s">
        <v>8049</v>
      </c>
      <c r="I1327" s="58" t="s">
        <v>7408</v>
      </c>
      <c r="J1327" s="59" t="s">
        <v>8050</v>
      </c>
      <c r="K1327" s="56" t="s">
        <v>7397</v>
      </c>
    </row>
    <row r="1328" spans="1:11" ht="48" thickBot="1" x14ac:dyDescent="0.3">
      <c r="A1328" s="49"/>
      <c r="B1328" s="49"/>
      <c r="C1328" s="49"/>
      <c r="D1328" s="51" t="s">
        <v>8051</v>
      </c>
      <c r="E1328" s="51" t="s">
        <v>8052</v>
      </c>
      <c r="F1328" s="52" t="s">
        <v>7360</v>
      </c>
      <c r="G1328" s="53" t="s">
        <v>8051</v>
      </c>
      <c r="H1328" s="60" t="s">
        <v>8053</v>
      </c>
      <c r="I1328" s="58" t="s">
        <v>7408</v>
      </c>
      <c r="J1328" s="59" t="s">
        <v>8054</v>
      </c>
      <c r="K1328" s="56" t="s">
        <v>7403</v>
      </c>
    </row>
    <row r="1329" spans="1:11" ht="48" thickBot="1" x14ac:dyDescent="0.3">
      <c r="A1329" s="49"/>
      <c r="B1329" s="49"/>
      <c r="C1329" s="49"/>
      <c r="D1329" s="51" t="s">
        <v>8055</v>
      </c>
      <c r="E1329" s="51" t="s">
        <v>8056</v>
      </c>
      <c r="F1329" s="52" t="s">
        <v>7360</v>
      </c>
      <c r="G1329" s="53" t="s">
        <v>8057</v>
      </c>
      <c r="H1329" s="60" t="s">
        <v>8058</v>
      </c>
      <c r="I1329" s="58" t="s">
        <v>7408</v>
      </c>
      <c r="J1329" s="59" t="s">
        <v>8059</v>
      </c>
      <c r="K1329" s="56" t="s">
        <v>7410</v>
      </c>
    </row>
    <row r="1330" spans="1:11" ht="48" thickBot="1" x14ac:dyDescent="0.3">
      <c r="A1330" s="49"/>
      <c r="B1330" s="49"/>
      <c r="C1330" s="49"/>
      <c r="D1330" s="51" t="s">
        <v>8060</v>
      </c>
      <c r="E1330" s="51" t="s">
        <v>8061</v>
      </c>
      <c r="F1330" s="52" t="s">
        <v>7360</v>
      </c>
      <c r="G1330" s="53" t="s">
        <v>8062</v>
      </c>
      <c r="H1330" s="60" t="s">
        <v>8063</v>
      </c>
      <c r="I1330" s="57" t="s">
        <v>7363</v>
      </c>
      <c r="J1330" s="59" t="s">
        <v>8064</v>
      </c>
      <c r="K1330" s="56" t="s">
        <v>7417</v>
      </c>
    </row>
    <row r="1331" spans="1:11" ht="48" thickBot="1" x14ac:dyDescent="0.3">
      <c r="A1331" s="49"/>
      <c r="B1331" s="49"/>
      <c r="C1331" s="49"/>
      <c r="D1331" s="51" t="s">
        <v>8065</v>
      </c>
      <c r="E1331" s="51" t="s">
        <v>8066</v>
      </c>
      <c r="F1331" s="52" t="s">
        <v>7360</v>
      </c>
      <c r="G1331" s="53" t="s">
        <v>8067</v>
      </c>
      <c r="H1331" s="60" t="s">
        <v>8068</v>
      </c>
      <c r="I1331" s="57" t="s">
        <v>7363</v>
      </c>
      <c r="J1331" s="59" t="s">
        <v>8069</v>
      </c>
      <c r="K1331" s="56" t="s">
        <v>7423</v>
      </c>
    </row>
    <row r="1332" spans="1:11" ht="79.5" thickBot="1" x14ac:dyDescent="0.3">
      <c r="A1332" s="49"/>
      <c r="B1332" s="49"/>
      <c r="C1332" s="49" t="s">
        <v>8070</v>
      </c>
      <c r="D1332" s="51" t="s">
        <v>8071</v>
      </c>
      <c r="E1332" s="51" t="s">
        <v>8072</v>
      </c>
      <c r="F1332" s="52" t="s">
        <v>7360</v>
      </c>
      <c r="G1332" s="53" t="s">
        <v>8073</v>
      </c>
      <c r="H1332" s="60" t="s">
        <v>8074</v>
      </c>
      <c r="I1332" s="57" t="s">
        <v>7363</v>
      </c>
      <c r="J1332" s="59" t="s">
        <v>8075</v>
      </c>
      <c r="K1332" s="56" t="s">
        <v>7430</v>
      </c>
    </row>
    <row r="1333" spans="1:11" ht="32.25" thickBot="1" x14ac:dyDescent="0.3">
      <c r="A1333" s="49"/>
      <c r="B1333" s="49"/>
      <c r="C1333" s="49"/>
      <c r="D1333" s="51" t="s">
        <v>8076</v>
      </c>
      <c r="E1333" s="51" t="s">
        <v>8077</v>
      </c>
      <c r="F1333" s="52" t="s">
        <v>7360</v>
      </c>
      <c r="G1333" s="53" t="s">
        <v>8078</v>
      </c>
      <c r="H1333" s="60" t="s">
        <v>8079</v>
      </c>
      <c r="I1333" s="57" t="s">
        <v>7363</v>
      </c>
      <c r="J1333" s="59" t="s">
        <v>8080</v>
      </c>
      <c r="K1333" s="56" t="s">
        <v>7436</v>
      </c>
    </row>
    <row r="1334" spans="1:11" ht="48" thickBot="1" x14ac:dyDescent="0.3">
      <c r="A1334" s="49"/>
      <c r="B1334" s="49"/>
      <c r="C1334" s="49"/>
      <c r="D1334" s="51" t="s">
        <v>8081</v>
      </c>
      <c r="E1334" s="51" t="s">
        <v>8082</v>
      </c>
      <c r="F1334" s="52" t="s">
        <v>7360</v>
      </c>
      <c r="G1334" s="53" t="s">
        <v>8083</v>
      </c>
      <c r="H1334" s="60" t="s">
        <v>8084</v>
      </c>
      <c r="I1334" s="58" t="s">
        <v>7408</v>
      </c>
      <c r="J1334" s="59" t="s">
        <v>8085</v>
      </c>
      <c r="K1334" s="56" t="s">
        <v>7442</v>
      </c>
    </row>
    <row r="1335" spans="1:11" ht="48" thickBot="1" x14ac:dyDescent="0.3">
      <c r="A1335" s="49"/>
      <c r="B1335" s="49"/>
      <c r="C1335" s="49"/>
      <c r="D1335" s="51" t="s">
        <v>8086</v>
      </c>
      <c r="E1335" s="51" t="s">
        <v>8087</v>
      </c>
      <c r="F1335" s="52" t="s">
        <v>7360</v>
      </c>
      <c r="G1335" s="53" t="s">
        <v>8088</v>
      </c>
      <c r="H1335" s="60" t="s">
        <v>8089</v>
      </c>
      <c r="I1335" s="57" t="s">
        <v>7363</v>
      </c>
      <c r="J1335" s="59" t="s">
        <v>8004</v>
      </c>
      <c r="K1335" s="56" t="s">
        <v>7448</v>
      </c>
    </row>
    <row r="1336" spans="1:11" ht="63.75" thickBot="1" x14ac:dyDescent="0.3">
      <c r="A1336" s="49"/>
      <c r="B1336" s="49"/>
      <c r="C1336" s="49"/>
      <c r="D1336" s="51" t="s">
        <v>8090</v>
      </c>
      <c r="E1336" s="51" t="s">
        <v>8091</v>
      </c>
      <c r="F1336" s="52" t="s">
        <v>7360</v>
      </c>
      <c r="G1336" s="53" t="s">
        <v>8090</v>
      </c>
      <c r="H1336" s="60" t="s">
        <v>8092</v>
      </c>
      <c r="I1336" s="58" t="s">
        <v>7408</v>
      </c>
      <c r="J1336" s="59" t="s">
        <v>8026</v>
      </c>
      <c r="K1336" s="56" t="s">
        <v>7454</v>
      </c>
    </row>
    <row r="1337" spans="1:11" ht="48" thickBot="1" x14ac:dyDescent="0.3">
      <c r="A1337" s="49"/>
      <c r="B1337" s="49"/>
      <c r="C1337" s="49" t="s">
        <v>8093</v>
      </c>
      <c r="D1337" s="51" t="s">
        <v>8094</v>
      </c>
      <c r="E1337" s="51" t="s">
        <v>8095</v>
      </c>
      <c r="F1337" s="52" t="s">
        <v>7360</v>
      </c>
      <c r="G1337" s="53" t="s">
        <v>8096</v>
      </c>
      <c r="H1337" s="60" t="s">
        <v>8097</v>
      </c>
      <c r="I1337" s="58" t="s">
        <v>7408</v>
      </c>
      <c r="J1337" s="59" t="s">
        <v>8031</v>
      </c>
      <c r="K1337" s="56" t="s">
        <v>7461</v>
      </c>
    </row>
    <row r="1338" spans="1:11" ht="48" thickBot="1" x14ac:dyDescent="0.3">
      <c r="A1338" s="49"/>
      <c r="B1338" s="49"/>
      <c r="C1338" s="49"/>
      <c r="D1338" s="51" t="s">
        <v>8098</v>
      </c>
      <c r="E1338" s="51" t="s">
        <v>8099</v>
      </c>
      <c r="F1338" s="52" t="s">
        <v>7360</v>
      </c>
      <c r="G1338" s="53" t="s">
        <v>8100</v>
      </c>
      <c r="H1338" s="60" t="s">
        <v>8101</v>
      </c>
      <c r="I1338" s="57" t="s">
        <v>7363</v>
      </c>
      <c r="J1338" s="59" t="s">
        <v>8036</v>
      </c>
      <c r="K1338" s="56" t="s">
        <v>7467</v>
      </c>
    </row>
    <row r="1339" spans="1:11" ht="48" thickBot="1" x14ac:dyDescent="0.3">
      <c r="A1339" s="49"/>
      <c r="B1339" s="49"/>
      <c r="C1339" s="49"/>
      <c r="D1339" s="51" t="s">
        <v>8102</v>
      </c>
      <c r="E1339" s="51" t="s">
        <v>8103</v>
      </c>
      <c r="F1339" s="52" t="s">
        <v>7360</v>
      </c>
      <c r="G1339" s="53" t="s">
        <v>8104</v>
      </c>
      <c r="H1339" s="60" t="s">
        <v>8105</v>
      </c>
      <c r="I1339" s="58" t="s">
        <v>7408</v>
      </c>
      <c r="J1339" s="59" t="s">
        <v>8040</v>
      </c>
      <c r="K1339" s="56" t="s">
        <v>7473</v>
      </c>
    </row>
    <row r="1340" spans="1:11" ht="63.75" thickBot="1" x14ac:dyDescent="0.3">
      <c r="A1340" s="49"/>
      <c r="B1340" s="49"/>
      <c r="C1340" s="49"/>
      <c r="D1340" s="51" t="s">
        <v>8106</v>
      </c>
      <c r="E1340" s="51" t="s">
        <v>8107</v>
      </c>
      <c r="F1340" s="52" t="s">
        <v>7360</v>
      </c>
      <c r="G1340" s="53" t="s">
        <v>8106</v>
      </c>
      <c r="H1340" s="60" t="s">
        <v>8108</v>
      </c>
      <c r="I1340" s="58" t="s">
        <v>7408</v>
      </c>
      <c r="J1340" s="59" t="s">
        <v>8045</v>
      </c>
      <c r="K1340" s="56" t="s">
        <v>7479</v>
      </c>
    </row>
    <row r="1341" spans="1:11" ht="48" thickBot="1" x14ac:dyDescent="0.3">
      <c r="A1341" s="49"/>
      <c r="B1341" s="49"/>
      <c r="C1341" s="49"/>
      <c r="D1341" s="51" t="s">
        <v>8109</v>
      </c>
      <c r="E1341" s="51" t="s">
        <v>8110</v>
      </c>
      <c r="F1341" s="52" t="s">
        <v>7360</v>
      </c>
      <c r="G1341" s="53" t="s">
        <v>8111</v>
      </c>
      <c r="H1341" s="60" t="s">
        <v>8112</v>
      </c>
      <c r="I1341" s="57" t="s">
        <v>7363</v>
      </c>
      <c r="J1341" s="59" t="s">
        <v>8113</v>
      </c>
      <c r="K1341" s="56" t="s">
        <v>7485</v>
      </c>
    </row>
    <row r="1342" spans="1:11" ht="48" thickBot="1" x14ac:dyDescent="0.3">
      <c r="A1342" s="49"/>
      <c r="B1342" s="49"/>
      <c r="C1342" s="50" t="s">
        <v>8114</v>
      </c>
      <c r="D1342" s="51" t="s">
        <v>8115</v>
      </c>
      <c r="E1342" s="51" t="s">
        <v>8116</v>
      </c>
      <c r="F1342" s="52" t="s">
        <v>7360</v>
      </c>
      <c r="G1342" s="53" t="s">
        <v>8115</v>
      </c>
      <c r="H1342" s="60" t="s">
        <v>8117</v>
      </c>
      <c r="I1342" s="58" t="s">
        <v>7408</v>
      </c>
      <c r="J1342" s="59" t="s">
        <v>8118</v>
      </c>
      <c r="K1342" s="56" t="s">
        <v>7492</v>
      </c>
    </row>
    <row r="1343" spans="1:11" ht="48" thickBot="1" x14ac:dyDescent="0.3">
      <c r="A1343" s="49"/>
      <c r="B1343" s="49"/>
      <c r="C1343" s="49"/>
      <c r="D1343" s="51" t="s">
        <v>8119</v>
      </c>
      <c r="E1343" s="51" t="s">
        <v>8120</v>
      </c>
      <c r="F1343" s="52" t="s">
        <v>7360</v>
      </c>
      <c r="G1343" s="53" t="s">
        <v>8121</v>
      </c>
      <c r="H1343" s="60" t="s">
        <v>8122</v>
      </c>
      <c r="I1343" s="58" t="s">
        <v>7408</v>
      </c>
      <c r="J1343" s="59" t="s">
        <v>8123</v>
      </c>
      <c r="K1343" s="56" t="s">
        <v>7498</v>
      </c>
    </row>
    <row r="1344" spans="1:11" ht="63.75" thickBot="1" x14ac:dyDescent="0.3">
      <c r="A1344" s="49"/>
      <c r="B1344" s="49"/>
      <c r="C1344" s="49"/>
      <c r="D1344" s="51" t="s">
        <v>8124</v>
      </c>
      <c r="E1344" s="51" t="s">
        <v>8125</v>
      </c>
      <c r="F1344" s="52" t="s">
        <v>7360</v>
      </c>
      <c r="G1344" s="53" t="s">
        <v>8126</v>
      </c>
      <c r="H1344" s="60" t="s">
        <v>8127</v>
      </c>
      <c r="I1344" s="57" t="s">
        <v>7363</v>
      </c>
      <c r="J1344" s="59" t="s">
        <v>8128</v>
      </c>
      <c r="K1344" s="56" t="s">
        <v>7503</v>
      </c>
    </row>
    <row r="1345" spans="1:11" ht="48" thickBot="1" x14ac:dyDescent="0.3">
      <c r="A1345" s="49"/>
      <c r="B1345" s="49"/>
      <c r="C1345" s="49"/>
      <c r="D1345" s="51" t="s">
        <v>8129</v>
      </c>
      <c r="E1345" s="51" t="s">
        <v>8130</v>
      </c>
      <c r="F1345" s="52" t="s">
        <v>7360</v>
      </c>
      <c r="G1345" s="53" t="s">
        <v>8129</v>
      </c>
      <c r="H1345" s="60" t="s">
        <v>8131</v>
      </c>
      <c r="I1345" s="58" t="s">
        <v>7408</v>
      </c>
      <c r="J1345" s="59" t="s">
        <v>8132</v>
      </c>
      <c r="K1345" s="56" t="s">
        <v>7509</v>
      </c>
    </row>
    <row r="1346" spans="1:11" ht="63.75" thickBot="1" x14ac:dyDescent="0.3">
      <c r="A1346" s="49"/>
      <c r="B1346" s="49"/>
      <c r="C1346" s="49"/>
      <c r="D1346" s="51" t="s">
        <v>8133</v>
      </c>
      <c r="E1346" s="51" t="s">
        <v>8134</v>
      </c>
      <c r="F1346" s="52" t="s">
        <v>7360</v>
      </c>
      <c r="G1346" s="53" t="s">
        <v>8135</v>
      </c>
      <c r="H1346" s="60" t="s">
        <v>8136</v>
      </c>
      <c r="I1346" s="58" t="s">
        <v>7408</v>
      </c>
      <c r="J1346" s="59" t="s">
        <v>8137</v>
      </c>
      <c r="K1346" s="56" t="s">
        <v>7515</v>
      </c>
    </row>
    <row r="1347" spans="1:11" ht="63.75" thickBot="1" x14ac:dyDescent="0.3">
      <c r="A1347" s="49"/>
      <c r="B1347" s="49"/>
      <c r="C1347" s="50" t="s">
        <v>8138</v>
      </c>
      <c r="D1347" s="51" t="s">
        <v>8139</v>
      </c>
      <c r="E1347" s="51" t="s">
        <v>8140</v>
      </c>
      <c r="F1347" s="52" t="s">
        <v>7360</v>
      </c>
      <c r="G1347" s="53" t="s">
        <v>8139</v>
      </c>
      <c r="H1347" s="60" t="s">
        <v>8141</v>
      </c>
      <c r="I1347" s="57" t="s">
        <v>7363</v>
      </c>
      <c r="J1347" s="59" t="s">
        <v>8142</v>
      </c>
      <c r="K1347" s="56" t="s">
        <v>7522</v>
      </c>
    </row>
    <row r="1348" spans="1:11" ht="48" thickBot="1" x14ac:dyDescent="0.3">
      <c r="A1348" s="49"/>
      <c r="B1348" s="49"/>
      <c r="C1348" s="49"/>
      <c r="D1348" s="51" t="s">
        <v>8143</v>
      </c>
      <c r="E1348" s="51" t="s">
        <v>8144</v>
      </c>
      <c r="F1348" s="52" t="s">
        <v>7360</v>
      </c>
      <c r="G1348" s="53" t="s">
        <v>8145</v>
      </c>
      <c r="H1348" s="60" t="s">
        <v>8146</v>
      </c>
      <c r="I1348" s="57" t="s">
        <v>7363</v>
      </c>
      <c r="J1348" s="59" t="s">
        <v>8147</v>
      </c>
      <c r="K1348" s="56" t="s">
        <v>7527</v>
      </c>
    </row>
    <row r="1349" spans="1:11" ht="63.75" thickBot="1" x14ac:dyDescent="0.3">
      <c r="A1349" s="49"/>
      <c r="B1349" s="49"/>
      <c r="C1349" s="49"/>
      <c r="D1349" s="51" t="s">
        <v>8148</v>
      </c>
      <c r="E1349" s="51" t="s">
        <v>8149</v>
      </c>
      <c r="F1349" s="52" t="s">
        <v>7360</v>
      </c>
      <c r="G1349" s="53" t="s">
        <v>8150</v>
      </c>
      <c r="H1349" s="60" t="s">
        <v>8151</v>
      </c>
      <c r="I1349" s="57" t="s">
        <v>7363</v>
      </c>
      <c r="J1349" s="59" t="s">
        <v>8152</v>
      </c>
      <c r="K1349" s="56" t="s">
        <v>7533</v>
      </c>
    </row>
    <row r="1350" spans="1:11" ht="48" thickBot="1" x14ac:dyDescent="0.3">
      <c r="A1350" s="49"/>
      <c r="B1350" s="49"/>
      <c r="C1350" s="49"/>
      <c r="D1350" s="51" t="s">
        <v>8153</v>
      </c>
      <c r="E1350" s="51" t="s">
        <v>8154</v>
      </c>
      <c r="F1350" s="52" t="s">
        <v>7360</v>
      </c>
      <c r="G1350" s="53" t="s">
        <v>8155</v>
      </c>
      <c r="H1350" s="60" t="s">
        <v>8156</v>
      </c>
      <c r="I1350" s="58" t="s">
        <v>7408</v>
      </c>
      <c r="J1350" s="59" t="s">
        <v>8157</v>
      </c>
      <c r="K1350" s="56" t="s">
        <v>7538</v>
      </c>
    </row>
    <row r="1351" spans="1:11" ht="48" thickBot="1" x14ac:dyDescent="0.3">
      <c r="A1351" s="49"/>
      <c r="B1351" s="49"/>
      <c r="C1351" s="49"/>
      <c r="D1351" s="51" t="s">
        <v>8158</v>
      </c>
      <c r="E1351" s="51" t="s">
        <v>8159</v>
      </c>
      <c r="F1351" s="52" t="s">
        <v>7360</v>
      </c>
      <c r="G1351" s="53" t="s">
        <v>8158</v>
      </c>
      <c r="H1351" s="60" t="s">
        <v>8160</v>
      </c>
      <c r="I1351" s="58" t="s">
        <v>7408</v>
      </c>
      <c r="J1351" s="59" t="s">
        <v>8161</v>
      </c>
      <c r="K1351" s="56" t="s">
        <v>7544</v>
      </c>
    </row>
    <row r="1352" spans="1:11" ht="48" thickBot="1" x14ac:dyDescent="0.3">
      <c r="A1352" s="49" t="s">
        <v>7356</v>
      </c>
      <c r="B1352" s="49" t="s">
        <v>5069</v>
      </c>
      <c r="C1352" s="50" t="s">
        <v>7357</v>
      </c>
      <c r="D1352" s="51" t="s">
        <v>7358</v>
      </c>
      <c r="E1352" s="51" t="s">
        <v>7359</v>
      </c>
      <c r="F1352" s="52" t="s">
        <v>7360</v>
      </c>
      <c r="G1352" s="53" t="s">
        <v>7361</v>
      </c>
      <c r="H1352" s="53" t="s">
        <v>7362</v>
      </c>
      <c r="I1352" s="54" t="s">
        <v>7363</v>
      </c>
      <c r="J1352" s="55" t="s">
        <v>7364</v>
      </c>
      <c r="K1352" s="56" t="s">
        <v>7551</v>
      </c>
    </row>
    <row r="1353" spans="1:11" ht="63.75" thickBot="1" x14ac:dyDescent="0.3">
      <c r="A1353" s="49"/>
      <c r="B1353" s="49"/>
      <c r="C1353" s="49"/>
      <c r="D1353" s="51" t="s">
        <v>7366</v>
      </c>
      <c r="E1353" s="51" t="s">
        <v>7367</v>
      </c>
      <c r="F1353" s="52" t="s">
        <v>7360</v>
      </c>
      <c r="G1353" s="53" t="s">
        <v>7368</v>
      </c>
      <c r="H1353" s="53" t="s">
        <v>7369</v>
      </c>
      <c r="I1353" s="54" t="s">
        <v>7363</v>
      </c>
      <c r="J1353" s="55" t="s">
        <v>7370</v>
      </c>
      <c r="K1353" s="56" t="s">
        <v>7557</v>
      </c>
    </row>
    <row r="1354" spans="1:11" ht="79.5" thickBot="1" x14ac:dyDescent="0.3">
      <c r="A1354" s="49"/>
      <c r="B1354" s="49"/>
      <c r="C1354" s="49"/>
      <c r="D1354" s="51" t="s">
        <v>7372</v>
      </c>
      <c r="E1354" s="51" t="s">
        <v>7373</v>
      </c>
      <c r="F1354" s="52" t="s">
        <v>7360</v>
      </c>
      <c r="G1354" s="53" t="s">
        <v>7374</v>
      </c>
      <c r="H1354" s="53" t="s">
        <v>7375</v>
      </c>
      <c r="I1354" s="54" t="s">
        <v>7363</v>
      </c>
      <c r="J1354" s="55" t="s">
        <v>7376</v>
      </c>
      <c r="K1354" s="56" t="s">
        <v>7562</v>
      </c>
    </row>
    <row r="1355" spans="1:11" ht="63.75" thickBot="1" x14ac:dyDescent="0.3">
      <c r="A1355" s="49"/>
      <c r="B1355" s="49"/>
      <c r="C1355" s="49"/>
      <c r="D1355" s="51" t="s">
        <v>7378</v>
      </c>
      <c r="E1355" s="51" t="s">
        <v>7379</v>
      </c>
      <c r="F1355" s="52" t="s">
        <v>7360</v>
      </c>
      <c r="G1355" s="53" t="s">
        <v>7381</v>
      </c>
      <c r="H1355" s="53" t="s">
        <v>7382</v>
      </c>
      <c r="I1355" s="54" t="s">
        <v>7363</v>
      </c>
      <c r="J1355" s="55" t="s">
        <v>7383</v>
      </c>
      <c r="K1355" s="56" t="s">
        <v>7568</v>
      </c>
    </row>
    <row r="1356" spans="1:11" ht="63.75" thickBot="1" x14ac:dyDescent="0.3">
      <c r="A1356" s="49"/>
      <c r="B1356" s="49"/>
      <c r="C1356" s="49"/>
      <c r="D1356" s="51" t="s">
        <v>7385</v>
      </c>
      <c r="E1356" s="51" t="s">
        <v>7386</v>
      </c>
      <c r="F1356" s="52" t="s">
        <v>7360</v>
      </c>
      <c r="G1356" s="53" t="s">
        <v>7387</v>
      </c>
      <c r="H1356" s="53" t="s">
        <v>7388</v>
      </c>
      <c r="I1356" s="54" t="s">
        <v>7363</v>
      </c>
      <c r="J1356" s="55" t="s">
        <v>7389</v>
      </c>
      <c r="K1356" s="56" t="s">
        <v>7574</v>
      </c>
    </row>
    <row r="1357" spans="1:11" ht="63.75" thickBot="1" x14ac:dyDescent="0.3">
      <c r="A1357" s="49"/>
      <c r="B1357" s="49"/>
      <c r="C1357" s="50" t="s">
        <v>7391</v>
      </c>
      <c r="D1357" s="51" t="s">
        <v>7392</v>
      </c>
      <c r="E1357" s="51" t="s">
        <v>7393</v>
      </c>
      <c r="F1357" s="52" t="s">
        <v>7360</v>
      </c>
      <c r="G1357" s="53" t="s">
        <v>7394</v>
      </c>
      <c r="H1357" s="53" t="s">
        <v>7395</v>
      </c>
      <c r="I1357" s="54" t="s">
        <v>7363</v>
      </c>
      <c r="J1357" s="55" t="s">
        <v>7396</v>
      </c>
      <c r="K1357" s="56" t="s">
        <v>7581</v>
      </c>
    </row>
    <row r="1358" spans="1:11" ht="63.75" thickBot="1" x14ac:dyDescent="0.3">
      <c r="A1358" s="49"/>
      <c r="B1358" s="49"/>
      <c r="C1358" s="49"/>
      <c r="D1358" s="51" t="s">
        <v>7398</v>
      </c>
      <c r="E1358" s="51" t="s">
        <v>7399</v>
      </c>
      <c r="F1358" s="52" t="s">
        <v>7360</v>
      </c>
      <c r="G1358" s="53" t="s">
        <v>7400</v>
      </c>
      <c r="H1358" s="53" t="s">
        <v>7401</v>
      </c>
      <c r="I1358" s="54" t="s">
        <v>7363</v>
      </c>
      <c r="J1358" s="55" t="s">
        <v>7402</v>
      </c>
      <c r="K1358" s="56" t="s">
        <v>7586</v>
      </c>
    </row>
    <row r="1359" spans="1:11" ht="63.75" thickBot="1" x14ac:dyDescent="0.3">
      <c r="A1359" s="49"/>
      <c r="B1359" s="49"/>
      <c r="C1359" s="49"/>
      <c r="D1359" s="51" t="s">
        <v>7404</v>
      </c>
      <c r="E1359" s="51" t="s">
        <v>7405</v>
      </c>
      <c r="F1359" s="52" t="s">
        <v>7360</v>
      </c>
      <c r="G1359" s="53" t="s">
        <v>7406</v>
      </c>
      <c r="H1359" s="53" t="s">
        <v>7407</v>
      </c>
      <c r="I1359" s="57" t="s">
        <v>7408</v>
      </c>
      <c r="J1359" s="55" t="s">
        <v>7409</v>
      </c>
      <c r="K1359" s="56" t="s">
        <v>7591</v>
      </c>
    </row>
    <row r="1360" spans="1:11" ht="63.75" thickBot="1" x14ac:dyDescent="0.3">
      <c r="A1360" s="49"/>
      <c r="B1360" s="49"/>
      <c r="C1360" s="49"/>
      <c r="D1360" s="51" t="s">
        <v>7411</v>
      </c>
      <c r="E1360" s="51" t="s">
        <v>7412</v>
      </c>
      <c r="F1360" s="52" t="s">
        <v>7360</v>
      </c>
      <c r="G1360" s="53" t="s">
        <v>7414</v>
      </c>
      <c r="H1360" s="53" t="s">
        <v>7415</v>
      </c>
      <c r="I1360" s="54" t="s">
        <v>7363</v>
      </c>
      <c r="J1360" s="55" t="s">
        <v>7416</v>
      </c>
      <c r="K1360" s="56" t="s">
        <v>7597</v>
      </c>
    </row>
    <row r="1361" spans="1:11" ht="48" thickBot="1" x14ac:dyDescent="0.3">
      <c r="A1361" s="49"/>
      <c r="B1361" s="49"/>
      <c r="C1361" s="49"/>
      <c r="D1361" s="51" t="s">
        <v>7418</v>
      </c>
      <c r="E1361" s="51" t="s">
        <v>7419</v>
      </c>
      <c r="F1361" s="52" t="s">
        <v>7360</v>
      </c>
      <c r="G1361" s="53" t="s">
        <v>7420</v>
      </c>
      <c r="H1361" s="53" t="s">
        <v>7421</v>
      </c>
      <c r="I1361" s="54" t="s">
        <v>7363</v>
      </c>
      <c r="J1361" s="55" t="s">
        <v>7422</v>
      </c>
      <c r="K1361" s="56" t="s">
        <v>7602</v>
      </c>
    </row>
    <row r="1362" spans="1:11" ht="79.5" thickBot="1" x14ac:dyDescent="0.3">
      <c r="A1362" s="49"/>
      <c r="B1362" s="49"/>
      <c r="C1362" s="50" t="s">
        <v>7424</v>
      </c>
      <c r="D1362" s="51" t="s">
        <v>7425</v>
      </c>
      <c r="E1362" s="51" t="s">
        <v>7426</v>
      </c>
      <c r="F1362" s="52" t="s">
        <v>7360</v>
      </c>
      <c r="G1362" s="53" t="s">
        <v>7427</v>
      </c>
      <c r="H1362" s="53" t="s">
        <v>7428</v>
      </c>
      <c r="I1362" s="54" t="s">
        <v>7363</v>
      </c>
      <c r="J1362" s="55" t="s">
        <v>7429</v>
      </c>
      <c r="K1362" s="56" t="s">
        <v>7609</v>
      </c>
    </row>
    <row r="1363" spans="1:11" ht="63.75" thickBot="1" x14ac:dyDescent="0.3">
      <c r="A1363" s="49"/>
      <c r="B1363" s="49"/>
      <c r="C1363" s="49"/>
      <c r="D1363" s="51" t="s">
        <v>7431</v>
      </c>
      <c r="E1363" s="51" t="s">
        <v>7432</v>
      </c>
      <c r="F1363" s="52" t="s">
        <v>7360</v>
      </c>
      <c r="G1363" s="53" t="s">
        <v>7433</v>
      </c>
      <c r="H1363" s="53" t="s">
        <v>7434</v>
      </c>
      <c r="I1363" s="54" t="s">
        <v>7363</v>
      </c>
      <c r="J1363" s="55" t="s">
        <v>7435</v>
      </c>
      <c r="K1363" s="56" t="s">
        <v>7615</v>
      </c>
    </row>
    <row r="1364" spans="1:11" ht="48" thickBot="1" x14ac:dyDescent="0.3">
      <c r="A1364" s="49"/>
      <c r="B1364" s="49"/>
      <c r="C1364" s="49"/>
      <c r="D1364" s="51" t="s">
        <v>7437</v>
      </c>
      <c r="E1364" s="51" t="s">
        <v>7438</v>
      </c>
      <c r="F1364" s="52" t="s">
        <v>7360</v>
      </c>
      <c r="G1364" s="53" t="s">
        <v>7439</v>
      </c>
      <c r="H1364" s="53" t="s">
        <v>7440</v>
      </c>
      <c r="I1364" s="54" t="s">
        <v>7363</v>
      </c>
      <c r="J1364" s="55" t="s">
        <v>7441</v>
      </c>
      <c r="K1364" s="56" t="s">
        <v>7621</v>
      </c>
    </row>
    <row r="1365" spans="1:11" ht="48" thickBot="1" x14ac:dyDescent="0.3">
      <c r="A1365" s="49"/>
      <c r="B1365" s="49"/>
      <c r="C1365" s="49"/>
      <c r="D1365" s="51" t="s">
        <v>7443</v>
      </c>
      <c r="E1365" s="51" t="s">
        <v>7444</v>
      </c>
      <c r="F1365" s="52" t="s">
        <v>7360</v>
      </c>
      <c r="G1365" s="53" t="s">
        <v>7445</v>
      </c>
      <c r="H1365" s="53" t="s">
        <v>7446</v>
      </c>
      <c r="I1365" s="54" t="s">
        <v>7363</v>
      </c>
      <c r="J1365" s="55" t="s">
        <v>7447</v>
      </c>
      <c r="K1365" s="56" t="s">
        <v>7627</v>
      </c>
    </row>
    <row r="1366" spans="1:11" ht="63.75" thickBot="1" x14ac:dyDescent="0.3">
      <c r="A1366" s="49"/>
      <c r="B1366" s="49"/>
      <c r="C1366" s="49"/>
      <c r="D1366" s="51" t="s">
        <v>7449</v>
      </c>
      <c r="E1366" s="51" t="s">
        <v>7450</v>
      </c>
      <c r="F1366" s="52" t="s">
        <v>7360</v>
      </c>
      <c r="G1366" s="53" t="s">
        <v>7451</v>
      </c>
      <c r="H1366" s="53" t="s">
        <v>7452</v>
      </c>
      <c r="I1366" s="54" t="s">
        <v>7363</v>
      </c>
      <c r="J1366" s="55" t="s">
        <v>7453</v>
      </c>
      <c r="K1366" s="56" t="s">
        <v>7633</v>
      </c>
    </row>
    <row r="1367" spans="1:11" ht="63.75" thickBot="1" x14ac:dyDescent="0.3">
      <c r="A1367" s="49"/>
      <c r="B1367" s="49"/>
      <c r="C1367" s="50" t="s">
        <v>7455</v>
      </c>
      <c r="D1367" s="51" t="s">
        <v>7456</v>
      </c>
      <c r="E1367" s="51" t="s">
        <v>7457</v>
      </c>
      <c r="F1367" s="52" t="s">
        <v>7360</v>
      </c>
      <c r="G1367" s="53" t="s">
        <v>7458</v>
      </c>
      <c r="H1367" s="53" t="s">
        <v>7459</v>
      </c>
      <c r="I1367" s="58" t="s">
        <v>7408</v>
      </c>
      <c r="J1367" s="55" t="s">
        <v>7460</v>
      </c>
      <c r="K1367" s="56" t="s">
        <v>7640</v>
      </c>
    </row>
    <row r="1368" spans="1:11" ht="48" thickBot="1" x14ac:dyDescent="0.3">
      <c r="A1368" s="49"/>
      <c r="B1368" s="49"/>
      <c r="C1368" s="49"/>
      <c r="D1368" s="51" t="s">
        <v>7462</v>
      </c>
      <c r="E1368" s="51" t="s">
        <v>7463</v>
      </c>
      <c r="F1368" s="52" t="s">
        <v>7360</v>
      </c>
      <c r="G1368" s="53" t="s">
        <v>7464</v>
      </c>
      <c r="H1368" s="53" t="s">
        <v>7465</v>
      </c>
      <c r="I1368" s="54" t="s">
        <v>7363</v>
      </c>
      <c r="J1368" s="55" t="s">
        <v>7466</v>
      </c>
      <c r="K1368" s="56" t="s">
        <v>7646</v>
      </c>
    </row>
    <row r="1369" spans="1:11" ht="63.75" thickBot="1" x14ac:dyDescent="0.3">
      <c r="A1369" s="49"/>
      <c r="B1369" s="49"/>
      <c r="C1369" s="49"/>
      <c r="D1369" s="51" t="s">
        <v>7468</v>
      </c>
      <c r="E1369" s="51" t="s">
        <v>7469</v>
      </c>
      <c r="F1369" s="52" t="s">
        <v>7360</v>
      </c>
      <c r="G1369" s="53" t="s">
        <v>7470</v>
      </c>
      <c r="H1369" s="53" t="s">
        <v>7471</v>
      </c>
      <c r="I1369" s="54" t="s">
        <v>7363</v>
      </c>
      <c r="J1369" s="55" t="s">
        <v>7472</v>
      </c>
      <c r="K1369" s="56" t="s">
        <v>7652</v>
      </c>
    </row>
    <row r="1370" spans="1:11" ht="48" thickBot="1" x14ac:dyDescent="0.3">
      <c r="A1370" s="49"/>
      <c r="B1370" s="49"/>
      <c r="C1370" s="49"/>
      <c r="D1370" s="51" t="s">
        <v>7474</v>
      </c>
      <c r="E1370" s="51" t="s">
        <v>7475</v>
      </c>
      <c r="F1370" s="52" t="s">
        <v>7360</v>
      </c>
      <c r="G1370" s="53" t="s">
        <v>7476</v>
      </c>
      <c r="H1370" s="53" t="s">
        <v>7477</v>
      </c>
      <c r="I1370" s="54" t="s">
        <v>7363</v>
      </c>
      <c r="J1370" s="55" t="s">
        <v>7478</v>
      </c>
      <c r="K1370" s="56" t="s">
        <v>7658</v>
      </c>
    </row>
    <row r="1371" spans="1:11" ht="48" thickBot="1" x14ac:dyDescent="0.3">
      <c r="A1371" s="49"/>
      <c r="B1371" s="49"/>
      <c r="C1371" s="49"/>
      <c r="D1371" s="51" t="s">
        <v>7480</v>
      </c>
      <c r="E1371" s="51" t="s">
        <v>7481</v>
      </c>
      <c r="F1371" s="52" t="s">
        <v>7360</v>
      </c>
      <c r="G1371" s="53" t="s">
        <v>7482</v>
      </c>
      <c r="H1371" s="53" t="s">
        <v>7483</v>
      </c>
      <c r="I1371" s="54" t="s">
        <v>7363</v>
      </c>
      <c r="J1371" s="55" t="s">
        <v>7484</v>
      </c>
      <c r="K1371" s="56" t="s">
        <v>7664</v>
      </c>
    </row>
    <row r="1372" spans="1:11" ht="48" thickBot="1" x14ac:dyDescent="0.3">
      <c r="A1372" s="49"/>
      <c r="B1372" s="49"/>
      <c r="C1372" s="50" t="s">
        <v>7486</v>
      </c>
      <c r="D1372" s="51" t="s">
        <v>7487</v>
      </c>
      <c r="E1372" s="51" t="s">
        <v>7488</v>
      </c>
      <c r="F1372" s="52" t="s">
        <v>7360</v>
      </c>
      <c r="G1372" s="53" t="s">
        <v>7489</v>
      </c>
      <c r="H1372" s="53" t="s">
        <v>7490</v>
      </c>
      <c r="I1372" s="54" t="s">
        <v>7363</v>
      </c>
      <c r="J1372" s="55" t="s">
        <v>7491</v>
      </c>
      <c r="K1372" s="56" t="s">
        <v>7671</v>
      </c>
    </row>
    <row r="1373" spans="1:11" ht="63.75" thickBot="1" x14ac:dyDescent="0.3">
      <c r="A1373" s="49"/>
      <c r="B1373" s="49"/>
      <c r="C1373" s="49"/>
      <c r="D1373" s="51" t="s">
        <v>7493</v>
      </c>
      <c r="E1373" s="51" t="s">
        <v>7494</v>
      </c>
      <c r="F1373" s="52" t="s">
        <v>7360</v>
      </c>
      <c r="G1373" s="53" t="s">
        <v>7495</v>
      </c>
      <c r="H1373" s="53" t="s">
        <v>7496</v>
      </c>
      <c r="I1373" s="54" t="s">
        <v>7363</v>
      </c>
      <c r="J1373" s="55" t="s">
        <v>7497</v>
      </c>
      <c r="K1373" s="56" t="s">
        <v>7677</v>
      </c>
    </row>
    <row r="1374" spans="1:11" ht="48" thickBot="1" x14ac:dyDescent="0.3">
      <c r="A1374" s="49"/>
      <c r="B1374" s="49"/>
      <c r="C1374" s="49"/>
      <c r="D1374" s="51" t="s">
        <v>7499</v>
      </c>
      <c r="E1374" s="51" t="s">
        <v>7500</v>
      </c>
      <c r="F1374" s="52" t="s">
        <v>7360</v>
      </c>
      <c r="G1374" s="53" t="s">
        <v>7499</v>
      </c>
      <c r="H1374" s="53" t="s">
        <v>7501</v>
      </c>
      <c r="I1374" s="54" t="s">
        <v>7363</v>
      </c>
      <c r="J1374" s="55" t="s">
        <v>7502</v>
      </c>
      <c r="K1374" s="56" t="s">
        <v>7683</v>
      </c>
    </row>
    <row r="1375" spans="1:11" ht="63.75" thickBot="1" x14ac:dyDescent="0.3">
      <c r="A1375" s="49"/>
      <c r="B1375" s="49"/>
      <c r="C1375" s="49"/>
      <c r="D1375" s="51" t="s">
        <v>7504</v>
      </c>
      <c r="E1375" s="51" t="s">
        <v>7505</v>
      </c>
      <c r="F1375" s="52" t="s">
        <v>7360</v>
      </c>
      <c r="G1375" s="53" t="s">
        <v>7506</v>
      </c>
      <c r="H1375" s="53" t="s">
        <v>7507</v>
      </c>
      <c r="I1375" s="54" t="s">
        <v>7363</v>
      </c>
      <c r="J1375" s="55" t="s">
        <v>7508</v>
      </c>
      <c r="K1375" s="56" t="s">
        <v>7688</v>
      </c>
    </row>
    <row r="1376" spans="1:11" ht="63.75" thickBot="1" x14ac:dyDescent="0.3">
      <c r="A1376" s="49"/>
      <c r="B1376" s="49"/>
      <c r="C1376" s="49"/>
      <c r="D1376" s="51" t="s">
        <v>7510</v>
      </c>
      <c r="E1376" s="51" t="s">
        <v>7511</v>
      </c>
      <c r="F1376" s="52" t="s">
        <v>7360</v>
      </c>
      <c r="G1376" s="53" t="s">
        <v>7512</v>
      </c>
      <c r="H1376" s="53" t="s">
        <v>7513</v>
      </c>
      <c r="I1376" s="54" t="s">
        <v>7363</v>
      </c>
      <c r="J1376" s="55" t="s">
        <v>7514</v>
      </c>
      <c r="K1376" s="56" t="s">
        <v>7694</v>
      </c>
    </row>
    <row r="1377" spans="1:11" ht="48" thickBot="1" x14ac:dyDescent="0.3">
      <c r="A1377" s="49"/>
      <c r="B1377" s="49" t="s">
        <v>5070</v>
      </c>
      <c r="C1377" s="50" t="s">
        <v>7516</v>
      </c>
      <c r="D1377" s="51" t="s">
        <v>7517</v>
      </c>
      <c r="E1377" s="51" t="s">
        <v>7518</v>
      </c>
      <c r="F1377" s="52" t="s">
        <v>7360</v>
      </c>
      <c r="G1377" s="53" t="s">
        <v>7519</v>
      </c>
      <c r="H1377" s="53" t="s">
        <v>7520</v>
      </c>
      <c r="I1377" s="54" t="s">
        <v>7363</v>
      </c>
      <c r="J1377" s="55" t="s">
        <v>7521</v>
      </c>
      <c r="K1377" s="56" t="s">
        <v>7699</v>
      </c>
    </row>
    <row r="1378" spans="1:11" ht="48" thickBot="1" x14ac:dyDescent="0.3">
      <c r="A1378" s="49"/>
      <c r="B1378" s="49"/>
      <c r="C1378" s="49"/>
      <c r="D1378" s="51" t="s">
        <v>7523</v>
      </c>
      <c r="E1378" s="51" t="s">
        <v>7524</v>
      </c>
      <c r="F1378" s="52" t="s">
        <v>7360</v>
      </c>
      <c r="G1378" s="53" t="s">
        <v>7523</v>
      </c>
      <c r="H1378" s="53" t="s">
        <v>7525</v>
      </c>
      <c r="I1378" s="54" t="s">
        <v>7363</v>
      </c>
      <c r="J1378" s="55" t="s">
        <v>7526</v>
      </c>
      <c r="K1378" s="56" t="s">
        <v>7704</v>
      </c>
    </row>
    <row r="1379" spans="1:11" ht="32.25" thickBot="1" x14ac:dyDescent="0.3">
      <c r="A1379" s="49"/>
      <c r="B1379" s="49"/>
      <c r="C1379" s="49"/>
      <c r="D1379" s="51" t="s">
        <v>7528</v>
      </c>
      <c r="E1379" s="51" t="s">
        <v>7529</v>
      </c>
      <c r="F1379" s="52" t="s">
        <v>7360</v>
      </c>
      <c r="G1379" s="53" t="s">
        <v>7530</v>
      </c>
      <c r="H1379" s="53" t="s">
        <v>7531</v>
      </c>
      <c r="I1379" s="54" t="s">
        <v>7363</v>
      </c>
      <c r="J1379" s="55" t="s">
        <v>7532</v>
      </c>
      <c r="K1379" s="56" t="s">
        <v>7709</v>
      </c>
    </row>
    <row r="1380" spans="1:11" ht="32.25" thickBot="1" x14ac:dyDescent="0.3">
      <c r="A1380" s="49"/>
      <c r="B1380" s="49"/>
      <c r="C1380" s="49"/>
      <c r="D1380" s="51" t="s">
        <v>7534</v>
      </c>
      <c r="E1380" s="51" t="s">
        <v>7535</v>
      </c>
      <c r="F1380" s="52" t="s">
        <v>7360</v>
      </c>
      <c r="G1380" s="53" t="s">
        <v>7534</v>
      </c>
      <c r="H1380" s="53" t="s">
        <v>7536</v>
      </c>
      <c r="I1380" s="54" t="s">
        <v>7363</v>
      </c>
      <c r="J1380" s="59" t="s">
        <v>7537</v>
      </c>
      <c r="K1380" s="56" t="s">
        <v>7715</v>
      </c>
    </row>
    <row r="1381" spans="1:11" ht="48" thickBot="1" x14ac:dyDescent="0.3">
      <c r="A1381" s="49"/>
      <c r="B1381" s="49"/>
      <c r="C1381" s="49"/>
      <c r="D1381" s="51" t="s">
        <v>7539</v>
      </c>
      <c r="E1381" s="51" t="s">
        <v>7540</v>
      </c>
      <c r="F1381" s="52" t="s">
        <v>7360</v>
      </c>
      <c r="G1381" s="53" t="s">
        <v>7541</v>
      </c>
      <c r="H1381" s="53" t="s">
        <v>7542</v>
      </c>
      <c r="I1381" s="57" t="s">
        <v>7363</v>
      </c>
      <c r="J1381" s="59" t="s">
        <v>7543</v>
      </c>
      <c r="K1381" s="56" t="s">
        <v>7721</v>
      </c>
    </row>
    <row r="1382" spans="1:11" ht="48" thickBot="1" x14ac:dyDescent="0.3">
      <c r="A1382" s="49"/>
      <c r="B1382" s="49"/>
      <c r="C1382" s="50" t="s">
        <v>7545</v>
      </c>
      <c r="D1382" s="51" t="s">
        <v>7546</v>
      </c>
      <c r="E1382" s="51" t="s">
        <v>7547</v>
      </c>
      <c r="F1382" s="52" t="s">
        <v>7360</v>
      </c>
      <c r="G1382" s="53" t="s">
        <v>7548</v>
      </c>
      <c r="H1382" s="53" t="s">
        <v>7549</v>
      </c>
      <c r="I1382" s="57" t="s">
        <v>7363</v>
      </c>
      <c r="J1382" s="59" t="s">
        <v>7550</v>
      </c>
      <c r="K1382" s="56" t="s">
        <v>7365</v>
      </c>
    </row>
    <row r="1383" spans="1:11" ht="63.75" thickBot="1" x14ac:dyDescent="0.3">
      <c r="A1383" s="49"/>
      <c r="B1383" s="49"/>
      <c r="C1383" s="49"/>
      <c r="D1383" s="51" t="s">
        <v>7552</v>
      </c>
      <c r="E1383" s="51" t="s">
        <v>7553</v>
      </c>
      <c r="F1383" s="52" t="s">
        <v>7360</v>
      </c>
      <c r="G1383" s="53" t="s">
        <v>7554</v>
      </c>
      <c r="H1383" s="53" t="s">
        <v>7555</v>
      </c>
      <c r="I1383" s="58" t="s">
        <v>7408</v>
      </c>
      <c r="J1383" s="59" t="s">
        <v>7556</v>
      </c>
      <c r="K1383" s="56" t="s">
        <v>7371</v>
      </c>
    </row>
    <row r="1384" spans="1:11" ht="48" thickBot="1" x14ac:dyDescent="0.3">
      <c r="A1384" s="49"/>
      <c r="B1384" s="49"/>
      <c r="C1384" s="49"/>
      <c r="D1384" s="51" t="s">
        <v>7558</v>
      </c>
      <c r="E1384" s="51" t="s">
        <v>7559</v>
      </c>
      <c r="F1384" s="52" t="s">
        <v>7360</v>
      </c>
      <c r="G1384" s="53" t="s">
        <v>7558</v>
      </c>
      <c r="H1384" s="53" t="s">
        <v>7560</v>
      </c>
      <c r="I1384" s="58" t="s">
        <v>7408</v>
      </c>
      <c r="J1384" s="59" t="s">
        <v>7561</v>
      </c>
      <c r="K1384" s="56" t="s">
        <v>7377</v>
      </c>
    </row>
    <row r="1385" spans="1:11" ht="48" thickBot="1" x14ac:dyDescent="0.3">
      <c r="A1385" s="49"/>
      <c r="B1385" s="49"/>
      <c r="C1385" s="49"/>
      <c r="D1385" s="51" t="s">
        <v>7563</v>
      </c>
      <c r="E1385" s="51" t="s">
        <v>7564</v>
      </c>
      <c r="F1385" s="52" t="s">
        <v>7360</v>
      </c>
      <c r="G1385" s="53" t="s">
        <v>7565</v>
      </c>
      <c r="H1385" s="53" t="s">
        <v>7566</v>
      </c>
      <c r="I1385" s="57" t="s">
        <v>7363</v>
      </c>
      <c r="J1385" s="59" t="s">
        <v>7567</v>
      </c>
      <c r="K1385" s="56" t="s">
        <v>7384</v>
      </c>
    </row>
    <row r="1386" spans="1:11" ht="48" thickBot="1" x14ac:dyDescent="0.3">
      <c r="A1386" s="49"/>
      <c r="B1386" s="49"/>
      <c r="C1386" s="49"/>
      <c r="D1386" s="51" t="s">
        <v>7569</v>
      </c>
      <c r="E1386" s="51" t="s">
        <v>7570</v>
      </c>
      <c r="F1386" s="52" t="s">
        <v>7360</v>
      </c>
      <c r="G1386" s="53" t="s">
        <v>7571</v>
      </c>
      <c r="H1386" s="53" t="s">
        <v>7572</v>
      </c>
      <c r="I1386" s="57" t="s">
        <v>7363</v>
      </c>
      <c r="J1386" s="59" t="s">
        <v>7573</v>
      </c>
      <c r="K1386" s="56" t="s">
        <v>7390</v>
      </c>
    </row>
    <row r="1387" spans="1:11" ht="63.75" thickBot="1" x14ac:dyDescent="0.3">
      <c r="A1387" s="49"/>
      <c r="B1387" s="49"/>
      <c r="C1387" s="50" t="s">
        <v>7575</v>
      </c>
      <c r="D1387" s="51" t="s">
        <v>7576</v>
      </c>
      <c r="E1387" s="51" t="s">
        <v>7577</v>
      </c>
      <c r="F1387" s="52" t="s">
        <v>7360</v>
      </c>
      <c r="G1387" s="53" t="s">
        <v>7578</v>
      </c>
      <c r="H1387" s="53" t="s">
        <v>7579</v>
      </c>
      <c r="I1387" s="58" t="s">
        <v>7408</v>
      </c>
      <c r="J1387" s="59" t="s">
        <v>7580</v>
      </c>
      <c r="K1387" s="56" t="s">
        <v>7397</v>
      </c>
    </row>
    <row r="1388" spans="1:11" ht="63.75" thickBot="1" x14ac:dyDescent="0.3">
      <c r="A1388" s="49"/>
      <c r="B1388" s="49"/>
      <c r="C1388" s="49"/>
      <c r="D1388" s="51" t="s">
        <v>7582</v>
      </c>
      <c r="E1388" s="51" t="s">
        <v>7583</v>
      </c>
      <c r="F1388" s="52" t="s">
        <v>7360</v>
      </c>
      <c r="G1388" s="53" t="s">
        <v>7582</v>
      </c>
      <c r="H1388" s="53" t="s">
        <v>7584</v>
      </c>
      <c r="I1388" s="58" t="s">
        <v>7408</v>
      </c>
      <c r="J1388" s="59" t="s">
        <v>7585</v>
      </c>
      <c r="K1388" s="56" t="s">
        <v>7403</v>
      </c>
    </row>
    <row r="1389" spans="1:11" ht="48" thickBot="1" x14ac:dyDescent="0.3">
      <c r="A1389" s="49"/>
      <c r="B1389" s="49"/>
      <c r="C1389" s="49"/>
      <c r="D1389" s="51" t="s">
        <v>7587</v>
      </c>
      <c r="E1389" s="51" t="s">
        <v>7588</v>
      </c>
      <c r="F1389" s="52" t="s">
        <v>7360</v>
      </c>
      <c r="G1389" s="53" t="s">
        <v>7587</v>
      </c>
      <c r="H1389" s="53" t="s">
        <v>7589</v>
      </c>
      <c r="I1389" s="57" t="s">
        <v>7363</v>
      </c>
      <c r="J1389" s="59" t="s">
        <v>7590</v>
      </c>
      <c r="K1389" s="56" t="s">
        <v>7410</v>
      </c>
    </row>
    <row r="1390" spans="1:11" ht="48" thickBot="1" x14ac:dyDescent="0.3">
      <c r="A1390" s="49"/>
      <c r="B1390" s="49"/>
      <c r="C1390" s="49"/>
      <c r="D1390" s="51" t="s">
        <v>7592</v>
      </c>
      <c r="E1390" s="51" t="s">
        <v>7593</v>
      </c>
      <c r="F1390" s="52" t="s">
        <v>7360</v>
      </c>
      <c r="G1390" s="53" t="s">
        <v>7594</v>
      </c>
      <c r="H1390" s="53" t="s">
        <v>7595</v>
      </c>
      <c r="I1390" s="57" t="s">
        <v>7363</v>
      </c>
      <c r="J1390" s="59" t="s">
        <v>7596</v>
      </c>
      <c r="K1390" s="56" t="s">
        <v>7417</v>
      </c>
    </row>
    <row r="1391" spans="1:11" ht="48" thickBot="1" x14ac:dyDescent="0.3">
      <c r="A1391" s="49"/>
      <c r="B1391" s="49"/>
      <c r="C1391" s="49"/>
      <c r="D1391" s="51" t="s">
        <v>7598</v>
      </c>
      <c r="E1391" s="51" t="s">
        <v>7599</v>
      </c>
      <c r="F1391" s="52" t="s">
        <v>7360</v>
      </c>
      <c r="G1391" s="53" t="s">
        <v>7600</v>
      </c>
      <c r="H1391" s="53" t="s">
        <v>6147</v>
      </c>
      <c r="I1391" s="58" t="s">
        <v>7408</v>
      </c>
      <c r="J1391" s="59" t="s">
        <v>7601</v>
      </c>
      <c r="K1391" s="56" t="s">
        <v>7423</v>
      </c>
    </row>
    <row r="1392" spans="1:11" ht="48" thickBot="1" x14ac:dyDescent="0.3">
      <c r="A1392" s="49"/>
      <c r="B1392" s="49"/>
      <c r="C1392" s="50" t="s">
        <v>7603</v>
      </c>
      <c r="D1392" s="51" t="s">
        <v>7604</v>
      </c>
      <c r="E1392" s="51" t="s">
        <v>7605</v>
      </c>
      <c r="F1392" s="52" t="s">
        <v>7360</v>
      </c>
      <c r="G1392" s="53" t="s">
        <v>7606</v>
      </c>
      <c r="H1392" s="53" t="s">
        <v>7607</v>
      </c>
      <c r="I1392" s="57" t="s">
        <v>7363</v>
      </c>
      <c r="J1392" s="59" t="s">
        <v>7608</v>
      </c>
      <c r="K1392" s="56" t="s">
        <v>7430</v>
      </c>
    </row>
    <row r="1393" spans="1:11" ht="48" thickBot="1" x14ac:dyDescent="0.3">
      <c r="A1393" s="49"/>
      <c r="B1393" s="49"/>
      <c r="C1393" s="49"/>
      <c r="D1393" s="51" t="s">
        <v>7610</v>
      </c>
      <c r="E1393" s="51" t="s">
        <v>7611</v>
      </c>
      <c r="F1393" s="52" t="s">
        <v>7360</v>
      </c>
      <c r="G1393" s="53" t="s">
        <v>7612</v>
      </c>
      <c r="H1393" s="53" t="s">
        <v>7613</v>
      </c>
      <c r="I1393" s="57" t="s">
        <v>7363</v>
      </c>
      <c r="J1393" s="59" t="s">
        <v>7614</v>
      </c>
      <c r="K1393" s="56" t="s">
        <v>7436</v>
      </c>
    </row>
    <row r="1394" spans="1:11" ht="48" thickBot="1" x14ac:dyDescent="0.3">
      <c r="A1394" s="49"/>
      <c r="B1394" s="49"/>
      <c r="C1394" s="49"/>
      <c r="D1394" s="51" t="s">
        <v>7616</v>
      </c>
      <c r="E1394" s="51" t="s">
        <v>7617</v>
      </c>
      <c r="F1394" s="52" t="s">
        <v>7360</v>
      </c>
      <c r="G1394" s="53" t="s">
        <v>7618</v>
      </c>
      <c r="H1394" s="53" t="s">
        <v>7619</v>
      </c>
      <c r="I1394" s="57" t="s">
        <v>7363</v>
      </c>
      <c r="J1394" s="59" t="s">
        <v>7620</v>
      </c>
      <c r="K1394" s="56" t="s">
        <v>7442</v>
      </c>
    </row>
    <row r="1395" spans="1:11" ht="63.75" thickBot="1" x14ac:dyDescent="0.3">
      <c r="A1395" s="49"/>
      <c r="B1395" s="49"/>
      <c r="C1395" s="49"/>
      <c r="D1395" s="51" t="s">
        <v>7622</v>
      </c>
      <c r="E1395" s="51" t="s">
        <v>7623</v>
      </c>
      <c r="F1395" s="52" t="s">
        <v>7360</v>
      </c>
      <c r="G1395" s="53" t="s">
        <v>7624</v>
      </c>
      <c r="H1395" s="53" t="s">
        <v>7625</v>
      </c>
      <c r="I1395" s="57" t="s">
        <v>7363</v>
      </c>
      <c r="J1395" s="59" t="s">
        <v>7626</v>
      </c>
      <c r="K1395" s="56" t="s">
        <v>7448</v>
      </c>
    </row>
    <row r="1396" spans="1:11" ht="63.75" thickBot="1" x14ac:dyDescent="0.3">
      <c r="A1396" s="49"/>
      <c r="B1396" s="49"/>
      <c r="C1396" s="49"/>
      <c r="D1396" s="51" t="s">
        <v>7628</v>
      </c>
      <c r="E1396" s="51" t="s">
        <v>7629</v>
      </c>
      <c r="F1396" s="52" t="s">
        <v>7360</v>
      </c>
      <c r="G1396" s="53" t="s">
        <v>7630</v>
      </c>
      <c r="H1396" s="53" t="s">
        <v>7631</v>
      </c>
      <c r="I1396" s="57" t="s">
        <v>7363</v>
      </c>
      <c r="J1396" s="59" t="s">
        <v>7632</v>
      </c>
      <c r="K1396" s="56" t="s">
        <v>7454</v>
      </c>
    </row>
    <row r="1397" spans="1:11" ht="63.75" thickBot="1" x14ac:dyDescent="0.3">
      <c r="A1397" s="49"/>
      <c r="B1397" s="49"/>
      <c r="C1397" s="49" t="s">
        <v>7634</v>
      </c>
      <c r="D1397" s="51" t="s">
        <v>7635</v>
      </c>
      <c r="E1397" s="51" t="s">
        <v>7636</v>
      </c>
      <c r="F1397" s="52" t="s">
        <v>7360</v>
      </c>
      <c r="G1397" s="53" t="s">
        <v>7637</v>
      </c>
      <c r="H1397" s="53" t="s">
        <v>7638</v>
      </c>
      <c r="I1397" s="58" t="s">
        <v>7408</v>
      </c>
      <c r="J1397" s="59" t="s">
        <v>7639</v>
      </c>
      <c r="K1397" s="56" t="s">
        <v>7461</v>
      </c>
    </row>
    <row r="1398" spans="1:11" ht="32.25" thickBot="1" x14ac:dyDescent="0.3">
      <c r="A1398" s="49"/>
      <c r="B1398" s="49"/>
      <c r="C1398" s="49"/>
      <c r="D1398" s="51" t="s">
        <v>7641</v>
      </c>
      <c r="E1398" s="51" t="s">
        <v>7642</v>
      </c>
      <c r="F1398" s="52" t="s">
        <v>7360</v>
      </c>
      <c r="G1398" s="53" t="s">
        <v>7643</v>
      </c>
      <c r="H1398" s="53" t="s">
        <v>7644</v>
      </c>
      <c r="I1398" s="58" t="s">
        <v>7408</v>
      </c>
      <c r="J1398" s="59" t="s">
        <v>7645</v>
      </c>
      <c r="K1398" s="56" t="s">
        <v>7467</v>
      </c>
    </row>
    <row r="1399" spans="1:11" ht="48" thickBot="1" x14ac:dyDescent="0.3">
      <c r="A1399" s="49"/>
      <c r="B1399" s="49"/>
      <c r="C1399" s="49"/>
      <c r="D1399" s="51" t="s">
        <v>7647</v>
      </c>
      <c r="E1399" s="51" t="s">
        <v>7648</v>
      </c>
      <c r="F1399" s="52" t="s">
        <v>7360</v>
      </c>
      <c r="G1399" s="53" t="s">
        <v>7649</v>
      </c>
      <c r="H1399" s="53" t="s">
        <v>7650</v>
      </c>
      <c r="I1399" s="58" t="s">
        <v>7408</v>
      </c>
      <c r="J1399" s="59" t="s">
        <v>7651</v>
      </c>
      <c r="K1399" s="56" t="s">
        <v>7473</v>
      </c>
    </row>
    <row r="1400" spans="1:11" ht="63.75" thickBot="1" x14ac:dyDescent="0.3">
      <c r="A1400" s="49"/>
      <c r="B1400" s="49"/>
      <c r="C1400" s="49"/>
      <c r="D1400" s="51" t="s">
        <v>7653</v>
      </c>
      <c r="E1400" s="51" t="s">
        <v>7654</v>
      </c>
      <c r="F1400" s="52" t="s">
        <v>7360</v>
      </c>
      <c r="G1400" s="53" t="s">
        <v>7655</v>
      </c>
      <c r="H1400" s="53" t="s">
        <v>7656</v>
      </c>
      <c r="I1400" s="57" t="s">
        <v>7363</v>
      </c>
      <c r="J1400" s="59" t="s">
        <v>7657</v>
      </c>
      <c r="K1400" s="56" t="s">
        <v>7479</v>
      </c>
    </row>
    <row r="1401" spans="1:11" ht="63.75" thickBot="1" x14ac:dyDescent="0.3">
      <c r="A1401" s="49"/>
      <c r="B1401" s="49"/>
      <c r="C1401" s="49"/>
      <c r="D1401" s="51" t="s">
        <v>7659</v>
      </c>
      <c r="E1401" s="51" t="s">
        <v>7660</v>
      </c>
      <c r="F1401" s="52" t="s">
        <v>7360</v>
      </c>
      <c r="G1401" s="53" t="s">
        <v>7661</v>
      </c>
      <c r="H1401" s="53" t="s">
        <v>7662</v>
      </c>
      <c r="I1401" s="57" t="s">
        <v>7363</v>
      </c>
      <c r="J1401" s="59" t="s">
        <v>7663</v>
      </c>
      <c r="K1401" s="56" t="s">
        <v>7485</v>
      </c>
    </row>
    <row r="1402" spans="1:11" ht="48" thickBot="1" x14ac:dyDescent="0.3">
      <c r="A1402" s="49"/>
      <c r="B1402" s="49" t="s">
        <v>5071</v>
      </c>
      <c r="C1402" s="50" t="s">
        <v>7665</v>
      </c>
      <c r="D1402" s="51" t="s">
        <v>7666</v>
      </c>
      <c r="E1402" s="51" t="s">
        <v>7667</v>
      </c>
      <c r="F1402" s="52" t="s">
        <v>7360</v>
      </c>
      <c r="G1402" s="53" t="s">
        <v>7668</v>
      </c>
      <c r="H1402" s="53" t="s">
        <v>7669</v>
      </c>
      <c r="I1402" s="57" t="s">
        <v>7363</v>
      </c>
      <c r="J1402" s="59" t="s">
        <v>7670</v>
      </c>
      <c r="K1402" s="56" t="s">
        <v>7492</v>
      </c>
    </row>
    <row r="1403" spans="1:11" ht="48" thickBot="1" x14ac:dyDescent="0.3">
      <c r="A1403" s="49"/>
      <c r="B1403" s="49"/>
      <c r="C1403" s="49"/>
      <c r="D1403" s="51" t="s">
        <v>7672</v>
      </c>
      <c r="E1403" s="51" t="s">
        <v>7673</v>
      </c>
      <c r="F1403" s="52" t="s">
        <v>7360</v>
      </c>
      <c r="G1403" s="53" t="s">
        <v>7674</v>
      </c>
      <c r="H1403" s="53" t="s">
        <v>7675</v>
      </c>
      <c r="I1403" s="57" t="s">
        <v>7363</v>
      </c>
      <c r="J1403" s="59" t="s">
        <v>7676</v>
      </c>
      <c r="K1403" s="56" t="s">
        <v>7498</v>
      </c>
    </row>
    <row r="1404" spans="1:11" ht="63.75" thickBot="1" x14ac:dyDescent="0.3">
      <c r="A1404" s="49"/>
      <c r="B1404" s="49"/>
      <c r="C1404" s="49"/>
      <c r="D1404" s="51" t="s">
        <v>7678</v>
      </c>
      <c r="E1404" s="51" t="s">
        <v>7679</v>
      </c>
      <c r="F1404" s="52" t="s">
        <v>7360</v>
      </c>
      <c r="G1404" s="53" t="s">
        <v>7680</v>
      </c>
      <c r="H1404" s="53" t="s">
        <v>7681</v>
      </c>
      <c r="I1404" s="58" t="s">
        <v>7408</v>
      </c>
      <c r="J1404" s="59" t="s">
        <v>7682</v>
      </c>
      <c r="K1404" s="56" t="s">
        <v>7503</v>
      </c>
    </row>
    <row r="1405" spans="1:11" ht="48" thickBot="1" x14ac:dyDescent="0.3">
      <c r="A1405" s="49"/>
      <c r="B1405" s="49"/>
      <c r="C1405" s="49"/>
      <c r="D1405" s="51" t="s">
        <v>7684</v>
      </c>
      <c r="E1405" s="51" t="s">
        <v>7685</v>
      </c>
      <c r="F1405" s="52" t="s">
        <v>7360</v>
      </c>
      <c r="G1405" s="53" t="s">
        <v>7684</v>
      </c>
      <c r="H1405" s="53" t="s">
        <v>7686</v>
      </c>
      <c r="I1405" s="57" t="s">
        <v>7363</v>
      </c>
      <c r="J1405" s="59" t="s">
        <v>7687</v>
      </c>
      <c r="K1405" s="56" t="s">
        <v>7509</v>
      </c>
    </row>
    <row r="1406" spans="1:11" ht="48" thickBot="1" x14ac:dyDescent="0.3">
      <c r="A1406" s="49"/>
      <c r="B1406" s="49"/>
      <c r="C1406" s="49"/>
      <c r="D1406" s="51" t="s">
        <v>7689</v>
      </c>
      <c r="E1406" s="51" t="s">
        <v>7690</v>
      </c>
      <c r="F1406" s="52" t="s">
        <v>7360</v>
      </c>
      <c r="G1406" s="53" t="s">
        <v>7691</v>
      </c>
      <c r="H1406" s="53" t="s">
        <v>7692</v>
      </c>
      <c r="I1406" s="58" t="s">
        <v>7408</v>
      </c>
      <c r="J1406" s="59" t="s">
        <v>7693</v>
      </c>
      <c r="K1406" s="56" t="s">
        <v>7515</v>
      </c>
    </row>
    <row r="1407" spans="1:11" ht="63.75" thickBot="1" x14ac:dyDescent="0.3">
      <c r="A1407" s="49"/>
      <c r="B1407" s="49"/>
      <c r="C1407" s="49" t="s">
        <v>7695</v>
      </c>
      <c r="D1407" s="51" t="s">
        <v>7696</v>
      </c>
      <c r="E1407" s="51" t="s">
        <v>7697</v>
      </c>
      <c r="F1407" s="52" t="s">
        <v>7360</v>
      </c>
      <c r="G1407" s="53" t="s">
        <v>7696</v>
      </c>
      <c r="H1407" s="53" t="s">
        <v>7525</v>
      </c>
      <c r="I1407" s="57" t="s">
        <v>7363</v>
      </c>
      <c r="J1407" s="59" t="s">
        <v>7698</v>
      </c>
      <c r="K1407" s="56" t="s">
        <v>7522</v>
      </c>
    </row>
    <row r="1408" spans="1:11" ht="63.75" thickBot="1" x14ac:dyDescent="0.3">
      <c r="A1408" s="49"/>
      <c r="B1408" s="49"/>
      <c r="C1408" s="49"/>
      <c r="D1408" s="51" t="s">
        <v>7700</v>
      </c>
      <c r="E1408" s="51" t="s">
        <v>7701</v>
      </c>
      <c r="F1408" s="52" t="s">
        <v>7360</v>
      </c>
      <c r="G1408" s="53" t="s">
        <v>7702</v>
      </c>
      <c r="H1408" s="53" t="s">
        <v>7520</v>
      </c>
      <c r="I1408" s="57" t="s">
        <v>7363</v>
      </c>
      <c r="J1408" s="59" t="s">
        <v>7703</v>
      </c>
      <c r="K1408" s="56" t="s">
        <v>7527</v>
      </c>
    </row>
    <row r="1409" spans="1:11" ht="79.5" thickBot="1" x14ac:dyDescent="0.3">
      <c r="A1409" s="49"/>
      <c r="B1409" s="49"/>
      <c r="C1409" s="49"/>
      <c r="D1409" s="51" t="s">
        <v>7705</v>
      </c>
      <c r="E1409" s="51" t="s">
        <v>7706</v>
      </c>
      <c r="F1409" s="52" t="s">
        <v>7360</v>
      </c>
      <c r="G1409" s="53" t="s">
        <v>7705</v>
      </c>
      <c r="H1409" s="53" t="s">
        <v>7707</v>
      </c>
      <c r="I1409" s="58" t="s">
        <v>7408</v>
      </c>
      <c r="J1409" s="59" t="s">
        <v>7708</v>
      </c>
      <c r="K1409" s="56" t="s">
        <v>7533</v>
      </c>
    </row>
    <row r="1410" spans="1:11" ht="63.75" thickBot="1" x14ac:dyDescent="0.3">
      <c r="A1410" s="49"/>
      <c r="B1410" s="49"/>
      <c r="C1410" s="49"/>
      <c r="D1410" s="51" t="s">
        <v>7710</v>
      </c>
      <c r="E1410" s="51" t="s">
        <v>7711</v>
      </c>
      <c r="F1410" s="52" t="s">
        <v>7360</v>
      </c>
      <c r="G1410" s="53" t="s">
        <v>7712</v>
      </c>
      <c r="H1410" s="53" t="s">
        <v>7713</v>
      </c>
      <c r="I1410" s="57" t="s">
        <v>7363</v>
      </c>
      <c r="J1410" s="59" t="s">
        <v>7714</v>
      </c>
      <c r="K1410" s="56" t="s">
        <v>7538</v>
      </c>
    </row>
    <row r="1411" spans="1:11" ht="63.75" thickBot="1" x14ac:dyDescent="0.3">
      <c r="A1411" s="49"/>
      <c r="B1411" s="49"/>
      <c r="C1411" s="49"/>
      <c r="D1411" s="51" t="s">
        <v>7716</v>
      </c>
      <c r="E1411" s="51" t="s">
        <v>7717</v>
      </c>
      <c r="F1411" s="52" t="s">
        <v>7360</v>
      </c>
      <c r="G1411" s="53" t="s">
        <v>7718</v>
      </c>
      <c r="H1411" s="60" t="s">
        <v>7719</v>
      </c>
      <c r="I1411" s="58" t="s">
        <v>7408</v>
      </c>
      <c r="J1411" s="59" t="s">
        <v>7720</v>
      </c>
      <c r="K1411" s="56" t="s">
        <v>7544</v>
      </c>
    </row>
    <row r="1412" spans="1:11" ht="48" thickBot="1" x14ac:dyDescent="0.3">
      <c r="A1412" s="49"/>
      <c r="B1412" s="49"/>
      <c r="C1412" s="49" t="s">
        <v>7722</v>
      </c>
      <c r="D1412" s="51" t="s">
        <v>7723</v>
      </c>
      <c r="E1412" s="51" t="s">
        <v>7724</v>
      </c>
      <c r="F1412" s="52" t="s">
        <v>7360</v>
      </c>
      <c r="G1412" s="53" t="s">
        <v>7725</v>
      </c>
      <c r="H1412" s="60" t="s">
        <v>7726</v>
      </c>
      <c r="I1412" s="58" t="s">
        <v>7408</v>
      </c>
      <c r="J1412" s="59" t="s">
        <v>7727</v>
      </c>
      <c r="K1412" s="56" t="s">
        <v>7551</v>
      </c>
    </row>
    <row r="1413" spans="1:11" ht="63.75" thickBot="1" x14ac:dyDescent="0.3">
      <c r="A1413" s="49"/>
      <c r="B1413" s="49"/>
      <c r="C1413" s="49"/>
      <c r="D1413" s="51" t="s">
        <v>7728</v>
      </c>
      <c r="E1413" s="51" t="s">
        <v>7729</v>
      </c>
      <c r="F1413" s="52" t="s">
        <v>7360</v>
      </c>
      <c r="G1413" s="53" t="s">
        <v>7730</v>
      </c>
      <c r="H1413" s="60" t="s">
        <v>7731</v>
      </c>
      <c r="I1413" s="57" t="s">
        <v>7363</v>
      </c>
      <c r="J1413" s="59" t="s">
        <v>4778</v>
      </c>
      <c r="K1413" s="56" t="s">
        <v>7557</v>
      </c>
    </row>
    <row r="1414" spans="1:11" ht="48" thickBot="1" x14ac:dyDescent="0.3">
      <c r="A1414" s="49"/>
      <c r="B1414" s="49"/>
      <c r="C1414" s="49"/>
      <c r="D1414" s="51" t="s">
        <v>7732</v>
      </c>
      <c r="E1414" s="51" t="s">
        <v>7733</v>
      </c>
      <c r="F1414" s="52" t="s">
        <v>7360</v>
      </c>
      <c r="G1414" s="53" t="s">
        <v>7734</v>
      </c>
      <c r="H1414" s="60" t="s">
        <v>7735</v>
      </c>
      <c r="I1414" s="57" t="s">
        <v>7363</v>
      </c>
      <c r="J1414" s="59" t="s">
        <v>7736</v>
      </c>
      <c r="K1414" s="56" t="s">
        <v>7562</v>
      </c>
    </row>
    <row r="1415" spans="1:11" ht="63.75" thickBot="1" x14ac:dyDescent="0.3">
      <c r="A1415" s="49"/>
      <c r="B1415" s="49"/>
      <c r="C1415" s="49"/>
      <c r="D1415" s="51" t="s">
        <v>7737</v>
      </c>
      <c r="E1415" s="51" t="s">
        <v>7738</v>
      </c>
      <c r="F1415" s="52" t="s">
        <v>7360</v>
      </c>
      <c r="G1415" s="53" t="s">
        <v>7739</v>
      </c>
      <c r="H1415" s="60" t="s">
        <v>7740</v>
      </c>
      <c r="I1415" s="58" t="s">
        <v>7408</v>
      </c>
      <c r="J1415" s="59" t="s">
        <v>7741</v>
      </c>
      <c r="K1415" s="56" t="s">
        <v>7568</v>
      </c>
    </row>
    <row r="1416" spans="1:11" ht="63.75" thickBot="1" x14ac:dyDescent="0.3">
      <c r="A1416" s="49"/>
      <c r="B1416" s="49"/>
      <c r="C1416" s="49"/>
      <c r="D1416" s="51" t="s">
        <v>7742</v>
      </c>
      <c r="E1416" s="51" t="s">
        <v>7743</v>
      </c>
      <c r="F1416" s="52" t="s">
        <v>7360</v>
      </c>
      <c r="G1416" s="53" t="s">
        <v>7744</v>
      </c>
      <c r="H1416" s="60" t="s">
        <v>7745</v>
      </c>
      <c r="I1416" s="58" t="s">
        <v>7408</v>
      </c>
      <c r="J1416" s="59" t="s">
        <v>7746</v>
      </c>
      <c r="K1416" s="56" t="s">
        <v>7574</v>
      </c>
    </row>
    <row r="1417" spans="1:11" ht="48" thickBot="1" x14ac:dyDescent="0.3">
      <c r="A1417" s="49"/>
      <c r="B1417" s="49"/>
      <c r="C1417" s="49" t="s">
        <v>7747</v>
      </c>
      <c r="D1417" s="51" t="s">
        <v>7748</v>
      </c>
      <c r="E1417" s="51" t="s">
        <v>7749</v>
      </c>
      <c r="F1417" s="52" t="s">
        <v>7360</v>
      </c>
      <c r="G1417" s="53" t="s">
        <v>7750</v>
      </c>
      <c r="H1417" s="60" t="s">
        <v>7751</v>
      </c>
      <c r="I1417" s="57" t="s">
        <v>7363</v>
      </c>
      <c r="J1417" s="59" t="s">
        <v>7752</v>
      </c>
      <c r="K1417" s="56" t="s">
        <v>7581</v>
      </c>
    </row>
    <row r="1418" spans="1:11" ht="48" thickBot="1" x14ac:dyDescent="0.3">
      <c r="A1418" s="49"/>
      <c r="B1418" s="49"/>
      <c r="C1418" s="49"/>
      <c r="D1418" s="51" t="s">
        <v>7753</v>
      </c>
      <c r="E1418" s="51" t="s">
        <v>7754</v>
      </c>
      <c r="F1418" s="52" t="s">
        <v>7360</v>
      </c>
      <c r="G1418" s="53" t="s">
        <v>7753</v>
      </c>
      <c r="H1418" s="60" t="s">
        <v>7755</v>
      </c>
      <c r="I1418" s="58" t="s">
        <v>7408</v>
      </c>
      <c r="J1418" s="59" t="s">
        <v>7756</v>
      </c>
      <c r="K1418" s="56" t="s">
        <v>7586</v>
      </c>
    </row>
    <row r="1419" spans="1:11" ht="63.75" thickBot="1" x14ac:dyDescent="0.3">
      <c r="A1419" s="49"/>
      <c r="B1419" s="49"/>
      <c r="C1419" s="49"/>
      <c r="D1419" s="51" t="s">
        <v>7757</v>
      </c>
      <c r="E1419" s="51" t="s">
        <v>7758</v>
      </c>
      <c r="F1419" s="52" t="s">
        <v>7360</v>
      </c>
      <c r="G1419" s="53" t="s">
        <v>7759</v>
      </c>
      <c r="H1419" s="60" t="s">
        <v>7760</v>
      </c>
      <c r="I1419" s="57" t="s">
        <v>7363</v>
      </c>
      <c r="J1419" s="59" t="s">
        <v>7761</v>
      </c>
      <c r="K1419" s="56" t="s">
        <v>7591</v>
      </c>
    </row>
    <row r="1420" spans="1:11" ht="48" thickBot="1" x14ac:dyDescent="0.3">
      <c r="A1420" s="49"/>
      <c r="B1420" s="49"/>
      <c r="C1420" s="49"/>
      <c r="D1420" s="51" t="s">
        <v>7762</v>
      </c>
      <c r="E1420" s="51" t="s">
        <v>7763</v>
      </c>
      <c r="F1420" s="52" t="s">
        <v>7360</v>
      </c>
      <c r="G1420" s="53" t="s">
        <v>7764</v>
      </c>
      <c r="H1420" s="60" t="s">
        <v>7765</v>
      </c>
      <c r="I1420" s="57" t="s">
        <v>7363</v>
      </c>
      <c r="J1420" s="59" t="s">
        <v>7766</v>
      </c>
      <c r="K1420" s="56" t="s">
        <v>7597</v>
      </c>
    </row>
    <row r="1421" spans="1:11" ht="63.75" thickBot="1" x14ac:dyDescent="0.3">
      <c r="A1421" s="49"/>
      <c r="B1421" s="49"/>
      <c r="C1421" s="49"/>
      <c r="D1421" s="51" t="s">
        <v>7767</v>
      </c>
      <c r="E1421" s="51" t="s">
        <v>7768</v>
      </c>
      <c r="F1421" s="52" t="s">
        <v>7360</v>
      </c>
      <c r="G1421" s="53" t="s">
        <v>7769</v>
      </c>
      <c r="H1421" s="60" t="s">
        <v>7770</v>
      </c>
      <c r="I1421" s="58" t="s">
        <v>7408</v>
      </c>
      <c r="J1421" s="59" t="s">
        <v>7771</v>
      </c>
      <c r="K1421" s="56" t="s">
        <v>7602</v>
      </c>
    </row>
    <row r="1422" spans="1:11" ht="63.75" thickBot="1" x14ac:dyDescent="0.3">
      <c r="A1422" s="49"/>
      <c r="B1422" s="49"/>
      <c r="C1422" s="49" t="s">
        <v>7772</v>
      </c>
      <c r="D1422" s="51" t="s">
        <v>7773</v>
      </c>
      <c r="E1422" s="51" t="s">
        <v>7774</v>
      </c>
      <c r="F1422" s="52" t="s">
        <v>7360</v>
      </c>
      <c r="G1422" s="53" t="s">
        <v>7775</v>
      </c>
      <c r="H1422" s="60" t="s">
        <v>7776</v>
      </c>
      <c r="I1422" s="57" t="s">
        <v>7363</v>
      </c>
      <c r="J1422" s="59" t="s">
        <v>7777</v>
      </c>
      <c r="K1422" s="56" t="s">
        <v>7609</v>
      </c>
    </row>
    <row r="1423" spans="1:11" ht="48" thickBot="1" x14ac:dyDescent="0.3">
      <c r="A1423" s="49"/>
      <c r="B1423" s="49"/>
      <c r="C1423" s="49"/>
      <c r="D1423" s="51" t="s">
        <v>7778</v>
      </c>
      <c r="E1423" s="51" t="s">
        <v>7779</v>
      </c>
      <c r="F1423" s="52" t="s">
        <v>7360</v>
      </c>
      <c r="G1423" s="53" t="s">
        <v>7780</v>
      </c>
      <c r="H1423" s="60" t="s">
        <v>7407</v>
      </c>
      <c r="I1423" s="57" t="s">
        <v>7363</v>
      </c>
      <c r="J1423" s="59" t="s">
        <v>7781</v>
      </c>
      <c r="K1423" s="56" t="s">
        <v>7615</v>
      </c>
    </row>
    <row r="1424" spans="1:11" ht="63.75" thickBot="1" x14ac:dyDescent="0.3">
      <c r="A1424" s="49"/>
      <c r="B1424" s="49"/>
      <c r="C1424" s="49"/>
      <c r="D1424" s="51" t="s">
        <v>7782</v>
      </c>
      <c r="E1424" s="51" t="s">
        <v>7783</v>
      </c>
      <c r="F1424" s="52" t="s">
        <v>7360</v>
      </c>
      <c r="G1424" s="53" t="s">
        <v>7784</v>
      </c>
      <c r="H1424" s="60" t="s">
        <v>7785</v>
      </c>
      <c r="I1424" s="57" t="s">
        <v>7363</v>
      </c>
      <c r="J1424" s="59" t="s">
        <v>7786</v>
      </c>
      <c r="K1424" s="56" t="s">
        <v>7621</v>
      </c>
    </row>
    <row r="1425" spans="1:11" ht="48" thickBot="1" x14ac:dyDescent="0.3">
      <c r="A1425" s="49"/>
      <c r="B1425" s="49"/>
      <c r="C1425" s="49"/>
      <c r="D1425" s="51" t="s">
        <v>7787</v>
      </c>
      <c r="E1425" s="51" t="s">
        <v>7788</v>
      </c>
      <c r="F1425" s="52" t="s">
        <v>7360</v>
      </c>
      <c r="G1425" s="53" t="s">
        <v>7789</v>
      </c>
      <c r="H1425" s="60" t="s">
        <v>7790</v>
      </c>
      <c r="I1425" s="58" t="s">
        <v>7408</v>
      </c>
      <c r="J1425" s="59" t="s">
        <v>7791</v>
      </c>
      <c r="K1425" s="56" t="s">
        <v>7627</v>
      </c>
    </row>
    <row r="1426" spans="1:11" ht="48" thickBot="1" x14ac:dyDescent="0.3">
      <c r="A1426" s="49"/>
      <c r="B1426" s="49"/>
      <c r="C1426" s="49"/>
      <c r="D1426" s="51" t="s">
        <v>7792</v>
      </c>
      <c r="E1426" s="51" t="s">
        <v>7793</v>
      </c>
      <c r="F1426" s="52" t="s">
        <v>7360</v>
      </c>
      <c r="G1426" s="53" t="s">
        <v>7794</v>
      </c>
      <c r="H1426" s="60" t="s">
        <v>7795</v>
      </c>
      <c r="I1426" s="57" t="s">
        <v>7363</v>
      </c>
      <c r="J1426" s="59" t="s">
        <v>7796</v>
      </c>
      <c r="K1426" s="56" t="s">
        <v>7633</v>
      </c>
    </row>
    <row r="1427" spans="1:11" ht="48" thickBot="1" x14ac:dyDescent="0.3">
      <c r="A1427" s="49"/>
      <c r="B1427" s="49" t="s">
        <v>5072</v>
      </c>
      <c r="C1427" s="50" t="s">
        <v>7797</v>
      </c>
      <c r="D1427" s="51" t="s">
        <v>7798</v>
      </c>
      <c r="E1427" s="51" t="s">
        <v>7799</v>
      </c>
      <c r="F1427" s="52" t="s">
        <v>7360</v>
      </c>
      <c r="G1427" s="53" t="s">
        <v>7800</v>
      </c>
      <c r="H1427" s="60" t="s">
        <v>7801</v>
      </c>
      <c r="I1427" s="57" t="s">
        <v>7363</v>
      </c>
      <c r="J1427" s="59" t="s">
        <v>7802</v>
      </c>
      <c r="K1427" s="56" t="s">
        <v>7640</v>
      </c>
    </row>
    <row r="1428" spans="1:11" ht="48" thickBot="1" x14ac:dyDescent="0.3">
      <c r="A1428" s="49"/>
      <c r="B1428" s="49"/>
      <c r="C1428" s="49"/>
      <c r="D1428" s="51" t="s">
        <v>7803</v>
      </c>
      <c r="E1428" s="51" t="s">
        <v>7804</v>
      </c>
      <c r="F1428" s="52" t="s">
        <v>7360</v>
      </c>
      <c r="G1428" s="53" t="s">
        <v>7805</v>
      </c>
      <c r="H1428" s="60" t="s">
        <v>7806</v>
      </c>
      <c r="I1428" s="57" t="s">
        <v>7363</v>
      </c>
      <c r="J1428" s="59" t="s">
        <v>7807</v>
      </c>
      <c r="K1428" s="56" t="s">
        <v>7646</v>
      </c>
    </row>
    <row r="1429" spans="1:11" ht="48" thickBot="1" x14ac:dyDescent="0.3">
      <c r="A1429" s="49"/>
      <c r="B1429" s="49"/>
      <c r="C1429" s="49"/>
      <c r="D1429" s="51" t="s">
        <v>7808</v>
      </c>
      <c r="E1429" s="51" t="s">
        <v>7809</v>
      </c>
      <c r="F1429" s="52" t="s">
        <v>7360</v>
      </c>
      <c r="G1429" s="53" t="s">
        <v>7810</v>
      </c>
      <c r="H1429" s="60" t="s">
        <v>7811</v>
      </c>
      <c r="I1429" s="58" t="s">
        <v>7408</v>
      </c>
      <c r="J1429" s="59" t="s">
        <v>7812</v>
      </c>
      <c r="K1429" s="56" t="s">
        <v>7652</v>
      </c>
    </row>
    <row r="1430" spans="1:11" ht="79.5" thickBot="1" x14ac:dyDescent="0.3">
      <c r="A1430" s="49"/>
      <c r="B1430" s="49"/>
      <c r="C1430" s="49"/>
      <c r="D1430" s="51" t="s">
        <v>7813</v>
      </c>
      <c r="E1430" s="51" t="s">
        <v>7814</v>
      </c>
      <c r="F1430" s="52" t="s">
        <v>7360</v>
      </c>
      <c r="G1430" s="53" t="s">
        <v>7815</v>
      </c>
      <c r="H1430" s="60" t="s">
        <v>7816</v>
      </c>
      <c r="I1430" s="58" t="s">
        <v>7408</v>
      </c>
      <c r="J1430" s="59" t="s">
        <v>7817</v>
      </c>
      <c r="K1430" s="56" t="s">
        <v>7658</v>
      </c>
    </row>
    <row r="1431" spans="1:11" ht="48" thickBot="1" x14ac:dyDescent="0.3">
      <c r="A1431" s="49"/>
      <c r="B1431" s="49"/>
      <c r="C1431" s="49"/>
      <c r="D1431" s="51" t="s">
        <v>7818</v>
      </c>
      <c r="E1431" s="51" t="s">
        <v>7819</v>
      </c>
      <c r="F1431" s="52" t="s">
        <v>7360</v>
      </c>
      <c r="G1431" s="53" t="s">
        <v>7820</v>
      </c>
      <c r="H1431" s="60" t="s">
        <v>7821</v>
      </c>
      <c r="I1431" s="58" t="s">
        <v>7408</v>
      </c>
      <c r="J1431" s="59" t="s">
        <v>7822</v>
      </c>
      <c r="K1431" s="56" t="s">
        <v>7664</v>
      </c>
    </row>
    <row r="1432" spans="1:11" ht="32.25" thickBot="1" x14ac:dyDescent="0.3">
      <c r="A1432" s="49"/>
      <c r="B1432" s="49"/>
      <c r="C1432" s="50" t="s">
        <v>7823</v>
      </c>
      <c r="D1432" s="51" t="s">
        <v>7824</v>
      </c>
      <c r="E1432" s="51" t="s">
        <v>7825</v>
      </c>
      <c r="F1432" s="52" t="s">
        <v>7360</v>
      </c>
      <c r="G1432" s="53" t="s">
        <v>7826</v>
      </c>
      <c r="H1432" s="60" t="s">
        <v>7827</v>
      </c>
      <c r="I1432" s="58" t="s">
        <v>7408</v>
      </c>
      <c r="J1432" s="59" t="s">
        <v>7828</v>
      </c>
      <c r="K1432" s="56" t="s">
        <v>7671</v>
      </c>
    </row>
    <row r="1433" spans="1:11" ht="63.75" thickBot="1" x14ac:dyDescent="0.3">
      <c r="A1433" s="49"/>
      <c r="B1433" s="49"/>
      <c r="C1433" s="49"/>
      <c r="D1433" s="51" t="s">
        <v>7829</v>
      </c>
      <c r="E1433" s="51" t="s">
        <v>7830</v>
      </c>
      <c r="F1433" s="52" t="s">
        <v>7360</v>
      </c>
      <c r="G1433" s="53" t="s">
        <v>7829</v>
      </c>
      <c r="H1433" s="60" t="s">
        <v>7831</v>
      </c>
      <c r="I1433" s="57" t="s">
        <v>7363</v>
      </c>
      <c r="J1433" s="59" t="s">
        <v>7832</v>
      </c>
      <c r="K1433" s="56" t="s">
        <v>7677</v>
      </c>
    </row>
    <row r="1434" spans="1:11" ht="63.75" thickBot="1" x14ac:dyDescent="0.3">
      <c r="A1434" s="49"/>
      <c r="B1434" s="49"/>
      <c r="C1434" s="49"/>
      <c r="D1434" s="51" t="s">
        <v>7833</v>
      </c>
      <c r="E1434" s="51" t="s">
        <v>7834</v>
      </c>
      <c r="F1434" s="52" t="s">
        <v>7360</v>
      </c>
      <c r="G1434" s="53" t="s">
        <v>7835</v>
      </c>
      <c r="H1434" s="60" t="s">
        <v>7836</v>
      </c>
      <c r="I1434" s="58" t="s">
        <v>7408</v>
      </c>
      <c r="J1434" s="59" t="s">
        <v>7837</v>
      </c>
      <c r="K1434" s="56" t="s">
        <v>7683</v>
      </c>
    </row>
    <row r="1435" spans="1:11" ht="48" thickBot="1" x14ac:dyDescent="0.3">
      <c r="A1435" s="49"/>
      <c r="B1435" s="49"/>
      <c r="C1435" s="49"/>
      <c r="D1435" s="51" t="s">
        <v>7838</v>
      </c>
      <c r="E1435" s="51" t="s">
        <v>7839</v>
      </c>
      <c r="F1435" s="52" t="s">
        <v>7360</v>
      </c>
      <c r="G1435" s="53" t="s">
        <v>7840</v>
      </c>
      <c r="H1435" s="60" t="s">
        <v>7841</v>
      </c>
      <c r="I1435" s="58" t="s">
        <v>7408</v>
      </c>
      <c r="J1435" s="59" t="s">
        <v>7842</v>
      </c>
      <c r="K1435" s="56" t="s">
        <v>7688</v>
      </c>
    </row>
    <row r="1436" spans="1:11" ht="63.75" thickBot="1" x14ac:dyDescent="0.3">
      <c r="A1436" s="49"/>
      <c r="B1436" s="49"/>
      <c r="C1436" s="49"/>
      <c r="D1436" s="51" t="s">
        <v>7843</v>
      </c>
      <c r="E1436" s="51" t="s">
        <v>7844</v>
      </c>
      <c r="F1436" s="52" t="s">
        <v>7360</v>
      </c>
      <c r="G1436" s="53" t="s">
        <v>7845</v>
      </c>
      <c r="H1436" s="60" t="s">
        <v>7846</v>
      </c>
      <c r="I1436" s="57" t="s">
        <v>7363</v>
      </c>
      <c r="J1436" s="59" t="s">
        <v>7847</v>
      </c>
      <c r="K1436" s="56" t="s">
        <v>7694</v>
      </c>
    </row>
    <row r="1437" spans="1:11" ht="63.75" thickBot="1" x14ac:dyDescent="0.3">
      <c r="A1437" s="49"/>
      <c r="B1437" s="49"/>
      <c r="C1437" s="49" t="s">
        <v>7848</v>
      </c>
      <c r="D1437" s="51" t="s">
        <v>7849</v>
      </c>
      <c r="E1437" s="51" t="s">
        <v>7850</v>
      </c>
      <c r="F1437" s="52" t="s">
        <v>7360</v>
      </c>
      <c r="G1437" s="53" t="s">
        <v>7851</v>
      </c>
      <c r="H1437" s="60" t="s">
        <v>7852</v>
      </c>
      <c r="I1437" s="57" t="s">
        <v>7363</v>
      </c>
      <c r="J1437" s="59" t="s">
        <v>7853</v>
      </c>
      <c r="K1437" s="56" t="s">
        <v>7699</v>
      </c>
    </row>
    <row r="1438" spans="1:11" ht="48" thickBot="1" x14ac:dyDescent="0.3">
      <c r="A1438" s="49"/>
      <c r="B1438" s="49"/>
      <c r="C1438" s="49"/>
      <c r="D1438" s="51" t="s">
        <v>7854</v>
      </c>
      <c r="E1438" s="51" t="s">
        <v>7855</v>
      </c>
      <c r="F1438" s="52" t="s">
        <v>7360</v>
      </c>
      <c r="G1438" s="53" t="s">
        <v>7856</v>
      </c>
      <c r="H1438" s="60" t="s">
        <v>7857</v>
      </c>
      <c r="I1438" s="58" t="s">
        <v>7408</v>
      </c>
      <c r="J1438" s="59" t="s">
        <v>7858</v>
      </c>
      <c r="K1438" s="56" t="s">
        <v>7704</v>
      </c>
    </row>
    <row r="1439" spans="1:11" ht="63.75" thickBot="1" x14ac:dyDescent="0.3">
      <c r="A1439" s="49"/>
      <c r="B1439" s="49"/>
      <c r="C1439" s="49"/>
      <c r="D1439" s="51" t="s">
        <v>7859</v>
      </c>
      <c r="E1439" s="51" t="s">
        <v>7860</v>
      </c>
      <c r="F1439" s="52" t="s">
        <v>7360</v>
      </c>
      <c r="G1439" s="53" t="s">
        <v>7861</v>
      </c>
      <c r="H1439" s="60" t="s">
        <v>7862</v>
      </c>
      <c r="I1439" s="58" t="s">
        <v>7408</v>
      </c>
      <c r="J1439" s="59" t="s">
        <v>7863</v>
      </c>
      <c r="K1439" s="56" t="s">
        <v>7709</v>
      </c>
    </row>
    <row r="1440" spans="1:11" ht="48" thickBot="1" x14ac:dyDescent="0.3">
      <c r="A1440" s="49"/>
      <c r="B1440" s="49"/>
      <c r="C1440" s="49"/>
      <c r="D1440" s="51" t="s">
        <v>7864</v>
      </c>
      <c r="E1440" s="51" t="s">
        <v>7865</v>
      </c>
      <c r="F1440" s="52" t="s">
        <v>7360</v>
      </c>
      <c r="G1440" s="53" t="s">
        <v>7866</v>
      </c>
      <c r="H1440" s="60" t="s">
        <v>7867</v>
      </c>
      <c r="I1440" s="58" t="s">
        <v>7408</v>
      </c>
      <c r="J1440" s="59" t="s">
        <v>7868</v>
      </c>
      <c r="K1440" s="56" t="s">
        <v>7715</v>
      </c>
    </row>
    <row r="1441" spans="1:11" ht="48" thickBot="1" x14ac:dyDescent="0.3">
      <c r="A1441" s="49"/>
      <c r="B1441" s="49"/>
      <c r="C1441" s="49"/>
      <c r="D1441" s="51" t="s">
        <v>7869</v>
      </c>
      <c r="E1441" s="51" t="s">
        <v>7870</v>
      </c>
      <c r="F1441" s="52" t="s">
        <v>7360</v>
      </c>
      <c r="G1441" s="53" t="s">
        <v>7871</v>
      </c>
      <c r="H1441" s="60" t="s">
        <v>7872</v>
      </c>
      <c r="I1441" s="58" t="s">
        <v>7408</v>
      </c>
      <c r="J1441" s="59" t="s">
        <v>7873</v>
      </c>
      <c r="K1441" s="56" t="s">
        <v>7721</v>
      </c>
    </row>
    <row r="1442" spans="1:11" ht="48" thickBot="1" x14ac:dyDescent="0.3">
      <c r="A1442" s="49"/>
      <c r="B1442" s="49"/>
      <c r="C1442" s="49" t="s">
        <v>7874</v>
      </c>
      <c r="D1442" s="51" t="s">
        <v>7875</v>
      </c>
      <c r="E1442" s="51" t="s">
        <v>7876</v>
      </c>
      <c r="F1442" s="52" t="s">
        <v>7360</v>
      </c>
      <c r="G1442" s="53" t="s">
        <v>7877</v>
      </c>
      <c r="H1442" s="60" t="s">
        <v>7878</v>
      </c>
      <c r="I1442" s="58" t="s">
        <v>7408</v>
      </c>
      <c r="J1442" s="59" t="s">
        <v>7879</v>
      </c>
      <c r="K1442" s="56" t="s">
        <v>7365</v>
      </c>
    </row>
    <row r="1443" spans="1:11" ht="63.75" thickBot="1" x14ac:dyDescent="0.3">
      <c r="A1443" s="49"/>
      <c r="B1443" s="49"/>
      <c r="C1443" s="49"/>
      <c r="D1443" s="51" t="s">
        <v>7880</v>
      </c>
      <c r="E1443" s="51" t="s">
        <v>7881</v>
      </c>
      <c r="F1443" s="52" t="s">
        <v>7360</v>
      </c>
      <c r="G1443" s="53" t="s">
        <v>7882</v>
      </c>
      <c r="H1443" s="60" t="s">
        <v>7883</v>
      </c>
      <c r="I1443" s="57" t="s">
        <v>7363</v>
      </c>
      <c r="J1443" s="59" t="s">
        <v>7884</v>
      </c>
      <c r="K1443" s="56" t="s">
        <v>7371</v>
      </c>
    </row>
    <row r="1444" spans="1:11" ht="48" thickBot="1" x14ac:dyDescent="0.3">
      <c r="A1444" s="49"/>
      <c r="B1444" s="49"/>
      <c r="C1444" s="49"/>
      <c r="D1444" s="51" t="s">
        <v>7885</v>
      </c>
      <c r="E1444" s="51" t="s">
        <v>7886</v>
      </c>
      <c r="F1444" s="52" t="s">
        <v>7360</v>
      </c>
      <c r="G1444" s="53" t="s">
        <v>7887</v>
      </c>
      <c r="H1444" s="60" t="s">
        <v>7888</v>
      </c>
      <c r="I1444" s="58" t="s">
        <v>7408</v>
      </c>
      <c r="J1444" s="59" t="s">
        <v>7889</v>
      </c>
      <c r="K1444" s="56" t="s">
        <v>7377</v>
      </c>
    </row>
    <row r="1445" spans="1:11" ht="48" thickBot="1" x14ac:dyDescent="0.3">
      <c r="A1445" s="49"/>
      <c r="B1445" s="49"/>
      <c r="C1445" s="49"/>
      <c r="D1445" s="51" t="s">
        <v>7890</v>
      </c>
      <c r="E1445" s="51" t="s">
        <v>7891</v>
      </c>
      <c r="F1445" s="52" t="s">
        <v>7360</v>
      </c>
      <c r="G1445" s="53" t="s">
        <v>7892</v>
      </c>
      <c r="H1445" s="60" t="s">
        <v>7893</v>
      </c>
      <c r="I1445" s="58" t="s">
        <v>7408</v>
      </c>
      <c r="J1445" s="59" t="s">
        <v>7894</v>
      </c>
      <c r="K1445" s="56" t="s">
        <v>7384</v>
      </c>
    </row>
    <row r="1446" spans="1:11" ht="48" thickBot="1" x14ac:dyDescent="0.3">
      <c r="A1446" s="49"/>
      <c r="B1446" s="49"/>
      <c r="C1446" s="49"/>
      <c r="D1446" s="51" t="s">
        <v>7895</v>
      </c>
      <c r="E1446" s="51" t="s">
        <v>7896</v>
      </c>
      <c r="F1446" s="52" t="s">
        <v>7360</v>
      </c>
      <c r="G1446" s="53" t="s">
        <v>7897</v>
      </c>
      <c r="H1446" s="60" t="s">
        <v>7898</v>
      </c>
      <c r="I1446" s="57" t="s">
        <v>7363</v>
      </c>
      <c r="J1446" s="59" t="s">
        <v>7899</v>
      </c>
      <c r="K1446" s="56" t="s">
        <v>7390</v>
      </c>
    </row>
    <row r="1447" spans="1:11" ht="48" thickBot="1" x14ac:dyDescent="0.3">
      <c r="A1447" s="49"/>
      <c r="B1447" s="49"/>
      <c r="C1447" s="49" t="s">
        <v>7900</v>
      </c>
      <c r="D1447" s="51" t="s">
        <v>7901</v>
      </c>
      <c r="E1447" s="51" t="s">
        <v>7902</v>
      </c>
      <c r="F1447" s="52" t="s">
        <v>7360</v>
      </c>
      <c r="G1447" s="53" t="s">
        <v>7901</v>
      </c>
      <c r="H1447" s="60" t="s">
        <v>7903</v>
      </c>
      <c r="I1447" s="58" t="s">
        <v>7408</v>
      </c>
      <c r="J1447" s="59" t="s">
        <v>7904</v>
      </c>
      <c r="K1447" s="56" t="s">
        <v>7397</v>
      </c>
    </row>
    <row r="1448" spans="1:11" ht="48" thickBot="1" x14ac:dyDescent="0.3">
      <c r="A1448" s="49"/>
      <c r="B1448" s="49"/>
      <c r="C1448" s="49"/>
      <c r="D1448" s="51" t="s">
        <v>7905</v>
      </c>
      <c r="E1448" s="51" t="s">
        <v>7906</v>
      </c>
      <c r="F1448" s="52" t="s">
        <v>7360</v>
      </c>
      <c r="G1448" s="53" t="s">
        <v>7905</v>
      </c>
      <c r="H1448" s="60" t="s">
        <v>7907</v>
      </c>
      <c r="I1448" s="58" t="s">
        <v>7408</v>
      </c>
      <c r="J1448" s="59" t="s">
        <v>7908</v>
      </c>
      <c r="K1448" s="56" t="s">
        <v>7403</v>
      </c>
    </row>
    <row r="1449" spans="1:11" ht="63.75" thickBot="1" x14ac:dyDescent="0.3">
      <c r="A1449" s="49"/>
      <c r="B1449" s="49"/>
      <c r="C1449" s="49"/>
      <c r="D1449" s="51" t="s">
        <v>7909</v>
      </c>
      <c r="E1449" s="51" t="s">
        <v>7910</v>
      </c>
      <c r="F1449" s="52" t="s">
        <v>7360</v>
      </c>
      <c r="G1449" s="53" t="s">
        <v>7911</v>
      </c>
      <c r="H1449" s="60" t="s">
        <v>7912</v>
      </c>
      <c r="I1449" s="57" t="s">
        <v>7363</v>
      </c>
      <c r="J1449" s="59" t="s">
        <v>7913</v>
      </c>
      <c r="K1449" s="56" t="s">
        <v>7410</v>
      </c>
    </row>
    <row r="1450" spans="1:11" ht="79.5" thickBot="1" x14ac:dyDescent="0.3">
      <c r="A1450" s="49"/>
      <c r="B1450" s="49"/>
      <c r="C1450" s="49"/>
      <c r="D1450" s="51" t="s">
        <v>7914</v>
      </c>
      <c r="E1450" s="51" t="s">
        <v>7915</v>
      </c>
      <c r="F1450" s="52" t="s">
        <v>7360</v>
      </c>
      <c r="G1450" s="53" t="s">
        <v>7916</v>
      </c>
      <c r="H1450" s="60" t="s">
        <v>7917</v>
      </c>
      <c r="I1450" s="57" t="s">
        <v>7363</v>
      </c>
      <c r="J1450" s="59" t="s">
        <v>7918</v>
      </c>
      <c r="K1450" s="56" t="s">
        <v>7417</v>
      </c>
    </row>
    <row r="1451" spans="1:11" ht="48" thickBot="1" x14ac:dyDescent="0.3">
      <c r="A1451" s="49"/>
      <c r="B1451" s="49"/>
      <c r="C1451" s="49"/>
      <c r="D1451" s="51" t="s">
        <v>7919</v>
      </c>
      <c r="E1451" s="51" t="s">
        <v>7920</v>
      </c>
      <c r="F1451" s="52" t="s">
        <v>7360</v>
      </c>
      <c r="G1451" s="53" t="s">
        <v>7921</v>
      </c>
      <c r="H1451" s="60" t="s">
        <v>7922</v>
      </c>
      <c r="I1451" s="57" t="s">
        <v>7363</v>
      </c>
      <c r="J1451" s="59" t="s">
        <v>7923</v>
      </c>
      <c r="K1451" s="56" t="s">
        <v>7423</v>
      </c>
    </row>
    <row r="1452" spans="1:11" ht="48" thickBot="1" x14ac:dyDescent="0.3">
      <c r="A1452" s="49"/>
      <c r="B1452" s="49" t="s">
        <v>7924</v>
      </c>
      <c r="C1452" s="50" t="s">
        <v>7925</v>
      </c>
      <c r="D1452" s="51" t="s">
        <v>7926</v>
      </c>
      <c r="E1452" s="51" t="s">
        <v>7927</v>
      </c>
      <c r="F1452" s="52" t="s">
        <v>7360</v>
      </c>
      <c r="G1452" s="53" t="s">
        <v>7928</v>
      </c>
      <c r="H1452" s="60" t="s">
        <v>7929</v>
      </c>
      <c r="I1452" s="57" t="s">
        <v>7363</v>
      </c>
      <c r="J1452" s="59" t="s">
        <v>7930</v>
      </c>
      <c r="K1452" s="56" t="s">
        <v>7430</v>
      </c>
    </row>
    <row r="1453" spans="1:11" ht="48" thickBot="1" x14ac:dyDescent="0.3">
      <c r="A1453" s="49"/>
      <c r="B1453" s="49"/>
      <c r="C1453" s="49"/>
      <c r="D1453" s="51" t="s">
        <v>7931</v>
      </c>
      <c r="E1453" s="51" t="s">
        <v>7932</v>
      </c>
      <c r="F1453" s="52" t="s">
        <v>7360</v>
      </c>
      <c r="G1453" s="53" t="s">
        <v>7931</v>
      </c>
      <c r="H1453" s="60" t="s">
        <v>7933</v>
      </c>
      <c r="I1453" s="58" t="s">
        <v>7408</v>
      </c>
      <c r="J1453" s="59" t="s">
        <v>7934</v>
      </c>
      <c r="K1453" s="56" t="s">
        <v>7436</v>
      </c>
    </row>
    <row r="1454" spans="1:11" ht="32.25" thickBot="1" x14ac:dyDescent="0.3">
      <c r="A1454" s="49"/>
      <c r="B1454" s="49"/>
      <c r="C1454" s="49"/>
      <c r="D1454" s="51" t="s">
        <v>7935</v>
      </c>
      <c r="E1454" s="51" t="s">
        <v>7936</v>
      </c>
      <c r="F1454" s="52" t="s">
        <v>7360</v>
      </c>
      <c r="G1454" s="53" t="s">
        <v>7937</v>
      </c>
      <c r="H1454" s="60" t="s">
        <v>7938</v>
      </c>
      <c r="I1454" s="57" t="s">
        <v>7363</v>
      </c>
      <c r="J1454" s="59" t="s">
        <v>7939</v>
      </c>
      <c r="K1454" s="56" t="s">
        <v>7442</v>
      </c>
    </row>
    <row r="1455" spans="1:11" ht="48" thickBot="1" x14ac:dyDescent="0.3">
      <c r="A1455" s="49"/>
      <c r="B1455" s="49"/>
      <c r="C1455" s="49"/>
      <c r="D1455" s="51" t="s">
        <v>7940</v>
      </c>
      <c r="E1455" s="51" t="s">
        <v>7941</v>
      </c>
      <c r="F1455" s="52" t="s">
        <v>7360</v>
      </c>
      <c r="G1455" s="53" t="s">
        <v>7942</v>
      </c>
      <c r="H1455" s="60" t="s">
        <v>7943</v>
      </c>
      <c r="I1455" s="58" t="s">
        <v>7408</v>
      </c>
      <c r="J1455" s="59" t="s">
        <v>7944</v>
      </c>
      <c r="K1455" s="56" t="s">
        <v>7448</v>
      </c>
    </row>
    <row r="1456" spans="1:11" ht="48" thickBot="1" x14ac:dyDescent="0.3">
      <c r="A1456" s="49"/>
      <c r="B1456" s="49"/>
      <c r="C1456" s="49"/>
      <c r="D1456" s="51" t="s">
        <v>7945</v>
      </c>
      <c r="E1456" s="51" t="s">
        <v>7946</v>
      </c>
      <c r="F1456" s="52" t="s">
        <v>7360</v>
      </c>
      <c r="G1456" s="53" t="s">
        <v>7947</v>
      </c>
      <c r="H1456" s="60" t="s">
        <v>7948</v>
      </c>
      <c r="I1456" s="58" t="s">
        <v>7408</v>
      </c>
      <c r="J1456" s="59" t="s">
        <v>7949</v>
      </c>
      <c r="K1456" s="56" t="s">
        <v>7454</v>
      </c>
    </row>
    <row r="1457" spans="1:11" ht="48" thickBot="1" x14ac:dyDescent="0.3">
      <c r="A1457" s="49"/>
      <c r="B1457" s="49"/>
      <c r="C1457" s="50" t="s">
        <v>7950</v>
      </c>
      <c r="D1457" s="51" t="s">
        <v>7951</v>
      </c>
      <c r="E1457" s="51" t="s">
        <v>7952</v>
      </c>
      <c r="F1457" s="52" t="s">
        <v>7360</v>
      </c>
      <c r="G1457" s="53" t="s">
        <v>7953</v>
      </c>
      <c r="H1457" s="60" t="s">
        <v>7954</v>
      </c>
      <c r="I1457" s="57" t="s">
        <v>7363</v>
      </c>
      <c r="J1457" s="59" t="s">
        <v>7955</v>
      </c>
      <c r="K1457" s="56" t="s">
        <v>7461</v>
      </c>
    </row>
    <row r="1458" spans="1:11" ht="48" thickBot="1" x14ac:dyDescent="0.3">
      <c r="A1458" s="49"/>
      <c r="B1458" s="49"/>
      <c r="C1458" s="49"/>
      <c r="D1458" s="51" t="s">
        <v>7956</v>
      </c>
      <c r="E1458" s="51" t="s">
        <v>7957</v>
      </c>
      <c r="F1458" s="52" t="s">
        <v>7360</v>
      </c>
      <c r="G1458" s="53" t="s">
        <v>7958</v>
      </c>
      <c r="H1458" s="60" t="s">
        <v>7959</v>
      </c>
      <c r="I1458" s="58" t="s">
        <v>7408</v>
      </c>
      <c r="J1458" s="59" t="s">
        <v>7960</v>
      </c>
      <c r="K1458" s="56" t="s">
        <v>7467</v>
      </c>
    </row>
    <row r="1459" spans="1:11" ht="48" thickBot="1" x14ac:dyDescent="0.3">
      <c r="A1459" s="49"/>
      <c r="B1459" s="49"/>
      <c r="C1459" s="49"/>
      <c r="D1459" s="51" t="s">
        <v>7961</v>
      </c>
      <c r="E1459" s="51" t="s">
        <v>7962</v>
      </c>
      <c r="F1459" s="52" t="s">
        <v>7360</v>
      </c>
      <c r="G1459" s="53" t="s">
        <v>7961</v>
      </c>
      <c r="H1459" s="60" t="s">
        <v>7963</v>
      </c>
      <c r="I1459" s="58" t="s">
        <v>7408</v>
      </c>
      <c r="J1459" s="59" t="s">
        <v>7964</v>
      </c>
      <c r="K1459" s="56" t="s">
        <v>7473</v>
      </c>
    </row>
    <row r="1460" spans="1:11" ht="48" thickBot="1" x14ac:dyDescent="0.3">
      <c r="A1460" s="49"/>
      <c r="B1460" s="49"/>
      <c r="C1460" s="49"/>
      <c r="D1460" s="51" t="s">
        <v>7965</v>
      </c>
      <c r="E1460" s="51" t="s">
        <v>7966</v>
      </c>
      <c r="F1460" s="52" t="s">
        <v>7360</v>
      </c>
      <c r="G1460" s="53" t="s">
        <v>7967</v>
      </c>
      <c r="H1460" s="60" t="s">
        <v>7968</v>
      </c>
      <c r="I1460" s="57" t="s">
        <v>7363</v>
      </c>
      <c r="J1460" s="59" t="s">
        <v>7969</v>
      </c>
      <c r="K1460" s="56" t="s">
        <v>7479</v>
      </c>
    </row>
    <row r="1461" spans="1:11" ht="32.25" thickBot="1" x14ac:dyDescent="0.3">
      <c r="A1461" s="49"/>
      <c r="B1461" s="49"/>
      <c r="C1461" s="49"/>
      <c r="D1461" s="51" t="s">
        <v>7970</v>
      </c>
      <c r="E1461" s="51" t="s">
        <v>7971</v>
      </c>
      <c r="F1461" s="52" t="s">
        <v>7360</v>
      </c>
      <c r="G1461" s="53" t="s">
        <v>7972</v>
      </c>
      <c r="H1461" s="60" t="s">
        <v>7973</v>
      </c>
      <c r="I1461" s="58" t="s">
        <v>7408</v>
      </c>
      <c r="J1461" s="59" t="s">
        <v>7974</v>
      </c>
      <c r="K1461" s="56" t="s">
        <v>7485</v>
      </c>
    </row>
    <row r="1462" spans="1:11" ht="48" thickBot="1" x14ac:dyDescent="0.3">
      <c r="A1462" s="49"/>
      <c r="B1462" s="49"/>
      <c r="C1462" s="50" t="s">
        <v>7975</v>
      </c>
      <c r="D1462" s="51" t="s">
        <v>7976</v>
      </c>
      <c r="E1462" s="51" t="s">
        <v>7977</v>
      </c>
      <c r="F1462" s="52" t="s">
        <v>7360</v>
      </c>
      <c r="G1462" s="53" t="s">
        <v>7976</v>
      </c>
      <c r="H1462" s="60" t="s">
        <v>7978</v>
      </c>
      <c r="I1462" s="58" t="s">
        <v>7408</v>
      </c>
      <c r="J1462" s="59" t="s">
        <v>7979</v>
      </c>
      <c r="K1462" s="56" t="s">
        <v>7492</v>
      </c>
    </row>
    <row r="1463" spans="1:11" ht="48" thickBot="1" x14ac:dyDescent="0.3">
      <c r="A1463" s="49"/>
      <c r="B1463" s="49"/>
      <c r="C1463" s="49"/>
      <c r="D1463" s="51" t="s">
        <v>7980</v>
      </c>
      <c r="E1463" s="51" t="s">
        <v>7981</v>
      </c>
      <c r="F1463" s="52" t="s">
        <v>7360</v>
      </c>
      <c r="G1463" s="53" t="s">
        <v>7982</v>
      </c>
      <c r="H1463" s="60" t="s">
        <v>7983</v>
      </c>
      <c r="I1463" s="57" t="s">
        <v>7363</v>
      </c>
      <c r="J1463" s="59" t="s">
        <v>7984</v>
      </c>
      <c r="K1463" s="56" t="s">
        <v>7498</v>
      </c>
    </row>
    <row r="1464" spans="1:11" ht="63.75" thickBot="1" x14ac:dyDescent="0.3">
      <c r="A1464" s="49"/>
      <c r="B1464" s="49"/>
      <c r="C1464" s="49"/>
      <c r="D1464" s="51" t="s">
        <v>7985</v>
      </c>
      <c r="E1464" s="51" t="s">
        <v>7986</v>
      </c>
      <c r="F1464" s="52" t="s">
        <v>7360</v>
      </c>
      <c r="G1464" s="53" t="s">
        <v>7987</v>
      </c>
      <c r="H1464" s="60" t="s">
        <v>7988</v>
      </c>
      <c r="I1464" s="58" t="s">
        <v>7408</v>
      </c>
      <c r="J1464" s="59" t="s">
        <v>7989</v>
      </c>
      <c r="K1464" s="56" t="s">
        <v>7503</v>
      </c>
    </row>
    <row r="1465" spans="1:11" ht="48" thickBot="1" x14ac:dyDescent="0.3">
      <c r="A1465" s="49"/>
      <c r="B1465" s="49"/>
      <c r="C1465" s="49"/>
      <c r="D1465" s="51" t="s">
        <v>7990</v>
      </c>
      <c r="E1465" s="51" t="s">
        <v>7991</v>
      </c>
      <c r="F1465" s="52" t="s">
        <v>7360</v>
      </c>
      <c r="G1465" s="53" t="s">
        <v>7992</v>
      </c>
      <c r="H1465" s="60" t="s">
        <v>7993</v>
      </c>
      <c r="I1465" s="58" t="s">
        <v>7408</v>
      </c>
      <c r="J1465" s="59" t="s">
        <v>7994</v>
      </c>
      <c r="K1465" s="56" t="s">
        <v>7509</v>
      </c>
    </row>
    <row r="1466" spans="1:11" ht="63.75" thickBot="1" x14ac:dyDescent="0.3">
      <c r="A1466" s="49"/>
      <c r="B1466" s="49"/>
      <c r="C1466" s="49"/>
      <c r="D1466" s="51" t="s">
        <v>7995</v>
      </c>
      <c r="E1466" s="51" t="s">
        <v>7996</v>
      </c>
      <c r="F1466" s="52" t="s">
        <v>7360</v>
      </c>
      <c r="G1466" s="53" t="s">
        <v>7995</v>
      </c>
      <c r="H1466" s="60" t="s">
        <v>7997</v>
      </c>
      <c r="I1466" s="57" t="s">
        <v>7363</v>
      </c>
      <c r="J1466" s="59" t="s">
        <v>7998</v>
      </c>
      <c r="K1466" s="56" t="s">
        <v>7515</v>
      </c>
    </row>
    <row r="1467" spans="1:11" ht="48" thickBot="1" x14ac:dyDescent="0.3">
      <c r="A1467" s="49"/>
      <c r="B1467" s="49"/>
      <c r="C1467" s="50" t="s">
        <v>7999</v>
      </c>
      <c r="D1467" s="51" t="s">
        <v>8000</v>
      </c>
      <c r="E1467" s="51" t="s">
        <v>8001</v>
      </c>
      <c r="F1467" s="52" t="s">
        <v>7360</v>
      </c>
      <c r="G1467" s="53" t="s">
        <v>8002</v>
      </c>
      <c r="H1467" s="60" t="s">
        <v>8003</v>
      </c>
      <c r="I1467" s="57" t="s">
        <v>7363</v>
      </c>
      <c r="J1467" s="59" t="s">
        <v>8004</v>
      </c>
      <c r="K1467" s="56" t="s">
        <v>7522</v>
      </c>
    </row>
    <row r="1468" spans="1:11" ht="48" thickBot="1" x14ac:dyDescent="0.3">
      <c r="A1468" s="49"/>
      <c r="B1468" s="49"/>
      <c r="C1468" s="49"/>
      <c r="D1468" s="51" t="s">
        <v>8005</v>
      </c>
      <c r="E1468" s="51" t="s">
        <v>8006</v>
      </c>
      <c r="F1468" s="52" t="s">
        <v>7360</v>
      </c>
      <c r="G1468" s="53" t="s">
        <v>8005</v>
      </c>
      <c r="H1468" s="60" t="s">
        <v>8007</v>
      </c>
      <c r="I1468" s="57" t="s">
        <v>7363</v>
      </c>
      <c r="J1468" s="59" t="s">
        <v>8008</v>
      </c>
      <c r="K1468" s="56" t="s">
        <v>7527</v>
      </c>
    </row>
    <row r="1469" spans="1:11" ht="48" thickBot="1" x14ac:dyDescent="0.3">
      <c r="A1469" s="49"/>
      <c r="B1469" s="49"/>
      <c r="C1469" s="49"/>
      <c r="D1469" s="51" t="s">
        <v>8009</v>
      </c>
      <c r="E1469" s="51" t="s">
        <v>8010</v>
      </c>
      <c r="F1469" s="52" t="s">
        <v>7360</v>
      </c>
      <c r="G1469" s="53" t="s">
        <v>8009</v>
      </c>
      <c r="H1469" s="60" t="s">
        <v>8011</v>
      </c>
      <c r="I1469" s="58" t="s">
        <v>7408</v>
      </c>
      <c r="J1469" s="59" t="s">
        <v>8012</v>
      </c>
      <c r="K1469" s="56" t="s">
        <v>7533</v>
      </c>
    </row>
    <row r="1470" spans="1:11" ht="48" thickBot="1" x14ac:dyDescent="0.3">
      <c r="A1470" s="49"/>
      <c r="B1470" s="49"/>
      <c r="C1470" s="49"/>
      <c r="D1470" s="51" t="s">
        <v>8013</v>
      </c>
      <c r="E1470" s="51" t="s">
        <v>8014</v>
      </c>
      <c r="F1470" s="52" t="s">
        <v>7360</v>
      </c>
      <c r="G1470" s="53" t="s">
        <v>8013</v>
      </c>
      <c r="H1470" s="60" t="s">
        <v>8015</v>
      </c>
      <c r="I1470" s="58" t="s">
        <v>7408</v>
      </c>
      <c r="J1470" s="59" t="s">
        <v>8016</v>
      </c>
      <c r="K1470" s="56" t="s">
        <v>7538</v>
      </c>
    </row>
    <row r="1471" spans="1:11" ht="48" thickBot="1" x14ac:dyDescent="0.3">
      <c r="A1471" s="49"/>
      <c r="B1471" s="49"/>
      <c r="C1471" s="49"/>
      <c r="D1471" s="51" t="s">
        <v>8017</v>
      </c>
      <c r="E1471" s="51" t="s">
        <v>8018</v>
      </c>
      <c r="F1471" s="52" t="s">
        <v>7360</v>
      </c>
      <c r="G1471" s="53" t="s">
        <v>8019</v>
      </c>
      <c r="H1471" s="60" t="s">
        <v>8020</v>
      </c>
      <c r="I1471" s="58" t="s">
        <v>7408</v>
      </c>
      <c r="J1471" s="59" t="s">
        <v>8004</v>
      </c>
      <c r="K1471" s="56" t="s">
        <v>7544</v>
      </c>
    </row>
    <row r="1472" spans="1:11" ht="48" thickBot="1" x14ac:dyDescent="0.3">
      <c r="A1472" s="49"/>
      <c r="B1472" s="49"/>
      <c r="C1472" s="50" t="s">
        <v>8021</v>
      </c>
      <c r="D1472" s="51" t="s">
        <v>8022</v>
      </c>
      <c r="E1472" s="51" t="s">
        <v>8023</v>
      </c>
      <c r="F1472" s="52" t="s">
        <v>7360</v>
      </c>
      <c r="G1472" s="53" t="s">
        <v>8024</v>
      </c>
      <c r="H1472" s="60" t="s">
        <v>8025</v>
      </c>
      <c r="I1472" s="57" t="s">
        <v>7363</v>
      </c>
      <c r="J1472" s="59" t="s">
        <v>8026</v>
      </c>
      <c r="K1472" s="56" t="s">
        <v>7551</v>
      </c>
    </row>
    <row r="1473" spans="1:11" ht="48" thickBot="1" x14ac:dyDescent="0.3">
      <c r="A1473" s="49"/>
      <c r="B1473" s="49"/>
      <c r="C1473" s="49"/>
      <c r="D1473" s="51" t="s">
        <v>8027</v>
      </c>
      <c r="E1473" s="51" t="s">
        <v>8028</v>
      </c>
      <c r="F1473" s="52" t="s">
        <v>7360</v>
      </c>
      <c r="G1473" s="53" t="s">
        <v>8029</v>
      </c>
      <c r="H1473" s="60" t="s">
        <v>8030</v>
      </c>
      <c r="I1473" s="58" t="s">
        <v>7408</v>
      </c>
      <c r="J1473" s="59" t="s">
        <v>8031</v>
      </c>
      <c r="K1473" s="56" t="s">
        <v>7557</v>
      </c>
    </row>
    <row r="1474" spans="1:11" ht="48" thickBot="1" x14ac:dyDescent="0.3">
      <c r="A1474" s="49"/>
      <c r="B1474" s="49"/>
      <c r="C1474" s="49"/>
      <c r="D1474" s="51" t="s">
        <v>8032</v>
      </c>
      <c r="E1474" s="51" t="s">
        <v>8033</v>
      </c>
      <c r="F1474" s="52" t="s">
        <v>7360</v>
      </c>
      <c r="G1474" s="53" t="s">
        <v>8034</v>
      </c>
      <c r="H1474" s="60" t="s">
        <v>8035</v>
      </c>
      <c r="I1474" s="57" t="s">
        <v>7363</v>
      </c>
      <c r="J1474" s="59" t="s">
        <v>8036</v>
      </c>
      <c r="K1474" s="56" t="s">
        <v>7562</v>
      </c>
    </row>
    <row r="1475" spans="1:11" ht="48" thickBot="1" x14ac:dyDescent="0.3">
      <c r="A1475" s="49"/>
      <c r="B1475" s="49"/>
      <c r="C1475" s="49"/>
      <c r="D1475" s="51" t="s">
        <v>8037</v>
      </c>
      <c r="E1475" s="51" t="s">
        <v>8038</v>
      </c>
      <c r="F1475" s="52" t="s">
        <v>7360</v>
      </c>
      <c r="G1475" s="53" t="s">
        <v>8037</v>
      </c>
      <c r="H1475" s="60" t="s">
        <v>8039</v>
      </c>
      <c r="I1475" s="57" t="s">
        <v>7363</v>
      </c>
      <c r="J1475" s="59" t="s">
        <v>8040</v>
      </c>
      <c r="K1475" s="56" t="s">
        <v>7568</v>
      </c>
    </row>
    <row r="1476" spans="1:11" ht="32.25" thickBot="1" x14ac:dyDescent="0.3">
      <c r="A1476" s="49"/>
      <c r="B1476" s="49"/>
      <c r="C1476" s="49"/>
      <c r="D1476" s="51" t="s">
        <v>8041</v>
      </c>
      <c r="E1476" s="51" t="s">
        <v>8042</v>
      </c>
      <c r="F1476" s="52" t="s">
        <v>7360</v>
      </c>
      <c r="G1476" s="53" t="s">
        <v>8043</v>
      </c>
      <c r="H1476" s="60" t="s">
        <v>8044</v>
      </c>
      <c r="I1476" s="57" t="s">
        <v>7363</v>
      </c>
      <c r="J1476" s="59" t="s">
        <v>8045</v>
      </c>
      <c r="K1476" s="56" t="s">
        <v>7574</v>
      </c>
    </row>
    <row r="1477" spans="1:11" ht="79.5" thickBot="1" x14ac:dyDescent="0.3">
      <c r="A1477" s="49"/>
      <c r="B1477" s="49" t="s">
        <v>5073</v>
      </c>
      <c r="C1477" s="50" t="s">
        <v>8046</v>
      </c>
      <c r="D1477" s="51" t="s">
        <v>8047</v>
      </c>
      <c r="E1477" s="51" t="s">
        <v>8048</v>
      </c>
      <c r="F1477" s="52" t="s">
        <v>7360</v>
      </c>
      <c r="G1477" s="53" t="s">
        <v>8047</v>
      </c>
      <c r="H1477" s="60" t="s">
        <v>8049</v>
      </c>
      <c r="I1477" s="58" t="s">
        <v>7408</v>
      </c>
      <c r="J1477" s="59" t="s">
        <v>8050</v>
      </c>
      <c r="K1477" s="56" t="s">
        <v>7581</v>
      </c>
    </row>
    <row r="1478" spans="1:11" ht="48" thickBot="1" x14ac:dyDescent="0.3">
      <c r="A1478" s="49"/>
      <c r="B1478" s="49"/>
      <c r="C1478" s="49"/>
      <c r="D1478" s="51" t="s">
        <v>8051</v>
      </c>
      <c r="E1478" s="51" t="s">
        <v>8052</v>
      </c>
      <c r="F1478" s="52" t="s">
        <v>7360</v>
      </c>
      <c r="G1478" s="53" t="s">
        <v>8051</v>
      </c>
      <c r="H1478" s="60" t="s">
        <v>8053</v>
      </c>
      <c r="I1478" s="58" t="s">
        <v>7408</v>
      </c>
      <c r="J1478" s="59" t="s">
        <v>8054</v>
      </c>
      <c r="K1478" s="56" t="s">
        <v>7586</v>
      </c>
    </row>
    <row r="1479" spans="1:11" ht="48" thickBot="1" x14ac:dyDescent="0.3">
      <c r="A1479" s="49"/>
      <c r="B1479" s="49"/>
      <c r="C1479" s="49"/>
      <c r="D1479" s="51" t="s">
        <v>8055</v>
      </c>
      <c r="E1479" s="51" t="s">
        <v>8056</v>
      </c>
      <c r="F1479" s="52" t="s">
        <v>7360</v>
      </c>
      <c r="G1479" s="53" t="s">
        <v>8057</v>
      </c>
      <c r="H1479" s="60" t="s">
        <v>8058</v>
      </c>
      <c r="I1479" s="58" t="s">
        <v>7408</v>
      </c>
      <c r="J1479" s="59" t="s">
        <v>8059</v>
      </c>
      <c r="K1479" s="56" t="s">
        <v>7591</v>
      </c>
    </row>
    <row r="1480" spans="1:11" ht="48" thickBot="1" x14ac:dyDescent="0.3">
      <c r="A1480" s="49"/>
      <c r="B1480" s="49"/>
      <c r="C1480" s="49"/>
      <c r="D1480" s="51" t="s">
        <v>8060</v>
      </c>
      <c r="E1480" s="51" t="s">
        <v>8061</v>
      </c>
      <c r="F1480" s="52" t="s">
        <v>7360</v>
      </c>
      <c r="G1480" s="53" t="s">
        <v>8062</v>
      </c>
      <c r="H1480" s="60" t="s">
        <v>8063</v>
      </c>
      <c r="I1480" s="57" t="s">
        <v>7363</v>
      </c>
      <c r="J1480" s="59" t="s">
        <v>8064</v>
      </c>
      <c r="K1480" s="56" t="s">
        <v>7597</v>
      </c>
    </row>
    <row r="1481" spans="1:11" ht="48" thickBot="1" x14ac:dyDescent="0.3">
      <c r="A1481" s="49"/>
      <c r="B1481" s="49"/>
      <c r="C1481" s="49"/>
      <c r="D1481" s="51" t="s">
        <v>8065</v>
      </c>
      <c r="E1481" s="51" t="s">
        <v>8066</v>
      </c>
      <c r="F1481" s="52" t="s">
        <v>7360</v>
      </c>
      <c r="G1481" s="53" t="s">
        <v>8067</v>
      </c>
      <c r="H1481" s="60" t="s">
        <v>8068</v>
      </c>
      <c r="I1481" s="57" t="s">
        <v>7363</v>
      </c>
      <c r="J1481" s="59" t="s">
        <v>8069</v>
      </c>
      <c r="K1481" s="56" t="s">
        <v>7602</v>
      </c>
    </row>
    <row r="1482" spans="1:11" ht="79.5" thickBot="1" x14ac:dyDescent="0.3">
      <c r="A1482" s="49"/>
      <c r="B1482" s="49"/>
      <c r="C1482" s="49" t="s">
        <v>8070</v>
      </c>
      <c r="D1482" s="51" t="s">
        <v>8071</v>
      </c>
      <c r="E1482" s="51" t="s">
        <v>8072</v>
      </c>
      <c r="F1482" s="52" t="s">
        <v>7360</v>
      </c>
      <c r="G1482" s="53" t="s">
        <v>8073</v>
      </c>
      <c r="H1482" s="60" t="s">
        <v>8074</v>
      </c>
      <c r="I1482" s="57" t="s">
        <v>7363</v>
      </c>
      <c r="J1482" s="59" t="s">
        <v>8075</v>
      </c>
      <c r="K1482" s="56" t="s">
        <v>7609</v>
      </c>
    </row>
    <row r="1483" spans="1:11" ht="32.25" thickBot="1" x14ac:dyDescent="0.3">
      <c r="A1483" s="49"/>
      <c r="B1483" s="49"/>
      <c r="C1483" s="49"/>
      <c r="D1483" s="51" t="s">
        <v>8076</v>
      </c>
      <c r="E1483" s="51" t="s">
        <v>8077</v>
      </c>
      <c r="F1483" s="52" t="s">
        <v>7360</v>
      </c>
      <c r="G1483" s="53" t="s">
        <v>8078</v>
      </c>
      <c r="H1483" s="60" t="s">
        <v>8079</v>
      </c>
      <c r="I1483" s="57" t="s">
        <v>7363</v>
      </c>
      <c r="J1483" s="59" t="s">
        <v>8080</v>
      </c>
      <c r="K1483" s="56" t="s">
        <v>7615</v>
      </c>
    </row>
    <row r="1484" spans="1:11" ht="48" thickBot="1" x14ac:dyDescent="0.3">
      <c r="A1484" s="49"/>
      <c r="B1484" s="49"/>
      <c r="C1484" s="49"/>
      <c r="D1484" s="51" t="s">
        <v>8081</v>
      </c>
      <c r="E1484" s="51" t="s">
        <v>8082</v>
      </c>
      <c r="F1484" s="52" t="s">
        <v>7360</v>
      </c>
      <c r="G1484" s="53" t="s">
        <v>8083</v>
      </c>
      <c r="H1484" s="60" t="s">
        <v>8084</v>
      </c>
      <c r="I1484" s="58" t="s">
        <v>7408</v>
      </c>
      <c r="J1484" s="59" t="s">
        <v>8085</v>
      </c>
      <c r="K1484" s="56" t="s">
        <v>7621</v>
      </c>
    </row>
    <row r="1485" spans="1:11" ht="48" thickBot="1" x14ac:dyDescent="0.3">
      <c r="A1485" s="49"/>
      <c r="B1485" s="49"/>
      <c r="C1485" s="49"/>
      <c r="D1485" s="51" t="s">
        <v>8086</v>
      </c>
      <c r="E1485" s="51" t="s">
        <v>8087</v>
      </c>
      <c r="F1485" s="52" t="s">
        <v>7360</v>
      </c>
      <c r="G1485" s="53" t="s">
        <v>8088</v>
      </c>
      <c r="H1485" s="60" t="s">
        <v>8089</v>
      </c>
      <c r="I1485" s="57" t="s">
        <v>7363</v>
      </c>
      <c r="J1485" s="59" t="s">
        <v>8004</v>
      </c>
      <c r="K1485" s="56" t="s">
        <v>7627</v>
      </c>
    </row>
    <row r="1486" spans="1:11" ht="63.75" thickBot="1" x14ac:dyDescent="0.3">
      <c r="A1486" s="49"/>
      <c r="B1486" s="49"/>
      <c r="C1486" s="49"/>
      <c r="D1486" s="51" t="s">
        <v>8090</v>
      </c>
      <c r="E1486" s="51" t="s">
        <v>8091</v>
      </c>
      <c r="F1486" s="52" t="s">
        <v>7360</v>
      </c>
      <c r="G1486" s="53" t="s">
        <v>8090</v>
      </c>
      <c r="H1486" s="60" t="s">
        <v>8092</v>
      </c>
      <c r="I1486" s="58" t="s">
        <v>7408</v>
      </c>
      <c r="J1486" s="59" t="s">
        <v>8026</v>
      </c>
      <c r="K1486" s="56" t="s">
        <v>7633</v>
      </c>
    </row>
    <row r="1487" spans="1:11" ht="48" thickBot="1" x14ac:dyDescent="0.3">
      <c r="A1487" s="49"/>
      <c r="B1487" s="49"/>
      <c r="C1487" s="49" t="s">
        <v>8093</v>
      </c>
      <c r="D1487" s="51" t="s">
        <v>8094</v>
      </c>
      <c r="E1487" s="51" t="s">
        <v>8095</v>
      </c>
      <c r="F1487" s="52" t="s">
        <v>7360</v>
      </c>
      <c r="G1487" s="53" t="s">
        <v>8096</v>
      </c>
      <c r="H1487" s="60" t="s">
        <v>8097</v>
      </c>
      <c r="I1487" s="58" t="s">
        <v>7408</v>
      </c>
      <c r="J1487" s="59" t="s">
        <v>8031</v>
      </c>
      <c r="K1487" s="56" t="s">
        <v>7640</v>
      </c>
    </row>
    <row r="1488" spans="1:11" ht="48" thickBot="1" x14ac:dyDescent="0.3">
      <c r="A1488" s="49"/>
      <c r="B1488" s="49"/>
      <c r="C1488" s="49"/>
      <c r="D1488" s="51" t="s">
        <v>8098</v>
      </c>
      <c r="E1488" s="51" t="s">
        <v>8099</v>
      </c>
      <c r="F1488" s="52" t="s">
        <v>7360</v>
      </c>
      <c r="G1488" s="53" t="s">
        <v>8100</v>
      </c>
      <c r="H1488" s="60" t="s">
        <v>8101</v>
      </c>
      <c r="I1488" s="57" t="s">
        <v>7363</v>
      </c>
      <c r="J1488" s="59" t="s">
        <v>8036</v>
      </c>
      <c r="K1488" s="56" t="s">
        <v>7646</v>
      </c>
    </row>
    <row r="1489" spans="1:11" ht="48" thickBot="1" x14ac:dyDescent="0.3">
      <c r="A1489" s="49"/>
      <c r="B1489" s="49"/>
      <c r="C1489" s="49"/>
      <c r="D1489" s="51" t="s">
        <v>8102</v>
      </c>
      <c r="E1489" s="51" t="s">
        <v>8103</v>
      </c>
      <c r="F1489" s="52" t="s">
        <v>7360</v>
      </c>
      <c r="G1489" s="53" t="s">
        <v>8104</v>
      </c>
      <c r="H1489" s="60" t="s">
        <v>8105</v>
      </c>
      <c r="I1489" s="58" t="s">
        <v>7408</v>
      </c>
      <c r="J1489" s="59" t="s">
        <v>8040</v>
      </c>
      <c r="K1489" s="56" t="s">
        <v>7652</v>
      </c>
    </row>
    <row r="1490" spans="1:11" ht="63.75" thickBot="1" x14ac:dyDescent="0.3">
      <c r="A1490" s="49"/>
      <c r="B1490" s="49"/>
      <c r="C1490" s="49"/>
      <c r="D1490" s="51" t="s">
        <v>8106</v>
      </c>
      <c r="E1490" s="51" t="s">
        <v>8107</v>
      </c>
      <c r="F1490" s="52" t="s">
        <v>7360</v>
      </c>
      <c r="G1490" s="53" t="s">
        <v>8106</v>
      </c>
      <c r="H1490" s="60" t="s">
        <v>8108</v>
      </c>
      <c r="I1490" s="58" t="s">
        <v>7408</v>
      </c>
      <c r="J1490" s="59" t="s">
        <v>8045</v>
      </c>
      <c r="K1490" s="56" t="s">
        <v>7658</v>
      </c>
    </row>
    <row r="1491" spans="1:11" ht="48" thickBot="1" x14ac:dyDescent="0.3">
      <c r="A1491" s="49"/>
      <c r="B1491" s="49"/>
      <c r="C1491" s="49"/>
      <c r="D1491" s="51" t="s">
        <v>8109</v>
      </c>
      <c r="E1491" s="51" t="s">
        <v>8110</v>
      </c>
      <c r="F1491" s="52" t="s">
        <v>7360</v>
      </c>
      <c r="G1491" s="53" t="s">
        <v>8111</v>
      </c>
      <c r="H1491" s="60" t="s">
        <v>8112</v>
      </c>
      <c r="I1491" s="57" t="s">
        <v>7363</v>
      </c>
      <c r="J1491" s="59" t="s">
        <v>8113</v>
      </c>
      <c r="K1491" s="56" t="s">
        <v>7664</v>
      </c>
    </row>
    <row r="1492" spans="1:11" ht="48" thickBot="1" x14ac:dyDescent="0.3">
      <c r="A1492" s="49"/>
      <c r="B1492" s="49"/>
      <c r="C1492" s="50" t="s">
        <v>8114</v>
      </c>
      <c r="D1492" s="51" t="s">
        <v>8115</v>
      </c>
      <c r="E1492" s="51" t="s">
        <v>8116</v>
      </c>
      <c r="F1492" s="52" t="s">
        <v>7360</v>
      </c>
      <c r="G1492" s="53" t="s">
        <v>8115</v>
      </c>
      <c r="H1492" s="60" t="s">
        <v>8117</v>
      </c>
      <c r="I1492" s="58" t="s">
        <v>7408</v>
      </c>
      <c r="J1492" s="59" t="s">
        <v>8118</v>
      </c>
      <c r="K1492" s="56" t="s">
        <v>7671</v>
      </c>
    </row>
    <row r="1493" spans="1:11" ht="48" thickBot="1" x14ac:dyDescent="0.3">
      <c r="A1493" s="49"/>
      <c r="B1493" s="49"/>
      <c r="C1493" s="49"/>
      <c r="D1493" s="51" t="s">
        <v>8119</v>
      </c>
      <c r="E1493" s="51" t="s">
        <v>8120</v>
      </c>
      <c r="F1493" s="52" t="s">
        <v>7360</v>
      </c>
      <c r="G1493" s="53" t="s">
        <v>8121</v>
      </c>
      <c r="H1493" s="60" t="s">
        <v>8122</v>
      </c>
      <c r="I1493" s="58" t="s">
        <v>7408</v>
      </c>
      <c r="J1493" s="59" t="s">
        <v>8123</v>
      </c>
      <c r="K1493" s="56" t="s">
        <v>7677</v>
      </c>
    </row>
    <row r="1494" spans="1:11" ht="63.75" thickBot="1" x14ac:dyDescent="0.3">
      <c r="A1494" s="49"/>
      <c r="B1494" s="49"/>
      <c r="C1494" s="49"/>
      <c r="D1494" s="51" t="s">
        <v>8124</v>
      </c>
      <c r="E1494" s="51" t="s">
        <v>8125</v>
      </c>
      <c r="F1494" s="52" t="s">
        <v>7360</v>
      </c>
      <c r="G1494" s="53" t="s">
        <v>8126</v>
      </c>
      <c r="H1494" s="60" t="s">
        <v>8127</v>
      </c>
      <c r="I1494" s="57" t="s">
        <v>7363</v>
      </c>
      <c r="J1494" s="59" t="s">
        <v>8128</v>
      </c>
      <c r="K1494" s="56" t="s">
        <v>7683</v>
      </c>
    </row>
    <row r="1495" spans="1:11" ht="48" thickBot="1" x14ac:dyDescent="0.3">
      <c r="A1495" s="49"/>
      <c r="B1495" s="49"/>
      <c r="C1495" s="49"/>
      <c r="D1495" s="51" t="s">
        <v>8129</v>
      </c>
      <c r="E1495" s="51" t="s">
        <v>8130</v>
      </c>
      <c r="F1495" s="52" t="s">
        <v>7360</v>
      </c>
      <c r="G1495" s="53" t="s">
        <v>8129</v>
      </c>
      <c r="H1495" s="60" t="s">
        <v>8131</v>
      </c>
      <c r="I1495" s="58" t="s">
        <v>7408</v>
      </c>
      <c r="J1495" s="59" t="s">
        <v>8132</v>
      </c>
      <c r="K1495" s="56" t="s">
        <v>7688</v>
      </c>
    </row>
    <row r="1496" spans="1:11" ht="63.75" thickBot="1" x14ac:dyDescent="0.3">
      <c r="A1496" s="49"/>
      <c r="B1496" s="49"/>
      <c r="C1496" s="49"/>
      <c r="D1496" s="51" t="s">
        <v>8133</v>
      </c>
      <c r="E1496" s="51" t="s">
        <v>8134</v>
      </c>
      <c r="F1496" s="52" t="s">
        <v>7360</v>
      </c>
      <c r="G1496" s="53" t="s">
        <v>8135</v>
      </c>
      <c r="H1496" s="60" t="s">
        <v>8136</v>
      </c>
      <c r="I1496" s="58" t="s">
        <v>7408</v>
      </c>
      <c r="J1496" s="59" t="s">
        <v>8137</v>
      </c>
      <c r="K1496" s="56" t="s">
        <v>7694</v>
      </c>
    </row>
    <row r="1497" spans="1:11" ht="63.75" thickBot="1" x14ac:dyDescent="0.3">
      <c r="A1497" s="49"/>
      <c r="B1497" s="49"/>
      <c r="C1497" s="50" t="s">
        <v>8138</v>
      </c>
      <c r="D1497" s="51" t="s">
        <v>8139</v>
      </c>
      <c r="E1497" s="51" t="s">
        <v>8140</v>
      </c>
      <c r="F1497" s="52" t="s">
        <v>7360</v>
      </c>
      <c r="G1497" s="53" t="s">
        <v>8139</v>
      </c>
      <c r="H1497" s="60" t="s">
        <v>8141</v>
      </c>
      <c r="I1497" s="57" t="s">
        <v>7363</v>
      </c>
      <c r="J1497" s="59" t="s">
        <v>8142</v>
      </c>
      <c r="K1497" s="56" t="s">
        <v>7699</v>
      </c>
    </row>
    <row r="1498" spans="1:11" ht="48" thickBot="1" x14ac:dyDescent="0.3">
      <c r="A1498" s="49"/>
      <c r="B1498" s="49"/>
      <c r="C1498" s="49"/>
      <c r="D1498" s="51" t="s">
        <v>8143</v>
      </c>
      <c r="E1498" s="51" t="s">
        <v>8144</v>
      </c>
      <c r="F1498" s="52" t="s">
        <v>7360</v>
      </c>
      <c r="G1498" s="53" t="s">
        <v>8145</v>
      </c>
      <c r="H1498" s="60" t="s">
        <v>8146</v>
      </c>
      <c r="I1498" s="57" t="s">
        <v>7363</v>
      </c>
      <c r="J1498" s="59" t="s">
        <v>8147</v>
      </c>
      <c r="K1498" s="56" t="s">
        <v>7704</v>
      </c>
    </row>
    <row r="1499" spans="1:11" ht="63.75" thickBot="1" x14ac:dyDescent="0.3">
      <c r="A1499" s="49"/>
      <c r="B1499" s="49"/>
      <c r="C1499" s="49"/>
      <c r="D1499" s="51" t="s">
        <v>8148</v>
      </c>
      <c r="E1499" s="51" t="s">
        <v>8149</v>
      </c>
      <c r="F1499" s="52" t="s">
        <v>7360</v>
      </c>
      <c r="G1499" s="53" t="s">
        <v>8150</v>
      </c>
      <c r="H1499" s="60" t="s">
        <v>8151</v>
      </c>
      <c r="I1499" s="57" t="s">
        <v>7363</v>
      </c>
      <c r="J1499" s="59" t="s">
        <v>8152</v>
      </c>
      <c r="K1499" s="56" t="s">
        <v>7709</v>
      </c>
    </row>
    <row r="1500" spans="1:11" ht="48" thickBot="1" x14ac:dyDescent="0.3">
      <c r="A1500" s="49"/>
      <c r="B1500" s="49"/>
      <c r="C1500" s="49"/>
      <c r="D1500" s="51" t="s">
        <v>8153</v>
      </c>
      <c r="E1500" s="51" t="s">
        <v>8154</v>
      </c>
      <c r="F1500" s="52" t="s">
        <v>7360</v>
      </c>
      <c r="G1500" s="53" t="s">
        <v>8155</v>
      </c>
      <c r="H1500" s="60" t="s">
        <v>8156</v>
      </c>
      <c r="I1500" s="58" t="s">
        <v>7408</v>
      </c>
      <c r="J1500" s="59" t="s">
        <v>8157</v>
      </c>
      <c r="K1500" s="56" t="s">
        <v>7715</v>
      </c>
    </row>
    <row r="1501" spans="1:11" ht="48" thickBot="1" x14ac:dyDescent="0.3">
      <c r="A1501" s="49"/>
      <c r="B1501" s="49"/>
      <c r="C1501" s="49"/>
      <c r="D1501" s="51" t="s">
        <v>8158</v>
      </c>
      <c r="E1501" s="51" t="s">
        <v>8159</v>
      </c>
      <c r="F1501" s="52" t="s">
        <v>7360</v>
      </c>
      <c r="G1501" s="53" t="s">
        <v>8158</v>
      </c>
      <c r="H1501" s="60" t="s">
        <v>8160</v>
      </c>
      <c r="I1501" s="58" t="s">
        <v>7408</v>
      </c>
      <c r="J1501" s="59" t="s">
        <v>8161</v>
      </c>
      <c r="K1501" s="56" t="s">
        <v>7721</v>
      </c>
    </row>
    <row r="1502" spans="1:11" ht="48" thickBot="1" x14ac:dyDescent="0.3">
      <c r="A1502" s="49" t="s">
        <v>7356</v>
      </c>
      <c r="B1502" s="49" t="s">
        <v>5069</v>
      </c>
      <c r="C1502" s="50" t="s">
        <v>7357</v>
      </c>
      <c r="D1502" s="51" t="s">
        <v>7358</v>
      </c>
      <c r="E1502" s="51" t="s">
        <v>7359</v>
      </c>
      <c r="F1502" s="52" t="s">
        <v>7360</v>
      </c>
      <c r="G1502" s="53" t="s">
        <v>7361</v>
      </c>
      <c r="H1502" s="53" t="s">
        <v>7362</v>
      </c>
      <c r="I1502" s="54" t="s">
        <v>7363</v>
      </c>
      <c r="J1502" s="55" t="s">
        <v>7364</v>
      </c>
      <c r="K1502" s="56" t="s">
        <v>7365</v>
      </c>
    </row>
    <row r="1503" spans="1:11" ht="63.75" thickBot="1" x14ac:dyDescent="0.3">
      <c r="A1503" s="49"/>
      <c r="B1503" s="49"/>
      <c r="C1503" s="49"/>
      <c r="D1503" s="51" t="s">
        <v>7366</v>
      </c>
      <c r="E1503" s="51" t="s">
        <v>7367</v>
      </c>
      <c r="F1503" s="52" t="s">
        <v>7360</v>
      </c>
      <c r="G1503" s="53" t="s">
        <v>7368</v>
      </c>
      <c r="H1503" s="53" t="s">
        <v>7369</v>
      </c>
      <c r="I1503" s="54" t="s">
        <v>7363</v>
      </c>
      <c r="J1503" s="55" t="s">
        <v>7370</v>
      </c>
      <c r="K1503" s="56" t="s">
        <v>7371</v>
      </c>
    </row>
    <row r="1504" spans="1:11" ht="79.5" thickBot="1" x14ac:dyDescent="0.3">
      <c r="A1504" s="49"/>
      <c r="B1504" s="49"/>
      <c r="C1504" s="49"/>
      <c r="D1504" s="51" t="s">
        <v>7372</v>
      </c>
      <c r="E1504" s="51" t="s">
        <v>7373</v>
      </c>
      <c r="F1504" s="52" t="s">
        <v>7360</v>
      </c>
      <c r="G1504" s="53" t="s">
        <v>7374</v>
      </c>
      <c r="H1504" s="53" t="s">
        <v>7375</v>
      </c>
      <c r="I1504" s="54" t="s">
        <v>7363</v>
      </c>
      <c r="J1504" s="55" t="s">
        <v>7376</v>
      </c>
      <c r="K1504" s="56" t="s">
        <v>7377</v>
      </c>
    </row>
    <row r="1505" spans="1:11" ht="63.75" thickBot="1" x14ac:dyDescent="0.3">
      <c r="A1505" s="49"/>
      <c r="B1505" s="49"/>
      <c r="C1505" s="49"/>
      <c r="D1505" s="51" t="s">
        <v>7378</v>
      </c>
      <c r="E1505" s="51" t="s">
        <v>7379</v>
      </c>
      <c r="F1505" s="52" t="s">
        <v>7360</v>
      </c>
      <c r="G1505" s="53" t="s">
        <v>7381</v>
      </c>
      <c r="H1505" s="53" t="s">
        <v>7382</v>
      </c>
      <c r="I1505" s="54" t="s">
        <v>7363</v>
      </c>
      <c r="J1505" s="55" t="s">
        <v>7383</v>
      </c>
      <c r="K1505" s="56" t="s">
        <v>7384</v>
      </c>
    </row>
    <row r="1506" spans="1:11" ht="63.75" thickBot="1" x14ac:dyDescent="0.3">
      <c r="A1506" s="49"/>
      <c r="B1506" s="49"/>
      <c r="C1506" s="49"/>
      <c r="D1506" s="51" t="s">
        <v>7385</v>
      </c>
      <c r="E1506" s="51" t="s">
        <v>7386</v>
      </c>
      <c r="F1506" s="52" t="s">
        <v>7360</v>
      </c>
      <c r="G1506" s="53" t="s">
        <v>7387</v>
      </c>
      <c r="H1506" s="53" t="s">
        <v>7388</v>
      </c>
      <c r="I1506" s="54" t="s">
        <v>7363</v>
      </c>
      <c r="J1506" s="55" t="s">
        <v>7389</v>
      </c>
      <c r="K1506" s="56" t="s">
        <v>7390</v>
      </c>
    </row>
    <row r="1507" spans="1:11" ht="63.75" thickBot="1" x14ac:dyDescent="0.3">
      <c r="A1507" s="49"/>
      <c r="B1507" s="49"/>
      <c r="C1507" s="50" t="s">
        <v>7391</v>
      </c>
      <c r="D1507" s="51" t="s">
        <v>7392</v>
      </c>
      <c r="E1507" s="51" t="s">
        <v>7393</v>
      </c>
      <c r="F1507" s="52" t="s">
        <v>7360</v>
      </c>
      <c r="G1507" s="53" t="s">
        <v>7394</v>
      </c>
      <c r="H1507" s="53" t="s">
        <v>7395</v>
      </c>
      <c r="I1507" s="54" t="s">
        <v>7363</v>
      </c>
      <c r="J1507" s="55" t="s">
        <v>7396</v>
      </c>
      <c r="K1507" s="56" t="s">
        <v>7397</v>
      </c>
    </row>
    <row r="1508" spans="1:11" ht="63.75" thickBot="1" x14ac:dyDescent="0.3">
      <c r="A1508" s="49"/>
      <c r="B1508" s="49"/>
      <c r="C1508" s="49"/>
      <c r="D1508" s="51" t="s">
        <v>7398</v>
      </c>
      <c r="E1508" s="51" t="s">
        <v>7399</v>
      </c>
      <c r="F1508" s="52" t="s">
        <v>7360</v>
      </c>
      <c r="G1508" s="53" t="s">
        <v>7400</v>
      </c>
      <c r="H1508" s="53" t="s">
        <v>7401</v>
      </c>
      <c r="I1508" s="54" t="s">
        <v>7363</v>
      </c>
      <c r="J1508" s="55" t="s">
        <v>7402</v>
      </c>
      <c r="K1508" s="56" t="s">
        <v>7403</v>
      </c>
    </row>
    <row r="1509" spans="1:11" ht="63.75" thickBot="1" x14ac:dyDescent="0.3">
      <c r="A1509" s="49"/>
      <c r="B1509" s="49"/>
      <c r="C1509" s="49"/>
      <c r="D1509" s="51" t="s">
        <v>7404</v>
      </c>
      <c r="E1509" s="51" t="s">
        <v>7405</v>
      </c>
      <c r="F1509" s="52" t="s">
        <v>7360</v>
      </c>
      <c r="G1509" s="53" t="s">
        <v>7406</v>
      </c>
      <c r="H1509" s="53" t="s">
        <v>7407</v>
      </c>
      <c r="I1509" s="57" t="s">
        <v>7408</v>
      </c>
      <c r="J1509" s="55" t="s">
        <v>7409</v>
      </c>
      <c r="K1509" s="56" t="s">
        <v>7410</v>
      </c>
    </row>
    <row r="1510" spans="1:11" ht="63.75" thickBot="1" x14ac:dyDescent="0.3">
      <c r="A1510" s="49"/>
      <c r="B1510" s="49"/>
      <c r="C1510" s="49"/>
      <c r="D1510" s="51" t="s">
        <v>7411</v>
      </c>
      <c r="E1510" s="51" t="s">
        <v>7412</v>
      </c>
      <c r="F1510" s="52" t="s">
        <v>7360</v>
      </c>
      <c r="G1510" s="53" t="s">
        <v>7414</v>
      </c>
      <c r="H1510" s="53" t="s">
        <v>7415</v>
      </c>
      <c r="I1510" s="54" t="s">
        <v>7363</v>
      </c>
      <c r="J1510" s="55" t="s">
        <v>7416</v>
      </c>
      <c r="K1510" s="56" t="s">
        <v>7417</v>
      </c>
    </row>
    <row r="1511" spans="1:11" ht="48" thickBot="1" x14ac:dyDescent="0.3">
      <c r="A1511" s="49"/>
      <c r="B1511" s="49"/>
      <c r="C1511" s="49"/>
      <c r="D1511" s="51" t="s">
        <v>7418</v>
      </c>
      <c r="E1511" s="51" t="s">
        <v>7419</v>
      </c>
      <c r="F1511" s="52" t="s">
        <v>7360</v>
      </c>
      <c r="G1511" s="53" t="s">
        <v>7420</v>
      </c>
      <c r="H1511" s="53" t="s">
        <v>7421</v>
      </c>
      <c r="I1511" s="54" t="s">
        <v>7363</v>
      </c>
      <c r="J1511" s="55" t="s">
        <v>7422</v>
      </c>
      <c r="K1511" s="56" t="s">
        <v>7423</v>
      </c>
    </row>
    <row r="1512" spans="1:11" ht="79.5" thickBot="1" x14ac:dyDescent="0.3">
      <c r="A1512" s="49"/>
      <c r="B1512" s="49"/>
      <c r="C1512" s="50" t="s">
        <v>7424</v>
      </c>
      <c r="D1512" s="51" t="s">
        <v>7425</v>
      </c>
      <c r="E1512" s="51" t="s">
        <v>7426</v>
      </c>
      <c r="F1512" s="52" t="s">
        <v>7360</v>
      </c>
      <c r="G1512" s="53" t="s">
        <v>7427</v>
      </c>
      <c r="H1512" s="53" t="s">
        <v>7428</v>
      </c>
      <c r="I1512" s="54" t="s">
        <v>7363</v>
      </c>
      <c r="J1512" s="55" t="s">
        <v>7429</v>
      </c>
      <c r="K1512" s="56" t="s">
        <v>7430</v>
      </c>
    </row>
    <row r="1513" spans="1:11" ht="63.75" thickBot="1" x14ac:dyDescent="0.3">
      <c r="A1513" s="49"/>
      <c r="B1513" s="49"/>
      <c r="C1513" s="49"/>
      <c r="D1513" s="51" t="s">
        <v>7431</v>
      </c>
      <c r="E1513" s="51" t="s">
        <v>7432</v>
      </c>
      <c r="F1513" s="52" t="s">
        <v>7360</v>
      </c>
      <c r="G1513" s="53" t="s">
        <v>7433</v>
      </c>
      <c r="H1513" s="53" t="s">
        <v>7434</v>
      </c>
      <c r="I1513" s="54" t="s">
        <v>7363</v>
      </c>
      <c r="J1513" s="55" t="s">
        <v>7435</v>
      </c>
      <c r="K1513" s="56" t="s">
        <v>7436</v>
      </c>
    </row>
    <row r="1514" spans="1:11" ht="48" thickBot="1" x14ac:dyDescent="0.3">
      <c r="A1514" s="49"/>
      <c r="B1514" s="49"/>
      <c r="C1514" s="49"/>
      <c r="D1514" s="51" t="s">
        <v>7437</v>
      </c>
      <c r="E1514" s="51" t="s">
        <v>7438</v>
      </c>
      <c r="F1514" s="52" t="s">
        <v>7360</v>
      </c>
      <c r="G1514" s="53" t="s">
        <v>7439</v>
      </c>
      <c r="H1514" s="53" t="s">
        <v>7440</v>
      </c>
      <c r="I1514" s="54" t="s">
        <v>7363</v>
      </c>
      <c r="J1514" s="55" t="s">
        <v>7441</v>
      </c>
      <c r="K1514" s="56" t="s">
        <v>7442</v>
      </c>
    </row>
    <row r="1515" spans="1:11" ht="48" thickBot="1" x14ac:dyDescent="0.3">
      <c r="A1515" s="49"/>
      <c r="B1515" s="49"/>
      <c r="C1515" s="49"/>
      <c r="D1515" s="51" t="s">
        <v>7443</v>
      </c>
      <c r="E1515" s="51" t="s">
        <v>7444</v>
      </c>
      <c r="F1515" s="52" t="s">
        <v>7360</v>
      </c>
      <c r="G1515" s="53" t="s">
        <v>7445</v>
      </c>
      <c r="H1515" s="53" t="s">
        <v>7446</v>
      </c>
      <c r="I1515" s="54" t="s">
        <v>7363</v>
      </c>
      <c r="J1515" s="55" t="s">
        <v>7447</v>
      </c>
      <c r="K1515" s="56" t="s">
        <v>7448</v>
      </c>
    </row>
    <row r="1516" spans="1:11" ht="63.75" thickBot="1" x14ac:dyDescent="0.3">
      <c r="A1516" s="49"/>
      <c r="B1516" s="49"/>
      <c r="C1516" s="49"/>
      <c r="D1516" s="51" t="s">
        <v>7449</v>
      </c>
      <c r="E1516" s="51" t="s">
        <v>7450</v>
      </c>
      <c r="F1516" s="52" t="s">
        <v>7360</v>
      </c>
      <c r="G1516" s="53" t="s">
        <v>7451</v>
      </c>
      <c r="H1516" s="53" t="s">
        <v>7452</v>
      </c>
      <c r="I1516" s="54" t="s">
        <v>7363</v>
      </c>
      <c r="J1516" s="55" t="s">
        <v>7453</v>
      </c>
      <c r="K1516" s="56" t="s">
        <v>7454</v>
      </c>
    </row>
    <row r="1517" spans="1:11" ht="63.75" thickBot="1" x14ac:dyDescent="0.3">
      <c r="A1517" s="49"/>
      <c r="B1517" s="49"/>
      <c r="C1517" s="50" t="s">
        <v>7455</v>
      </c>
      <c r="D1517" s="51" t="s">
        <v>7456</v>
      </c>
      <c r="E1517" s="51" t="s">
        <v>7457</v>
      </c>
      <c r="F1517" s="52" t="s">
        <v>7360</v>
      </c>
      <c r="G1517" s="53" t="s">
        <v>7458</v>
      </c>
      <c r="H1517" s="53" t="s">
        <v>7459</v>
      </c>
      <c r="I1517" s="58" t="s">
        <v>7408</v>
      </c>
      <c r="J1517" s="55" t="s">
        <v>7460</v>
      </c>
      <c r="K1517" s="56" t="s">
        <v>7461</v>
      </c>
    </row>
    <row r="1518" spans="1:11" ht="48" thickBot="1" x14ac:dyDescent="0.3">
      <c r="A1518" s="49"/>
      <c r="B1518" s="49"/>
      <c r="C1518" s="49"/>
      <c r="D1518" s="51" t="s">
        <v>7462</v>
      </c>
      <c r="E1518" s="51" t="s">
        <v>7463</v>
      </c>
      <c r="F1518" s="52" t="s">
        <v>7360</v>
      </c>
      <c r="G1518" s="53" t="s">
        <v>7464</v>
      </c>
      <c r="H1518" s="53" t="s">
        <v>7465</v>
      </c>
      <c r="I1518" s="54" t="s">
        <v>7363</v>
      </c>
      <c r="J1518" s="55" t="s">
        <v>7466</v>
      </c>
      <c r="K1518" s="56" t="s">
        <v>7467</v>
      </c>
    </row>
    <row r="1519" spans="1:11" ht="63.75" thickBot="1" x14ac:dyDescent="0.3">
      <c r="A1519" s="49"/>
      <c r="B1519" s="49"/>
      <c r="C1519" s="49"/>
      <c r="D1519" s="51" t="s">
        <v>7468</v>
      </c>
      <c r="E1519" s="51" t="s">
        <v>7469</v>
      </c>
      <c r="F1519" s="52" t="s">
        <v>7360</v>
      </c>
      <c r="G1519" s="53" t="s">
        <v>7470</v>
      </c>
      <c r="H1519" s="53" t="s">
        <v>7471</v>
      </c>
      <c r="I1519" s="54" t="s">
        <v>7363</v>
      </c>
      <c r="J1519" s="55" t="s">
        <v>7472</v>
      </c>
      <c r="K1519" s="56" t="s">
        <v>7473</v>
      </c>
    </row>
    <row r="1520" spans="1:11" ht="48" thickBot="1" x14ac:dyDescent="0.3">
      <c r="A1520" s="49"/>
      <c r="B1520" s="49"/>
      <c r="C1520" s="49"/>
      <c r="D1520" s="51" t="s">
        <v>7474</v>
      </c>
      <c r="E1520" s="51" t="s">
        <v>7475</v>
      </c>
      <c r="F1520" s="52" t="s">
        <v>7360</v>
      </c>
      <c r="G1520" s="53" t="s">
        <v>7476</v>
      </c>
      <c r="H1520" s="53" t="s">
        <v>7477</v>
      </c>
      <c r="I1520" s="54" t="s">
        <v>7363</v>
      </c>
      <c r="J1520" s="55" t="s">
        <v>7478</v>
      </c>
      <c r="K1520" s="56" t="s">
        <v>7479</v>
      </c>
    </row>
    <row r="1521" spans="1:11" ht="48" thickBot="1" x14ac:dyDescent="0.3">
      <c r="A1521" s="49"/>
      <c r="B1521" s="49"/>
      <c r="C1521" s="49"/>
      <c r="D1521" s="51" t="s">
        <v>7480</v>
      </c>
      <c r="E1521" s="51" t="s">
        <v>7481</v>
      </c>
      <c r="F1521" s="52" t="s">
        <v>7360</v>
      </c>
      <c r="G1521" s="53" t="s">
        <v>7482</v>
      </c>
      <c r="H1521" s="53" t="s">
        <v>7483</v>
      </c>
      <c r="I1521" s="54" t="s">
        <v>7363</v>
      </c>
      <c r="J1521" s="55" t="s">
        <v>7484</v>
      </c>
      <c r="K1521" s="56" t="s">
        <v>7485</v>
      </c>
    </row>
    <row r="1522" spans="1:11" ht="48" thickBot="1" x14ac:dyDescent="0.3">
      <c r="A1522" s="49"/>
      <c r="B1522" s="49"/>
      <c r="C1522" s="50" t="s">
        <v>7486</v>
      </c>
      <c r="D1522" s="51" t="s">
        <v>7487</v>
      </c>
      <c r="E1522" s="51" t="s">
        <v>7488</v>
      </c>
      <c r="F1522" s="52" t="s">
        <v>7360</v>
      </c>
      <c r="G1522" s="53" t="s">
        <v>7489</v>
      </c>
      <c r="H1522" s="53" t="s">
        <v>7490</v>
      </c>
      <c r="I1522" s="54" t="s">
        <v>7363</v>
      </c>
      <c r="J1522" s="55" t="s">
        <v>7491</v>
      </c>
      <c r="K1522" s="56" t="s">
        <v>7492</v>
      </c>
    </row>
    <row r="1523" spans="1:11" ht="63.75" thickBot="1" x14ac:dyDescent="0.3">
      <c r="A1523" s="49"/>
      <c r="B1523" s="49"/>
      <c r="C1523" s="49"/>
      <c r="D1523" s="51" t="s">
        <v>7493</v>
      </c>
      <c r="E1523" s="51" t="s">
        <v>7494</v>
      </c>
      <c r="F1523" s="52" t="s">
        <v>7360</v>
      </c>
      <c r="G1523" s="53" t="s">
        <v>7495</v>
      </c>
      <c r="H1523" s="53" t="s">
        <v>7496</v>
      </c>
      <c r="I1523" s="54" t="s">
        <v>7363</v>
      </c>
      <c r="J1523" s="55" t="s">
        <v>7497</v>
      </c>
      <c r="K1523" s="56" t="s">
        <v>7498</v>
      </c>
    </row>
    <row r="1524" spans="1:11" ht="48" thickBot="1" x14ac:dyDescent="0.3">
      <c r="A1524" s="49"/>
      <c r="B1524" s="49"/>
      <c r="C1524" s="49"/>
      <c r="D1524" s="51" t="s">
        <v>7499</v>
      </c>
      <c r="E1524" s="51" t="s">
        <v>7500</v>
      </c>
      <c r="F1524" s="52" t="s">
        <v>7360</v>
      </c>
      <c r="G1524" s="53" t="s">
        <v>7499</v>
      </c>
      <c r="H1524" s="53" t="s">
        <v>7501</v>
      </c>
      <c r="I1524" s="54" t="s">
        <v>7363</v>
      </c>
      <c r="J1524" s="55" t="s">
        <v>7502</v>
      </c>
      <c r="K1524" s="56" t="s">
        <v>7503</v>
      </c>
    </row>
    <row r="1525" spans="1:11" ht="63.75" thickBot="1" x14ac:dyDescent="0.3">
      <c r="A1525" s="49"/>
      <c r="B1525" s="49"/>
      <c r="C1525" s="49"/>
      <c r="D1525" s="51" t="s">
        <v>7504</v>
      </c>
      <c r="E1525" s="51" t="s">
        <v>7505</v>
      </c>
      <c r="F1525" s="52" t="s">
        <v>7360</v>
      </c>
      <c r="G1525" s="53" t="s">
        <v>7506</v>
      </c>
      <c r="H1525" s="53" t="s">
        <v>7507</v>
      </c>
      <c r="I1525" s="54" t="s">
        <v>7363</v>
      </c>
      <c r="J1525" s="55" t="s">
        <v>7508</v>
      </c>
      <c r="K1525" s="56" t="s">
        <v>7509</v>
      </c>
    </row>
    <row r="1526" spans="1:11" ht="63.75" thickBot="1" x14ac:dyDescent="0.3">
      <c r="A1526" s="49"/>
      <c r="B1526" s="49"/>
      <c r="C1526" s="49"/>
      <c r="D1526" s="51" t="s">
        <v>7510</v>
      </c>
      <c r="E1526" s="51" t="s">
        <v>7511</v>
      </c>
      <c r="F1526" s="52" t="s">
        <v>7360</v>
      </c>
      <c r="G1526" s="53" t="s">
        <v>7512</v>
      </c>
      <c r="H1526" s="53" t="s">
        <v>7513</v>
      </c>
      <c r="I1526" s="54" t="s">
        <v>7363</v>
      </c>
      <c r="J1526" s="55" t="s">
        <v>7514</v>
      </c>
      <c r="K1526" s="56" t="s">
        <v>7515</v>
      </c>
    </row>
    <row r="1527" spans="1:11" ht="48" thickBot="1" x14ac:dyDescent="0.3">
      <c r="A1527" s="49"/>
      <c r="B1527" s="49" t="s">
        <v>5070</v>
      </c>
      <c r="C1527" s="50" t="s">
        <v>7516</v>
      </c>
      <c r="D1527" s="51" t="s">
        <v>7517</v>
      </c>
      <c r="E1527" s="51" t="s">
        <v>7518</v>
      </c>
      <c r="F1527" s="52" t="s">
        <v>7360</v>
      </c>
      <c r="G1527" s="53" t="s">
        <v>7519</v>
      </c>
      <c r="H1527" s="53" t="s">
        <v>7520</v>
      </c>
      <c r="I1527" s="54" t="s">
        <v>7363</v>
      </c>
      <c r="J1527" s="55" t="s">
        <v>7521</v>
      </c>
      <c r="K1527" s="56" t="s">
        <v>7522</v>
      </c>
    </row>
    <row r="1528" spans="1:11" ht="48" thickBot="1" x14ac:dyDescent="0.3">
      <c r="A1528" s="49"/>
      <c r="B1528" s="49"/>
      <c r="C1528" s="49"/>
      <c r="D1528" s="51" t="s">
        <v>7523</v>
      </c>
      <c r="E1528" s="51" t="s">
        <v>7524</v>
      </c>
      <c r="F1528" s="52" t="s">
        <v>7360</v>
      </c>
      <c r="G1528" s="53" t="s">
        <v>7523</v>
      </c>
      <c r="H1528" s="53" t="s">
        <v>7525</v>
      </c>
      <c r="I1528" s="54" t="s">
        <v>7363</v>
      </c>
      <c r="J1528" s="55" t="s">
        <v>7526</v>
      </c>
      <c r="K1528" s="56" t="s">
        <v>7527</v>
      </c>
    </row>
    <row r="1529" spans="1:11" ht="32.25" thickBot="1" x14ac:dyDescent="0.3">
      <c r="A1529" s="49"/>
      <c r="B1529" s="49"/>
      <c r="C1529" s="49"/>
      <c r="D1529" s="51" t="s">
        <v>7528</v>
      </c>
      <c r="E1529" s="51" t="s">
        <v>7529</v>
      </c>
      <c r="F1529" s="52" t="s">
        <v>7360</v>
      </c>
      <c r="G1529" s="53" t="s">
        <v>7530</v>
      </c>
      <c r="H1529" s="53" t="s">
        <v>7531</v>
      </c>
      <c r="I1529" s="54" t="s">
        <v>7363</v>
      </c>
      <c r="J1529" s="55" t="s">
        <v>7532</v>
      </c>
      <c r="K1529" s="56" t="s">
        <v>7533</v>
      </c>
    </row>
    <row r="1530" spans="1:11" ht="32.25" thickBot="1" x14ac:dyDescent="0.3">
      <c r="A1530" s="49"/>
      <c r="B1530" s="49"/>
      <c r="C1530" s="49"/>
      <c r="D1530" s="51" t="s">
        <v>7534</v>
      </c>
      <c r="E1530" s="51" t="s">
        <v>7535</v>
      </c>
      <c r="F1530" s="52" t="s">
        <v>7360</v>
      </c>
      <c r="G1530" s="53" t="s">
        <v>7534</v>
      </c>
      <c r="H1530" s="53" t="s">
        <v>7536</v>
      </c>
      <c r="I1530" s="54" t="s">
        <v>7363</v>
      </c>
      <c r="J1530" s="59" t="s">
        <v>7537</v>
      </c>
      <c r="K1530" s="56" t="s">
        <v>7538</v>
      </c>
    </row>
    <row r="1531" spans="1:11" ht="48" thickBot="1" x14ac:dyDescent="0.3">
      <c r="A1531" s="49"/>
      <c r="B1531" s="49"/>
      <c r="C1531" s="49"/>
      <c r="D1531" s="51" t="s">
        <v>7539</v>
      </c>
      <c r="E1531" s="51" t="s">
        <v>7540</v>
      </c>
      <c r="F1531" s="52" t="s">
        <v>7360</v>
      </c>
      <c r="G1531" s="53" t="s">
        <v>7541</v>
      </c>
      <c r="H1531" s="53" t="s">
        <v>7542</v>
      </c>
      <c r="I1531" s="57" t="s">
        <v>7363</v>
      </c>
      <c r="J1531" s="59" t="s">
        <v>7543</v>
      </c>
      <c r="K1531" s="56" t="s">
        <v>7544</v>
      </c>
    </row>
    <row r="1532" spans="1:11" ht="48" thickBot="1" x14ac:dyDescent="0.3">
      <c r="A1532" s="49"/>
      <c r="B1532" s="49"/>
      <c r="C1532" s="50" t="s">
        <v>7545</v>
      </c>
      <c r="D1532" s="51" t="s">
        <v>7546</v>
      </c>
      <c r="E1532" s="51" t="s">
        <v>7547</v>
      </c>
      <c r="F1532" s="52" t="s">
        <v>7360</v>
      </c>
      <c r="G1532" s="53" t="s">
        <v>7548</v>
      </c>
      <c r="H1532" s="53" t="s">
        <v>7549</v>
      </c>
      <c r="I1532" s="57" t="s">
        <v>7363</v>
      </c>
      <c r="J1532" s="59" t="s">
        <v>7550</v>
      </c>
      <c r="K1532" s="56" t="s">
        <v>7551</v>
      </c>
    </row>
    <row r="1533" spans="1:11" ht="63.75" thickBot="1" x14ac:dyDescent="0.3">
      <c r="A1533" s="49"/>
      <c r="B1533" s="49"/>
      <c r="C1533" s="49"/>
      <c r="D1533" s="51" t="s">
        <v>7552</v>
      </c>
      <c r="E1533" s="51" t="s">
        <v>7553</v>
      </c>
      <c r="F1533" s="52" t="s">
        <v>7360</v>
      </c>
      <c r="G1533" s="53" t="s">
        <v>7554</v>
      </c>
      <c r="H1533" s="53" t="s">
        <v>7555</v>
      </c>
      <c r="I1533" s="58" t="s">
        <v>7408</v>
      </c>
      <c r="J1533" s="59" t="s">
        <v>7556</v>
      </c>
      <c r="K1533" s="56" t="s">
        <v>7557</v>
      </c>
    </row>
    <row r="1534" spans="1:11" ht="48" thickBot="1" x14ac:dyDescent="0.3">
      <c r="A1534" s="49"/>
      <c r="B1534" s="49"/>
      <c r="C1534" s="49"/>
      <c r="D1534" s="51" t="s">
        <v>7558</v>
      </c>
      <c r="E1534" s="51" t="s">
        <v>7559</v>
      </c>
      <c r="F1534" s="52" t="s">
        <v>7360</v>
      </c>
      <c r="G1534" s="53" t="s">
        <v>7558</v>
      </c>
      <c r="H1534" s="53" t="s">
        <v>7560</v>
      </c>
      <c r="I1534" s="58" t="s">
        <v>7408</v>
      </c>
      <c r="J1534" s="59" t="s">
        <v>7561</v>
      </c>
      <c r="K1534" s="56" t="s">
        <v>7562</v>
      </c>
    </row>
    <row r="1535" spans="1:11" ht="48" thickBot="1" x14ac:dyDescent="0.3">
      <c r="A1535" s="49"/>
      <c r="B1535" s="49"/>
      <c r="C1535" s="49"/>
      <c r="D1535" s="51" t="s">
        <v>7563</v>
      </c>
      <c r="E1535" s="51" t="s">
        <v>7564</v>
      </c>
      <c r="F1535" s="52" t="s">
        <v>7360</v>
      </c>
      <c r="G1535" s="53" t="s">
        <v>7565</v>
      </c>
      <c r="H1535" s="53" t="s">
        <v>7566</v>
      </c>
      <c r="I1535" s="57" t="s">
        <v>7363</v>
      </c>
      <c r="J1535" s="59" t="s">
        <v>7567</v>
      </c>
      <c r="K1535" s="56" t="s">
        <v>7568</v>
      </c>
    </row>
    <row r="1536" spans="1:11" ht="48" thickBot="1" x14ac:dyDescent="0.3">
      <c r="A1536" s="49"/>
      <c r="B1536" s="49"/>
      <c r="C1536" s="49"/>
      <c r="D1536" s="51" t="s">
        <v>7569</v>
      </c>
      <c r="E1536" s="51" t="s">
        <v>7570</v>
      </c>
      <c r="F1536" s="52" t="s">
        <v>7360</v>
      </c>
      <c r="G1536" s="53" t="s">
        <v>7571</v>
      </c>
      <c r="H1536" s="53" t="s">
        <v>7572</v>
      </c>
      <c r="I1536" s="57" t="s">
        <v>7363</v>
      </c>
      <c r="J1536" s="59" t="s">
        <v>7573</v>
      </c>
      <c r="K1536" s="56" t="s">
        <v>7574</v>
      </c>
    </row>
    <row r="1537" spans="1:11" ht="63.75" thickBot="1" x14ac:dyDescent="0.3">
      <c r="A1537" s="49"/>
      <c r="B1537" s="49"/>
      <c r="C1537" s="50" t="s">
        <v>7575</v>
      </c>
      <c r="D1537" s="51" t="s">
        <v>7576</v>
      </c>
      <c r="E1537" s="51" t="s">
        <v>7577</v>
      </c>
      <c r="F1537" s="52" t="s">
        <v>7360</v>
      </c>
      <c r="G1537" s="53" t="s">
        <v>7578</v>
      </c>
      <c r="H1537" s="53" t="s">
        <v>7579</v>
      </c>
      <c r="I1537" s="58" t="s">
        <v>7408</v>
      </c>
      <c r="J1537" s="59" t="s">
        <v>7580</v>
      </c>
      <c r="K1537" s="56" t="s">
        <v>7581</v>
      </c>
    </row>
    <row r="1538" spans="1:11" ht="63.75" thickBot="1" x14ac:dyDescent="0.3">
      <c r="A1538" s="49"/>
      <c r="B1538" s="49"/>
      <c r="C1538" s="49"/>
      <c r="D1538" s="51" t="s">
        <v>7582</v>
      </c>
      <c r="E1538" s="51" t="s">
        <v>7583</v>
      </c>
      <c r="F1538" s="52" t="s">
        <v>7360</v>
      </c>
      <c r="G1538" s="53" t="s">
        <v>7582</v>
      </c>
      <c r="H1538" s="53" t="s">
        <v>7584</v>
      </c>
      <c r="I1538" s="58" t="s">
        <v>7408</v>
      </c>
      <c r="J1538" s="59" t="s">
        <v>7585</v>
      </c>
      <c r="K1538" s="56" t="s">
        <v>7586</v>
      </c>
    </row>
    <row r="1539" spans="1:11" ht="48" thickBot="1" x14ac:dyDescent="0.3">
      <c r="A1539" s="49"/>
      <c r="B1539" s="49"/>
      <c r="C1539" s="49"/>
      <c r="D1539" s="51" t="s">
        <v>7587</v>
      </c>
      <c r="E1539" s="51" t="s">
        <v>7588</v>
      </c>
      <c r="F1539" s="52" t="s">
        <v>7360</v>
      </c>
      <c r="G1539" s="53" t="s">
        <v>7587</v>
      </c>
      <c r="H1539" s="53" t="s">
        <v>7589</v>
      </c>
      <c r="I1539" s="57" t="s">
        <v>7363</v>
      </c>
      <c r="J1539" s="59" t="s">
        <v>7590</v>
      </c>
      <c r="K1539" s="56" t="s">
        <v>7591</v>
      </c>
    </row>
    <row r="1540" spans="1:11" ht="48" thickBot="1" x14ac:dyDescent="0.3">
      <c r="A1540" s="49"/>
      <c r="B1540" s="49"/>
      <c r="C1540" s="49"/>
      <c r="D1540" s="51" t="s">
        <v>7592</v>
      </c>
      <c r="E1540" s="51" t="s">
        <v>7593</v>
      </c>
      <c r="F1540" s="52" t="s">
        <v>7360</v>
      </c>
      <c r="G1540" s="53" t="s">
        <v>7594</v>
      </c>
      <c r="H1540" s="53" t="s">
        <v>7595</v>
      </c>
      <c r="I1540" s="57" t="s">
        <v>7363</v>
      </c>
      <c r="J1540" s="59" t="s">
        <v>7596</v>
      </c>
      <c r="K1540" s="56" t="s">
        <v>7597</v>
      </c>
    </row>
    <row r="1541" spans="1:11" ht="48" thickBot="1" x14ac:dyDescent="0.3">
      <c r="A1541" s="49"/>
      <c r="B1541" s="49"/>
      <c r="C1541" s="49"/>
      <c r="D1541" s="51" t="s">
        <v>7598</v>
      </c>
      <c r="E1541" s="51" t="s">
        <v>7599</v>
      </c>
      <c r="F1541" s="52" t="s">
        <v>7360</v>
      </c>
      <c r="G1541" s="53" t="s">
        <v>7600</v>
      </c>
      <c r="H1541" s="53" t="s">
        <v>6147</v>
      </c>
      <c r="I1541" s="58" t="s">
        <v>7408</v>
      </c>
      <c r="J1541" s="59" t="s">
        <v>7601</v>
      </c>
      <c r="K1541" s="56" t="s">
        <v>7602</v>
      </c>
    </row>
    <row r="1542" spans="1:11" ht="48" thickBot="1" x14ac:dyDescent="0.3">
      <c r="A1542" s="49"/>
      <c r="B1542" s="49"/>
      <c r="C1542" s="50" t="s">
        <v>7603</v>
      </c>
      <c r="D1542" s="51" t="s">
        <v>7604</v>
      </c>
      <c r="E1542" s="51" t="s">
        <v>7605</v>
      </c>
      <c r="F1542" s="52" t="s">
        <v>7360</v>
      </c>
      <c r="G1542" s="53" t="s">
        <v>7606</v>
      </c>
      <c r="H1542" s="53" t="s">
        <v>7607</v>
      </c>
      <c r="I1542" s="57" t="s">
        <v>7363</v>
      </c>
      <c r="J1542" s="59" t="s">
        <v>7608</v>
      </c>
      <c r="K1542" s="56" t="s">
        <v>7609</v>
      </c>
    </row>
    <row r="1543" spans="1:11" ht="48" thickBot="1" x14ac:dyDescent="0.3">
      <c r="A1543" s="49"/>
      <c r="B1543" s="49"/>
      <c r="C1543" s="49"/>
      <c r="D1543" s="51" t="s">
        <v>7610</v>
      </c>
      <c r="E1543" s="51" t="s">
        <v>7611</v>
      </c>
      <c r="F1543" s="52" t="s">
        <v>7360</v>
      </c>
      <c r="G1543" s="53" t="s">
        <v>7612</v>
      </c>
      <c r="H1543" s="53" t="s">
        <v>7613</v>
      </c>
      <c r="I1543" s="57" t="s">
        <v>7363</v>
      </c>
      <c r="J1543" s="59" t="s">
        <v>7614</v>
      </c>
      <c r="K1543" s="56" t="s">
        <v>7615</v>
      </c>
    </row>
    <row r="1544" spans="1:11" ht="48" thickBot="1" x14ac:dyDescent="0.3">
      <c r="A1544" s="49"/>
      <c r="B1544" s="49"/>
      <c r="C1544" s="49"/>
      <c r="D1544" s="51" t="s">
        <v>7616</v>
      </c>
      <c r="E1544" s="51" t="s">
        <v>7617</v>
      </c>
      <c r="F1544" s="52" t="s">
        <v>7360</v>
      </c>
      <c r="G1544" s="53" t="s">
        <v>7618</v>
      </c>
      <c r="H1544" s="53" t="s">
        <v>7619</v>
      </c>
      <c r="I1544" s="57" t="s">
        <v>7363</v>
      </c>
      <c r="J1544" s="59" t="s">
        <v>7620</v>
      </c>
      <c r="K1544" s="56" t="s">
        <v>7621</v>
      </c>
    </row>
    <row r="1545" spans="1:11" ht="63.75" thickBot="1" x14ac:dyDescent="0.3">
      <c r="A1545" s="49"/>
      <c r="B1545" s="49"/>
      <c r="C1545" s="49"/>
      <c r="D1545" s="51" t="s">
        <v>7622</v>
      </c>
      <c r="E1545" s="51" t="s">
        <v>7623</v>
      </c>
      <c r="F1545" s="52" t="s">
        <v>7360</v>
      </c>
      <c r="G1545" s="53" t="s">
        <v>7624</v>
      </c>
      <c r="H1545" s="53" t="s">
        <v>7625</v>
      </c>
      <c r="I1545" s="57" t="s">
        <v>7363</v>
      </c>
      <c r="J1545" s="59" t="s">
        <v>7626</v>
      </c>
      <c r="K1545" s="56" t="s">
        <v>7627</v>
      </c>
    </row>
    <row r="1546" spans="1:11" ht="63.75" thickBot="1" x14ac:dyDescent="0.3">
      <c r="A1546" s="49"/>
      <c r="B1546" s="49"/>
      <c r="C1546" s="49"/>
      <c r="D1546" s="51" t="s">
        <v>7628</v>
      </c>
      <c r="E1546" s="51" t="s">
        <v>7629</v>
      </c>
      <c r="F1546" s="52" t="s">
        <v>7360</v>
      </c>
      <c r="G1546" s="53" t="s">
        <v>7630</v>
      </c>
      <c r="H1546" s="53" t="s">
        <v>7631</v>
      </c>
      <c r="I1546" s="57" t="s">
        <v>7363</v>
      </c>
      <c r="J1546" s="59" t="s">
        <v>7632</v>
      </c>
      <c r="K1546" s="56" t="s">
        <v>7633</v>
      </c>
    </row>
    <row r="1547" spans="1:11" ht="63.75" thickBot="1" x14ac:dyDescent="0.3">
      <c r="A1547" s="49"/>
      <c r="B1547" s="49"/>
      <c r="C1547" s="49" t="s">
        <v>7634</v>
      </c>
      <c r="D1547" s="51" t="s">
        <v>7635</v>
      </c>
      <c r="E1547" s="51" t="s">
        <v>7636</v>
      </c>
      <c r="F1547" s="52" t="s">
        <v>7360</v>
      </c>
      <c r="G1547" s="53" t="s">
        <v>7637</v>
      </c>
      <c r="H1547" s="53" t="s">
        <v>7638</v>
      </c>
      <c r="I1547" s="58" t="s">
        <v>7408</v>
      </c>
      <c r="J1547" s="59" t="s">
        <v>7639</v>
      </c>
      <c r="K1547" s="56" t="s">
        <v>7640</v>
      </c>
    </row>
    <row r="1548" spans="1:11" ht="32.25" thickBot="1" x14ac:dyDescent="0.3">
      <c r="A1548" s="49"/>
      <c r="B1548" s="49"/>
      <c r="C1548" s="49"/>
      <c r="D1548" s="51" t="s">
        <v>7641</v>
      </c>
      <c r="E1548" s="51" t="s">
        <v>7642</v>
      </c>
      <c r="F1548" s="52" t="s">
        <v>7360</v>
      </c>
      <c r="G1548" s="53" t="s">
        <v>7643</v>
      </c>
      <c r="H1548" s="53" t="s">
        <v>7644</v>
      </c>
      <c r="I1548" s="58" t="s">
        <v>7408</v>
      </c>
      <c r="J1548" s="59" t="s">
        <v>7645</v>
      </c>
      <c r="K1548" s="56" t="s">
        <v>7646</v>
      </c>
    </row>
    <row r="1549" spans="1:11" ht="48" thickBot="1" x14ac:dyDescent="0.3">
      <c r="A1549" s="49"/>
      <c r="B1549" s="49"/>
      <c r="C1549" s="49"/>
      <c r="D1549" s="51" t="s">
        <v>7647</v>
      </c>
      <c r="E1549" s="51" t="s">
        <v>7648</v>
      </c>
      <c r="F1549" s="52" t="s">
        <v>7360</v>
      </c>
      <c r="G1549" s="53" t="s">
        <v>7649</v>
      </c>
      <c r="H1549" s="53" t="s">
        <v>7650</v>
      </c>
      <c r="I1549" s="58" t="s">
        <v>7408</v>
      </c>
      <c r="J1549" s="59" t="s">
        <v>7651</v>
      </c>
      <c r="K1549" s="56" t="s">
        <v>7652</v>
      </c>
    </row>
    <row r="1550" spans="1:11" ht="63.75" thickBot="1" x14ac:dyDescent="0.3">
      <c r="A1550" s="49"/>
      <c r="B1550" s="49"/>
      <c r="C1550" s="49"/>
      <c r="D1550" s="51" t="s">
        <v>7653</v>
      </c>
      <c r="E1550" s="51" t="s">
        <v>7654</v>
      </c>
      <c r="F1550" s="52" t="s">
        <v>7360</v>
      </c>
      <c r="G1550" s="53" t="s">
        <v>7655</v>
      </c>
      <c r="H1550" s="53" t="s">
        <v>7656</v>
      </c>
      <c r="I1550" s="57" t="s">
        <v>7363</v>
      </c>
      <c r="J1550" s="59" t="s">
        <v>7657</v>
      </c>
      <c r="K1550" s="56" t="s">
        <v>7658</v>
      </c>
    </row>
    <row r="1551" spans="1:11" ht="63.75" thickBot="1" x14ac:dyDescent="0.3">
      <c r="A1551" s="49"/>
      <c r="B1551" s="49"/>
      <c r="C1551" s="49"/>
      <c r="D1551" s="51" t="s">
        <v>7659</v>
      </c>
      <c r="E1551" s="51" t="s">
        <v>7660</v>
      </c>
      <c r="F1551" s="52" t="s">
        <v>7360</v>
      </c>
      <c r="G1551" s="53" t="s">
        <v>7661</v>
      </c>
      <c r="H1551" s="53" t="s">
        <v>7662</v>
      </c>
      <c r="I1551" s="57" t="s">
        <v>7363</v>
      </c>
      <c r="J1551" s="59" t="s">
        <v>7663</v>
      </c>
      <c r="K1551" s="56" t="s">
        <v>7664</v>
      </c>
    </row>
    <row r="1552" spans="1:11" ht="48" thickBot="1" x14ac:dyDescent="0.3">
      <c r="A1552" s="49"/>
      <c r="B1552" s="49" t="s">
        <v>5071</v>
      </c>
      <c r="C1552" s="50" t="s">
        <v>7665</v>
      </c>
      <c r="D1552" s="51" t="s">
        <v>7666</v>
      </c>
      <c r="E1552" s="51" t="s">
        <v>7667</v>
      </c>
      <c r="F1552" s="52" t="s">
        <v>7360</v>
      </c>
      <c r="G1552" s="53" t="s">
        <v>7668</v>
      </c>
      <c r="H1552" s="53" t="s">
        <v>7669</v>
      </c>
      <c r="I1552" s="57" t="s">
        <v>7363</v>
      </c>
      <c r="J1552" s="59" t="s">
        <v>7670</v>
      </c>
      <c r="K1552" s="56" t="s">
        <v>7671</v>
      </c>
    </row>
    <row r="1553" spans="1:11" ht="48" thickBot="1" x14ac:dyDescent="0.3">
      <c r="A1553" s="49"/>
      <c r="B1553" s="49"/>
      <c r="C1553" s="49"/>
      <c r="D1553" s="51" t="s">
        <v>7672</v>
      </c>
      <c r="E1553" s="51" t="s">
        <v>7673</v>
      </c>
      <c r="F1553" s="52" t="s">
        <v>7360</v>
      </c>
      <c r="G1553" s="53" t="s">
        <v>7674</v>
      </c>
      <c r="H1553" s="53" t="s">
        <v>7675</v>
      </c>
      <c r="I1553" s="57" t="s">
        <v>7363</v>
      </c>
      <c r="J1553" s="59" t="s">
        <v>7676</v>
      </c>
      <c r="K1553" s="56" t="s">
        <v>7677</v>
      </c>
    </row>
    <row r="1554" spans="1:11" ht="63.75" thickBot="1" x14ac:dyDescent="0.3">
      <c r="A1554" s="49"/>
      <c r="B1554" s="49"/>
      <c r="C1554" s="49"/>
      <c r="D1554" s="51" t="s">
        <v>7678</v>
      </c>
      <c r="E1554" s="51" t="s">
        <v>7679</v>
      </c>
      <c r="F1554" s="52" t="s">
        <v>7360</v>
      </c>
      <c r="G1554" s="53" t="s">
        <v>7680</v>
      </c>
      <c r="H1554" s="53" t="s">
        <v>7681</v>
      </c>
      <c r="I1554" s="58" t="s">
        <v>7408</v>
      </c>
      <c r="J1554" s="59" t="s">
        <v>7682</v>
      </c>
      <c r="K1554" s="56" t="s">
        <v>7683</v>
      </c>
    </row>
    <row r="1555" spans="1:11" ht="48" thickBot="1" x14ac:dyDescent="0.3">
      <c r="A1555" s="49"/>
      <c r="B1555" s="49"/>
      <c r="C1555" s="49"/>
      <c r="D1555" s="51" t="s">
        <v>7684</v>
      </c>
      <c r="E1555" s="51" t="s">
        <v>7685</v>
      </c>
      <c r="F1555" s="52" t="s">
        <v>7360</v>
      </c>
      <c r="G1555" s="53" t="s">
        <v>7684</v>
      </c>
      <c r="H1555" s="53" t="s">
        <v>7686</v>
      </c>
      <c r="I1555" s="57" t="s">
        <v>7363</v>
      </c>
      <c r="J1555" s="59" t="s">
        <v>7687</v>
      </c>
      <c r="K1555" s="56" t="s">
        <v>7688</v>
      </c>
    </row>
    <row r="1556" spans="1:11" ht="48" thickBot="1" x14ac:dyDescent="0.3">
      <c r="A1556" s="49"/>
      <c r="B1556" s="49"/>
      <c r="C1556" s="49"/>
      <c r="D1556" s="51" t="s">
        <v>7689</v>
      </c>
      <c r="E1556" s="51" t="s">
        <v>7690</v>
      </c>
      <c r="F1556" s="52" t="s">
        <v>7360</v>
      </c>
      <c r="G1556" s="53" t="s">
        <v>7691</v>
      </c>
      <c r="H1556" s="53" t="s">
        <v>7692</v>
      </c>
      <c r="I1556" s="58" t="s">
        <v>7408</v>
      </c>
      <c r="J1556" s="59" t="s">
        <v>7693</v>
      </c>
      <c r="K1556" s="56" t="s">
        <v>7694</v>
      </c>
    </row>
    <row r="1557" spans="1:11" ht="63.75" thickBot="1" x14ac:dyDescent="0.3">
      <c r="A1557" s="49"/>
      <c r="B1557" s="49"/>
      <c r="C1557" s="49" t="s">
        <v>7695</v>
      </c>
      <c r="D1557" s="51" t="s">
        <v>7696</v>
      </c>
      <c r="E1557" s="51" t="s">
        <v>7697</v>
      </c>
      <c r="F1557" s="52" t="s">
        <v>7360</v>
      </c>
      <c r="G1557" s="53" t="s">
        <v>7696</v>
      </c>
      <c r="H1557" s="53" t="s">
        <v>7525</v>
      </c>
      <c r="I1557" s="57" t="s">
        <v>7363</v>
      </c>
      <c r="J1557" s="59" t="s">
        <v>7698</v>
      </c>
      <c r="K1557" s="56" t="s">
        <v>7699</v>
      </c>
    </row>
    <row r="1558" spans="1:11" ht="63.75" thickBot="1" x14ac:dyDescent="0.3">
      <c r="A1558" s="49"/>
      <c r="B1558" s="49"/>
      <c r="C1558" s="49"/>
      <c r="D1558" s="51" t="s">
        <v>7700</v>
      </c>
      <c r="E1558" s="51" t="s">
        <v>7701</v>
      </c>
      <c r="F1558" s="52" t="s">
        <v>7360</v>
      </c>
      <c r="G1558" s="53" t="s">
        <v>7702</v>
      </c>
      <c r="H1558" s="53" t="s">
        <v>7520</v>
      </c>
      <c r="I1558" s="57" t="s">
        <v>7363</v>
      </c>
      <c r="J1558" s="59" t="s">
        <v>7703</v>
      </c>
      <c r="K1558" s="56" t="s">
        <v>7704</v>
      </c>
    </row>
    <row r="1559" spans="1:11" ht="79.5" thickBot="1" x14ac:dyDescent="0.3">
      <c r="A1559" s="49"/>
      <c r="B1559" s="49"/>
      <c r="C1559" s="49"/>
      <c r="D1559" s="51" t="s">
        <v>7705</v>
      </c>
      <c r="E1559" s="51" t="s">
        <v>7706</v>
      </c>
      <c r="F1559" s="52" t="s">
        <v>7360</v>
      </c>
      <c r="G1559" s="53" t="s">
        <v>7705</v>
      </c>
      <c r="H1559" s="53" t="s">
        <v>7707</v>
      </c>
      <c r="I1559" s="58" t="s">
        <v>7408</v>
      </c>
      <c r="J1559" s="59" t="s">
        <v>7708</v>
      </c>
      <c r="K1559" s="56" t="s">
        <v>7709</v>
      </c>
    </row>
    <row r="1560" spans="1:11" ht="63.75" thickBot="1" x14ac:dyDescent="0.3">
      <c r="A1560" s="49"/>
      <c r="B1560" s="49"/>
      <c r="C1560" s="49"/>
      <c r="D1560" s="51" t="s">
        <v>7710</v>
      </c>
      <c r="E1560" s="51" t="s">
        <v>7711</v>
      </c>
      <c r="F1560" s="52" t="s">
        <v>7360</v>
      </c>
      <c r="G1560" s="53" t="s">
        <v>7712</v>
      </c>
      <c r="H1560" s="53" t="s">
        <v>7713</v>
      </c>
      <c r="I1560" s="57" t="s">
        <v>7363</v>
      </c>
      <c r="J1560" s="59" t="s">
        <v>7714</v>
      </c>
      <c r="K1560" s="56" t="s">
        <v>7715</v>
      </c>
    </row>
    <row r="1561" spans="1:11" ht="63.75" thickBot="1" x14ac:dyDescent="0.3">
      <c r="A1561" s="49"/>
      <c r="B1561" s="49"/>
      <c r="C1561" s="49"/>
      <c r="D1561" s="51" t="s">
        <v>7716</v>
      </c>
      <c r="E1561" s="51" t="s">
        <v>7717</v>
      </c>
      <c r="F1561" s="52" t="s">
        <v>7360</v>
      </c>
      <c r="G1561" s="53" t="s">
        <v>7718</v>
      </c>
      <c r="H1561" s="60" t="s">
        <v>7719</v>
      </c>
      <c r="I1561" s="58" t="s">
        <v>7408</v>
      </c>
      <c r="J1561" s="59" t="s">
        <v>7720</v>
      </c>
      <c r="K1561" s="56" t="s">
        <v>7721</v>
      </c>
    </row>
    <row r="1562" spans="1:11" ht="48" thickBot="1" x14ac:dyDescent="0.3">
      <c r="A1562" s="49"/>
      <c r="B1562" s="49"/>
      <c r="C1562" s="49" t="s">
        <v>7722</v>
      </c>
      <c r="D1562" s="51" t="s">
        <v>7723</v>
      </c>
      <c r="E1562" s="51" t="s">
        <v>7724</v>
      </c>
      <c r="F1562" s="52" t="s">
        <v>7360</v>
      </c>
      <c r="G1562" s="53" t="s">
        <v>7725</v>
      </c>
      <c r="H1562" s="60" t="s">
        <v>7726</v>
      </c>
      <c r="I1562" s="58" t="s">
        <v>7408</v>
      </c>
      <c r="J1562" s="59" t="s">
        <v>7727</v>
      </c>
      <c r="K1562" s="56" t="s">
        <v>7365</v>
      </c>
    </row>
    <row r="1563" spans="1:11" ht="63.75" thickBot="1" x14ac:dyDescent="0.3">
      <c r="A1563" s="49"/>
      <c r="B1563" s="49"/>
      <c r="C1563" s="49"/>
      <c r="D1563" s="51" t="s">
        <v>7728</v>
      </c>
      <c r="E1563" s="51" t="s">
        <v>7729</v>
      </c>
      <c r="F1563" s="52" t="s">
        <v>7360</v>
      </c>
      <c r="G1563" s="53" t="s">
        <v>7730</v>
      </c>
      <c r="H1563" s="60" t="s">
        <v>7731</v>
      </c>
      <c r="I1563" s="57" t="s">
        <v>7363</v>
      </c>
      <c r="J1563" s="59" t="s">
        <v>4778</v>
      </c>
      <c r="K1563" s="56" t="s">
        <v>7371</v>
      </c>
    </row>
    <row r="1564" spans="1:11" ht="48" thickBot="1" x14ac:dyDescent="0.3">
      <c r="A1564" s="49"/>
      <c r="B1564" s="49"/>
      <c r="C1564" s="49"/>
      <c r="D1564" s="51" t="s">
        <v>7732</v>
      </c>
      <c r="E1564" s="51" t="s">
        <v>7733</v>
      </c>
      <c r="F1564" s="52" t="s">
        <v>7360</v>
      </c>
      <c r="G1564" s="53" t="s">
        <v>7734</v>
      </c>
      <c r="H1564" s="60" t="s">
        <v>7735</v>
      </c>
      <c r="I1564" s="57" t="s">
        <v>7363</v>
      </c>
      <c r="J1564" s="59" t="s">
        <v>7736</v>
      </c>
      <c r="K1564" s="56" t="s">
        <v>7377</v>
      </c>
    </row>
    <row r="1565" spans="1:11" ht="63.75" thickBot="1" x14ac:dyDescent="0.3">
      <c r="A1565" s="49"/>
      <c r="B1565" s="49"/>
      <c r="C1565" s="49"/>
      <c r="D1565" s="51" t="s">
        <v>7737</v>
      </c>
      <c r="E1565" s="51" t="s">
        <v>7738</v>
      </c>
      <c r="F1565" s="52" t="s">
        <v>7360</v>
      </c>
      <c r="G1565" s="53" t="s">
        <v>7739</v>
      </c>
      <c r="H1565" s="60" t="s">
        <v>7740</v>
      </c>
      <c r="I1565" s="58" t="s">
        <v>7408</v>
      </c>
      <c r="J1565" s="59" t="s">
        <v>7741</v>
      </c>
      <c r="K1565" s="56" t="s">
        <v>7384</v>
      </c>
    </row>
    <row r="1566" spans="1:11" ht="63.75" thickBot="1" x14ac:dyDescent="0.3">
      <c r="A1566" s="49"/>
      <c r="B1566" s="49"/>
      <c r="C1566" s="49"/>
      <c r="D1566" s="51" t="s">
        <v>7742</v>
      </c>
      <c r="E1566" s="51" t="s">
        <v>7743</v>
      </c>
      <c r="F1566" s="52" t="s">
        <v>7360</v>
      </c>
      <c r="G1566" s="53" t="s">
        <v>7744</v>
      </c>
      <c r="H1566" s="60" t="s">
        <v>7745</v>
      </c>
      <c r="I1566" s="58" t="s">
        <v>7408</v>
      </c>
      <c r="J1566" s="59" t="s">
        <v>7746</v>
      </c>
      <c r="K1566" s="56" t="s">
        <v>7390</v>
      </c>
    </row>
    <row r="1567" spans="1:11" ht="48" thickBot="1" x14ac:dyDescent="0.3">
      <c r="A1567" s="49"/>
      <c r="B1567" s="49"/>
      <c r="C1567" s="49" t="s">
        <v>7747</v>
      </c>
      <c r="D1567" s="51" t="s">
        <v>7748</v>
      </c>
      <c r="E1567" s="51" t="s">
        <v>7749</v>
      </c>
      <c r="F1567" s="52" t="s">
        <v>7360</v>
      </c>
      <c r="G1567" s="53" t="s">
        <v>7750</v>
      </c>
      <c r="H1567" s="60" t="s">
        <v>7751</v>
      </c>
      <c r="I1567" s="57" t="s">
        <v>7363</v>
      </c>
      <c r="J1567" s="59" t="s">
        <v>7752</v>
      </c>
      <c r="K1567" s="56" t="s">
        <v>7397</v>
      </c>
    </row>
    <row r="1568" spans="1:11" ht="48" thickBot="1" x14ac:dyDescent="0.3">
      <c r="A1568" s="49"/>
      <c r="B1568" s="49"/>
      <c r="C1568" s="49"/>
      <c r="D1568" s="51" t="s">
        <v>7753</v>
      </c>
      <c r="E1568" s="51" t="s">
        <v>7754</v>
      </c>
      <c r="F1568" s="52" t="s">
        <v>7360</v>
      </c>
      <c r="G1568" s="53" t="s">
        <v>7753</v>
      </c>
      <c r="H1568" s="60" t="s">
        <v>7755</v>
      </c>
      <c r="I1568" s="58" t="s">
        <v>7408</v>
      </c>
      <c r="J1568" s="59" t="s">
        <v>7756</v>
      </c>
      <c r="K1568" s="56" t="s">
        <v>7403</v>
      </c>
    </row>
    <row r="1569" spans="1:11" ht="63.75" thickBot="1" x14ac:dyDescent="0.3">
      <c r="A1569" s="49"/>
      <c r="B1569" s="49"/>
      <c r="C1569" s="49"/>
      <c r="D1569" s="51" t="s">
        <v>7757</v>
      </c>
      <c r="E1569" s="51" t="s">
        <v>7758</v>
      </c>
      <c r="F1569" s="52" t="s">
        <v>7360</v>
      </c>
      <c r="G1569" s="53" t="s">
        <v>7759</v>
      </c>
      <c r="H1569" s="60" t="s">
        <v>7760</v>
      </c>
      <c r="I1569" s="57" t="s">
        <v>7363</v>
      </c>
      <c r="J1569" s="59" t="s">
        <v>7761</v>
      </c>
      <c r="K1569" s="56" t="s">
        <v>7410</v>
      </c>
    </row>
    <row r="1570" spans="1:11" ht="48" thickBot="1" x14ac:dyDescent="0.3">
      <c r="A1570" s="49"/>
      <c r="B1570" s="49"/>
      <c r="C1570" s="49"/>
      <c r="D1570" s="51" t="s">
        <v>7762</v>
      </c>
      <c r="E1570" s="51" t="s">
        <v>7763</v>
      </c>
      <c r="F1570" s="52" t="s">
        <v>7360</v>
      </c>
      <c r="G1570" s="53" t="s">
        <v>7764</v>
      </c>
      <c r="H1570" s="60" t="s">
        <v>7765</v>
      </c>
      <c r="I1570" s="57" t="s">
        <v>7363</v>
      </c>
      <c r="J1570" s="59" t="s">
        <v>7766</v>
      </c>
      <c r="K1570" s="56" t="s">
        <v>7417</v>
      </c>
    </row>
    <row r="1571" spans="1:11" ht="63.75" thickBot="1" x14ac:dyDescent="0.3">
      <c r="A1571" s="49"/>
      <c r="B1571" s="49"/>
      <c r="C1571" s="49"/>
      <c r="D1571" s="51" t="s">
        <v>7767</v>
      </c>
      <c r="E1571" s="51" t="s">
        <v>7768</v>
      </c>
      <c r="F1571" s="52" t="s">
        <v>7360</v>
      </c>
      <c r="G1571" s="53" t="s">
        <v>7769</v>
      </c>
      <c r="H1571" s="60" t="s">
        <v>7770</v>
      </c>
      <c r="I1571" s="58" t="s">
        <v>7408</v>
      </c>
      <c r="J1571" s="59" t="s">
        <v>7771</v>
      </c>
      <c r="K1571" s="56" t="s">
        <v>7423</v>
      </c>
    </row>
    <row r="1572" spans="1:11" ht="63.75" thickBot="1" x14ac:dyDescent="0.3">
      <c r="A1572" s="49"/>
      <c r="B1572" s="49"/>
      <c r="C1572" s="49" t="s">
        <v>7772</v>
      </c>
      <c r="D1572" s="51" t="s">
        <v>7773</v>
      </c>
      <c r="E1572" s="51" t="s">
        <v>7774</v>
      </c>
      <c r="F1572" s="52" t="s">
        <v>7360</v>
      </c>
      <c r="G1572" s="53" t="s">
        <v>7775</v>
      </c>
      <c r="H1572" s="60" t="s">
        <v>7776</v>
      </c>
      <c r="I1572" s="57" t="s">
        <v>7363</v>
      </c>
      <c r="J1572" s="59" t="s">
        <v>7777</v>
      </c>
      <c r="K1572" s="56" t="s">
        <v>7430</v>
      </c>
    </row>
    <row r="1573" spans="1:11" ht="48" thickBot="1" x14ac:dyDescent="0.3">
      <c r="A1573" s="49"/>
      <c r="B1573" s="49"/>
      <c r="C1573" s="49"/>
      <c r="D1573" s="51" t="s">
        <v>7778</v>
      </c>
      <c r="E1573" s="51" t="s">
        <v>7779</v>
      </c>
      <c r="F1573" s="52" t="s">
        <v>7360</v>
      </c>
      <c r="G1573" s="53" t="s">
        <v>7780</v>
      </c>
      <c r="H1573" s="60" t="s">
        <v>7407</v>
      </c>
      <c r="I1573" s="57" t="s">
        <v>7363</v>
      </c>
      <c r="J1573" s="59" t="s">
        <v>7781</v>
      </c>
      <c r="K1573" s="56" t="s">
        <v>7436</v>
      </c>
    </row>
    <row r="1574" spans="1:11" ht="63.75" thickBot="1" x14ac:dyDescent="0.3">
      <c r="A1574" s="49"/>
      <c r="B1574" s="49"/>
      <c r="C1574" s="49"/>
      <c r="D1574" s="51" t="s">
        <v>7782</v>
      </c>
      <c r="E1574" s="51" t="s">
        <v>7783</v>
      </c>
      <c r="F1574" s="52" t="s">
        <v>7360</v>
      </c>
      <c r="G1574" s="53" t="s">
        <v>7784</v>
      </c>
      <c r="H1574" s="60" t="s">
        <v>7785</v>
      </c>
      <c r="I1574" s="57" t="s">
        <v>7363</v>
      </c>
      <c r="J1574" s="59" t="s">
        <v>7786</v>
      </c>
      <c r="K1574" s="56" t="s">
        <v>7442</v>
      </c>
    </row>
    <row r="1575" spans="1:11" ht="48" thickBot="1" x14ac:dyDescent="0.3">
      <c r="A1575" s="49"/>
      <c r="B1575" s="49"/>
      <c r="C1575" s="49"/>
      <c r="D1575" s="51" t="s">
        <v>7787</v>
      </c>
      <c r="E1575" s="51" t="s">
        <v>7788</v>
      </c>
      <c r="F1575" s="52" t="s">
        <v>7360</v>
      </c>
      <c r="G1575" s="53" t="s">
        <v>7789</v>
      </c>
      <c r="H1575" s="60" t="s">
        <v>7790</v>
      </c>
      <c r="I1575" s="58" t="s">
        <v>7408</v>
      </c>
      <c r="J1575" s="59" t="s">
        <v>7791</v>
      </c>
      <c r="K1575" s="56" t="s">
        <v>7448</v>
      </c>
    </row>
    <row r="1576" spans="1:11" ht="48" thickBot="1" x14ac:dyDescent="0.3">
      <c r="A1576" s="49"/>
      <c r="B1576" s="49"/>
      <c r="C1576" s="49"/>
      <c r="D1576" s="51" t="s">
        <v>7792</v>
      </c>
      <c r="E1576" s="51" t="s">
        <v>7793</v>
      </c>
      <c r="F1576" s="52" t="s">
        <v>7360</v>
      </c>
      <c r="G1576" s="53" t="s">
        <v>7794</v>
      </c>
      <c r="H1576" s="60" t="s">
        <v>7795</v>
      </c>
      <c r="I1576" s="57" t="s">
        <v>7363</v>
      </c>
      <c r="J1576" s="59" t="s">
        <v>7796</v>
      </c>
      <c r="K1576" s="56" t="s">
        <v>7454</v>
      </c>
    </row>
    <row r="1577" spans="1:11" ht="48" thickBot="1" x14ac:dyDescent="0.3">
      <c r="A1577" s="49"/>
      <c r="B1577" s="49" t="s">
        <v>5072</v>
      </c>
      <c r="C1577" s="50" t="s">
        <v>7797</v>
      </c>
      <c r="D1577" s="51" t="s">
        <v>7798</v>
      </c>
      <c r="E1577" s="51" t="s">
        <v>7799</v>
      </c>
      <c r="F1577" s="52" t="s">
        <v>7360</v>
      </c>
      <c r="G1577" s="53" t="s">
        <v>7800</v>
      </c>
      <c r="H1577" s="60" t="s">
        <v>7801</v>
      </c>
      <c r="I1577" s="57" t="s">
        <v>7363</v>
      </c>
      <c r="J1577" s="59" t="s">
        <v>7802</v>
      </c>
      <c r="K1577" s="56" t="s">
        <v>7461</v>
      </c>
    </row>
    <row r="1578" spans="1:11" ht="48" thickBot="1" x14ac:dyDescent="0.3">
      <c r="A1578" s="49"/>
      <c r="B1578" s="49"/>
      <c r="C1578" s="49"/>
      <c r="D1578" s="51" t="s">
        <v>7803</v>
      </c>
      <c r="E1578" s="51" t="s">
        <v>7804</v>
      </c>
      <c r="F1578" s="52" t="s">
        <v>7360</v>
      </c>
      <c r="G1578" s="53" t="s">
        <v>7805</v>
      </c>
      <c r="H1578" s="60" t="s">
        <v>7806</v>
      </c>
      <c r="I1578" s="57" t="s">
        <v>7363</v>
      </c>
      <c r="J1578" s="59" t="s">
        <v>7807</v>
      </c>
      <c r="K1578" s="56" t="s">
        <v>7467</v>
      </c>
    </row>
    <row r="1579" spans="1:11" ht="48" thickBot="1" x14ac:dyDescent="0.3">
      <c r="A1579" s="49"/>
      <c r="B1579" s="49"/>
      <c r="C1579" s="49"/>
      <c r="D1579" s="51" t="s">
        <v>7808</v>
      </c>
      <c r="E1579" s="51" t="s">
        <v>7809</v>
      </c>
      <c r="F1579" s="52" t="s">
        <v>7360</v>
      </c>
      <c r="G1579" s="53" t="s">
        <v>7810</v>
      </c>
      <c r="H1579" s="60" t="s">
        <v>7811</v>
      </c>
      <c r="I1579" s="58" t="s">
        <v>7408</v>
      </c>
      <c r="J1579" s="59" t="s">
        <v>7812</v>
      </c>
      <c r="K1579" s="56" t="s">
        <v>7473</v>
      </c>
    </row>
    <row r="1580" spans="1:11" ht="79.5" thickBot="1" x14ac:dyDescent="0.3">
      <c r="A1580" s="49"/>
      <c r="B1580" s="49"/>
      <c r="C1580" s="49"/>
      <c r="D1580" s="51" t="s">
        <v>7813</v>
      </c>
      <c r="E1580" s="51" t="s">
        <v>7814</v>
      </c>
      <c r="F1580" s="52" t="s">
        <v>7360</v>
      </c>
      <c r="G1580" s="53" t="s">
        <v>7815</v>
      </c>
      <c r="H1580" s="60" t="s">
        <v>7816</v>
      </c>
      <c r="I1580" s="58" t="s">
        <v>7408</v>
      </c>
      <c r="J1580" s="59" t="s">
        <v>7817</v>
      </c>
      <c r="K1580" s="56" t="s">
        <v>7479</v>
      </c>
    </row>
    <row r="1581" spans="1:11" ht="48" thickBot="1" x14ac:dyDescent="0.3">
      <c r="A1581" s="49"/>
      <c r="B1581" s="49"/>
      <c r="C1581" s="49"/>
      <c r="D1581" s="51" t="s">
        <v>7818</v>
      </c>
      <c r="E1581" s="51" t="s">
        <v>7819</v>
      </c>
      <c r="F1581" s="52" t="s">
        <v>7360</v>
      </c>
      <c r="G1581" s="53" t="s">
        <v>7820</v>
      </c>
      <c r="H1581" s="60" t="s">
        <v>7821</v>
      </c>
      <c r="I1581" s="58" t="s">
        <v>7408</v>
      </c>
      <c r="J1581" s="59" t="s">
        <v>7822</v>
      </c>
      <c r="K1581" s="56" t="s">
        <v>7485</v>
      </c>
    </row>
    <row r="1582" spans="1:11" ht="32.25" thickBot="1" x14ac:dyDescent="0.3">
      <c r="A1582" s="49"/>
      <c r="B1582" s="49"/>
      <c r="C1582" s="50" t="s">
        <v>7823</v>
      </c>
      <c r="D1582" s="51" t="s">
        <v>7824</v>
      </c>
      <c r="E1582" s="51" t="s">
        <v>7825</v>
      </c>
      <c r="F1582" s="52" t="s">
        <v>7360</v>
      </c>
      <c r="G1582" s="53" t="s">
        <v>7826</v>
      </c>
      <c r="H1582" s="60" t="s">
        <v>7827</v>
      </c>
      <c r="I1582" s="58" t="s">
        <v>7408</v>
      </c>
      <c r="J1582" s="59" t="s">
        <v>7828</v>
      </c>
      <c r="K1582" s="56" t="s">
        <v>7492</v>
      </c>
    </row>
    <row r="1583" spans="1:11" ht="63.75" thickBot="1" x14ac:dyDescent="0.3">
      <c r="A1583" s="49"/>
      <c r="B1583" s="49"/>
      <c r="C1583" s="49"/>
      <c r="D1583" s="51" t="s">
        <v>7829</v>
      </c>
      <c r="E1583" s="51" t="s">
        <v>7830</v>
      </c>
      <c r="F1583" s="52" t="s">
        <v>7360</v>
      </c>
      <c r="G1583" s="53" t="s">
        <v>7829</v>
      </c>
      <c r="H1583" s="60" t="s">
        <v>7831</v>
      </c>
      <c r="I1583" s="57" t="s">
        <v>7363</v>
      </c>
      <c r="J1583" s="59" t="s">
        <v>7832</v>
      </c>
      <c r="K1583" s="56" t="s">
        <v>7498</v>
      </c>
    </row>
    <row r="1584" spans="1:11" ht="63.75" thickBot="1" x14ac:dyDescent="0.3">
      <c r="A1584" s="49"/>
      <c r="B1584" s="49"/>
      <c r="C1584" s="49"/>
      <c r="D1584" s="51" t="s">
        <v>7833</v>
      </c>
      <c r="E1584" s="51" t="s">
        <v>7834</v>
      </c>
      <c r="F1584" s="52" t="s">
        <v>7360</v>
      </c>
      <c r="G1584" s="53" t="s">
        <v>7835</v>
      </c>
      <c r="H1584" s="60" t="s">
        <v>7836</v>
      </c>
      <c r="I1584" s="58" t="s">
        <v>7408</v>
      </c>
      <c r="J1584" s="59" t="s">
        <v>7837</v>
      </c>
      <c r="K1584" s="56" t="s">
        <v>7503</v>
      </c>
    </row>
    <row r="1585" spans="1:11" ht="48" thickBot="1" x14ac:dyDescent="0.3">
      <c r="A1585" s="49"/>
      <c r="B1585" s="49"/>
      <c r="C1585" s="49"/>
      <c r="D1585" s="51" t="s">
        <v>7838</v>
      </c>
      <c r="E1585" s="51" t="s">
        <v>7839</v>
      </c>
      <c r="F1585" s="52" t="s">
        <v>7360</v>
      </c>
      <c r="G1585" s="53" t="s">
        <v>7840</v>
      </c>
      <c r="H1585" s="60" t="s">
        <v>7841</v>
      </c>
      <c r="I1585" s="58" t="s">
        <v>7408</v>
      </c>
      <c r="J1585" s="59" t="s">
        <v>7842</v>
      </c>
      <c r="K1585" s="56" t="s">
        <v>7509</v>
      </c>
    </row>
    <row r="1586" spans="1:11" ht="63.75" thickBot="1" x14ac:dyDescent="0.3">
      <c r="A1586" s="49"/>
      <c r="B1586" s="49"/>
      <c r="C1586" s="49"/>
      <c r="D1586" s="51" t="s">
        <v>7843</v>
      </c>
      <c r="E1586" s="51" t="s">
        <v>7844</v>
      </c>
      <c r="F1586" s="52" t="s">
        <v>7360</v>
      </c>
      <c r="G1586" s="53" t="s">
        <v>7845</v>
      </c>
      <c r="H1586" s="60" t="s">
        <v>7846</v>
      </c>
      <c r="I1586" s="57" t="s">
        <v>7363</v>
      </c>
      <c r="J1586" s="59" t="s">
        <v>7847</v>
      </c>
      <c r="K1586" s="56" t="s">
        <v>7515</v>
      </c>
    </row>
    <row r="1587" spans="1:11" ht="63.75" thickBot="1" x14ac:dyDescent="0.3">
      <c r="A1587" s="49"/>
      <c r="B1587" s="49"/>
      <c r="C1587" s="49" t="s">
        <v>7848</v>
      </c>
      <c r="D1587" s="51" t="s">
        <v>7849</v>
      </c>
      <c r="E1587" s="51" t="s">
        <v>7850</v>
      </c>
      <c r="F1587" s="52" t="s">
        <v>7360</v>
      </c>
      <c r="G1587" s="53" t="s">
        <v>7851</v>
      </c>
      <c r="H1587" s="60" t="s">
        <v>7852</v>
      </c>
      <c r="I1587" s="57" t="s">
        <v>7363</v>
      </c>
      <c r="J1587" s="59" t="s">
        <v>7853</v>
      </c>
      <c r="K1587" s="56" t="s">
        <v>7522</v>
      </c>
    </row>
    <row r="1588" spans="1:11" ht="48" thickBot="1" x14ac:dyDescent="0.3">
      <c r="A1588" s="49"/>
      <c r="B1588" s="49"/>
      <c r="C1588" s="49"/>
      <c r="D1588" s="51" t="s">
        <v>7854</v>
      </c>
      <c r="E1588" s="51" t="s">
        <v>7855</v>
      </c>
      <c r="F1588" s="52" t="s">
        <v>7360</v>
      </c>
      <c r="G1588" s="53" t="s">
        <v>7856</v>
      </c>
      <c r="H1588" s="60" t="s">
        <v>7857</v>
      </c>
      <c r="I1588" s="58" t="s">
        <v>7408</v>
      </c>
      <c r="J1588" s="59" t="s">
        <v>7858</v>
      </c>
      <c r="K1588" s="56" t="s">
        <v>7527</v>
      </c>
    </row>
    <row r="1589" spans="1:11" ht="63.75" thickBot="1" x14ac:dyDescent="0.3">
      <c r="A1589" s="49"/>
      <c r="B1589" s="49"/>
      <c r="C1589" s="49"/>
      <c r="D1589" s="51" t="s">
        <v>7859</v>
      </c>
      <c r="E1589" s="51" t="s">
        <v>7860</v>
      </c>
      <c r="F1589" s="52" t="s">
        <v>7360</v>
      </c>
      <c r="G1589" s="53" t="s">
        <v>7861</v>
      </c>
      <c r="H1589" s="60" t="s">
        <v>7862</v>
      </c>
      <c r="I1589" s="58" t="s">
        <v>7408</v>
      </c>
      <c r="J1589" s="59" t="s">
        <v>7863</v>
      </c>
      <c r="K1589" s="56" t="s">
        <v>7533</v>
      </c>
    </row>
    <row r="1590" spans="1:11" ht="48" thickBot="1" x14ac:dyDescent="0.3">
      <c r="A1590" s="49"/>
      <c r="B1590" s="49"/>
      <c r="C1590" s="49"/>
      <c r="D1590" s="51" t="s">
        <v>7864</v>
      </c>
      <c r="E1590" s="51" t="s">
        <v>7865</v>
      </c>
      <c r="F1590" s="52" t="s">
        <v>7360</v>
      </c>
      <c r="G1590" s="53" t="s">
        <v>7866</v>
      </c>
      <c r="H1590" s="60" t="s">
        <v>7867</v>
      </c>
      <c r="I1590" s="58" t="s">
        <v>7408</v>
      </c>
      <c r="J1590" s="59" t="s">
        <v>7868</v>
      </c>
      <c r="K1590" s="56" t="s">
        <v>7538</v>
      </c>
    </row>
    <row r="1591" spans="1:11" ht="48" thickBot="1" x14ac:dyDescent="0.3">
      <c r="A1591" s="49"/>
      <c r="B1591" s="49"/>
      <c r="C1591" s="49"/>
      <c r="D1591" s="51" t="s">
        <v>7869</v>
      </c>
      <c r="E1591" s="51" t="s">
        <v>7870</v>
      </c>
      <c r="F1591" s="52" t="s">
        <v>7360</v>
      </c>
      <c r="G1591" s="53" t="s">
        <v>7871</v>
      </c>
      <c r="H1591" s="60" t="s">
        <v>7872</v>
      </c>
      <c r="I1591" s="58" t="s">
        <v>7408</v>
      </c>
      <c r="J1591" s="59" t="s">
        <v>7873</v>
      </c>
      <c r="K1591" s="56" t="s">
        <v>7544</v>
      </c>
    </row>
    <row r="1592" spans="1:11" ht="48" thickBot="1" x14ac:dyDescent="0.3">
      <c r="A1592" s="49"/>
      <c r="B1592" s="49"/>
      <c r="C1592" s="49" t="s">
        <v>7874</v>
      </c>
      <c r="D1592" s="51" t="s">
        <v>7875</v>
      </c>
      <c r="E1592" s="51" t="s">
        <v>7876</v>
      </c>
      <c r="F1592" s="52" t="s">
        <v>7360</v>
      </c>
      <c r="G1592" s="53" t="s">
        <v>7877</v>
      </c>
      <c r="H1592" s="60" t="s">
        <v>7878</v>
      </c>
      <c r="I1592" s="58" t="s">
        <v>7408</v>
      </c>
      <c r="J1592" s="59" t="s">
        <v>7879</v>
      </c>
      <c r="K1592" s="56" t="s">
        <v>7551</v>
      </c>
    </row>
    <row r="1593" spans="1:11" ht="63.75" thickBot="1" x14ac:dyDescent="0.3">
      <c r="A1593" s="49"/>
      <c r="B1593" s="49"/>
      <c r="C1593" s="49"/>
      <c r="D1593" s="51" t="s">
        <v>7880</v>
      </c>
      <c r="E1593" s="51" t="s">
        <v>7881</v>
      </c>
      <c r="F1593" s="52" t="s">
        <v>7360</v>
      </c>
      <c r="G1593" s="53" t="s">
        <v>7882</v>
      </c>
      <c r="H1593" s="60" t="s">
        <v>7883</v>
      </c>
      <c r="I1593" s="57" t="s">
        <v>7363</v>
      </c>
      <c r="J1593" s="59" t="s">
        <v>7884</v>
      </c>
      <c r="K1593" s="56" t="s">
        <v>7557</v>
      </c>
    </row>
    <row r="1594" spans="1:11" ht="48" thickBot="1" x14ac:dyDescent="0.3">
      <c r="A1594" s="49"/>
      <c r="B1594" s="49"/>
      <c r="C1594" s="49"/>
      <c r="D1594" s="51" t="s">
        <v>7885</v>
      </c>
      <c r="E1594" s="51" t="s">
        <v>7886</v>
      </c>
      <c r="F1594" s="52" t="s">
        <v>7360</v>
      </c>
      <c r="G1594" s="53" t="s">
        <v>7887</v>
      </c>
      <c r="H1594" s="60" t="s">
        <v>7888</v>
      </c>
      <c r="I1594" s="58" t="s">
        <v>7408</v>
      </c>
      <c r="J1594" s="59" t="s">
        <v>7889</v>
      </c>
      <c r="K1594" s="56" t="s">
        <v>7562</v>
      </c>
    </row>
    <row r="1595" spans="1:11" ht="48" thickBot="1" x14ac:dyDescent="0.3">
      <c r="A1595" s="49"/>
      <c r="B1595" s="49"/>
      <c r="C1595" s="49"/>
      <c r="D1595" s="51" t="s">
        <v>7890</v>
      </c>
      <c r="E1595" s="51" t="s">
        <v>7891</v>
      </c>
      <c r="F1595" s="52" t="s">
        <v>7360</v>
      </c>
      <c r="G1595" s="53" t="s">
        <v>7892</v>
      </c>
      <c r="H1595" s="60" t="s">
        <v>7893</v>
      </c>
      <c r="I1595" s="58" t="s">
        <v>7408</v>
      </c>
      <c r="J1595" s="59" t="s">
        <v>7894</v>
      </c>
      <c r="K1595" s="56" t="s">
        <v>7568</v>
      </c>
    </row>
    <row r="1596" spans="1:11" ht="48" thickBot="1" x14ac:dyDescent="0.3">
      <c r="A1596" s="49"/>
      <c r="B1596" s="49"/>
      <c r="C1596" s="49"/>
      <c r="D1596" s="51" t="s">
        <v>7895</v>
      </c>
      <c r="E1596" s="51" t="s">
        <v>7896</v>
      </c>
      <c r="F1596" s="52" t="s">
        <v>7360</v>
      </c>
      <c r="G1596" s="53" t="s">
        <v>7897</v>
      </c>
      <c r="H1596" s="60" t="s">
        <v>7898</v>
      </c>
      <c r="I1596" s="57" t="s">
        <v>7363</v>
      </c>
      <c r="J1596" s="59" t="s">
        <v>7899</v>
      </c>
      <c r="K1596" s="56" t="s">
        <v>7574</v>
      </c>
    </row>
    <row r="1597" spans="1:11" ht="48" thickBot="1" x14ac:dyDescent="0.3">
      <c r="A1597" s="49"/>
      <c r="B1597" s="49"/>
      <c r="C1597" s="49" t="s">
        <v>7900</v>
      </c>
      <c r="D1597" s="51" t="s">
        <v>7901</v>
      </c>
      <c r="E1597" s="51" t="s">
        <v>7902</v>
      </c>
      <c r="F1597" s="52" t="s">
        <v>7360</v>
      </c>
      <c r="G1597" s="53" t="s">
        <v>7901</v>
      </c>
      <c r="H1597" s="60" t="s">
        <v>7903</v>
      </c>
      <c r="I1597" s="58" t="s">
        <v>7408</v>
      </c>
      <c r="J1597" s="59" t="s">
        <v>7904</v>
      </c>
      <c r="K1597" s="56" t="s">
        <v>7581</v>
      </c>
    </row>
    <row r="1598" spans="1:11" ht="48" thickBot="1" x14ac:dyDescent="0.3">
      <c r="A1598" s="49"/>
      <c r="B1598" s="49"/>
      <c r="C1598" s="49"/>
      <c r="D1598" s="51" t="s">
        <v>7905</v>
      </c>
      <c r="E1598" s="51" t="s">
        <v>7906</v>
      </c>
      <c r="F1598" s="52" t="s">
        <v>7360</v>
      </c>
      <c r="G1598" s="53" t="s">
        <v>7905</v>
      </c>
      <c r="H1598" s="60" t="s">
        <v>7907</v>
      </c>
      <c r="I1598" s="58" t="s">
        <v>7408</v>
      </c>
      <c r="J1598" s="59" t="s">
        <v>7908</v>
      </c>
      <c r="K1598" s="56" t="s">
        <v>7586</v>
      </c>
    </row>
    <row r="1599" spans="1:11" ht="63.75" thickBot="1" x14ac:dyDescent="0.3">
      <c r="A1599" s="49"/>
      <c r="B1599" s="49"/>
      <c r="C1599" s="49"/>
      <c r="D1599" s="51" t="s">
        <v>7909</v>
      </c>
      <c r="E1599" s="51" t="s">
        <v>7910</v>
      </c>
      <c r="F1599" s="52" t="s">
        <v>7360</v>
      </c>
      <c r="G1599" s="53" t="s">
        <v>7911</v>
      </c>
      <c r="H1599" s="60" t="s">
        <v>7912</v>
      </c>
      <c r="I1599" s="57" t="s">
        <v>7363</v>
      </c>
      <c r="J1599" s="59" t="s">
        <v>7913</v>
      </c>
      <c r="K1599" s="56" t="s">
        <v>7591</v>
      </c>
    </row>
    <row r="1600" spans="1:11" ht="79.5" thickBot="1" x14ac:dyDescent="0.3">
      <c r="A1600" s="49"/>
      <c r="B1600" s="49"/>
      <c r="C1600" s="49"/>
      <c r="D1600" s="51" t="s">
        <v>7914</v>
      </c>
      <c r="E1600" s="51" t="s">
        <v>7915</v>
      </c>
      <c r="F1600" s="52" t="s">
        <v>7360</v>
      </c>
      <c r="G1600" s="53" t="s">
        <v>7916</v>
      </c>
      <c r="H1600" s="60" t="s">
        <v>7917</v>
      </c>
      <c r="I1600" s="57" t="s">
        <v>7363</v>
      </c>
      <c r="J1600" s="59" t="s">
        <v>7918</v>
      </c>
      <c r="K1600" s="56" t="s">
        <v>7597</v>
      </c>
    </row>
    <row r="1601" spans="1:11" ht="48" thickBot="1" x14ac:dyDescent="0.3">
      <c r="A1601" s="49"/>
      <c r="B1601" s="49"/>
      <c r="C1601" s="49"/>
      <c r="D1601" s="51" t="s">
        <v>7919</v>
      </c>
      <c r="E1601" s="51" t="s">
        <v>7920</v>
      </c>
      <c r="F1601" s="52" t="s">
        <v>7360</v>
      </c>
      <c r="G1601" s="53" t="s">
        <v>7921</v>
      </c>
      <c r="H1601" s="60" t="s">
        <v>7922</v>
      </c>
      <c r="I1601" s="57" t="s">
        <v>7363</v>
      </c>
      <c r="J1601" s="59" t="s">
        <v>7923</v>
      </c>
      <c r="K1601" s="56" t="s">
        <v>7602</v>
      </c>
    </row>
    <row r="1602" spans="1:11" ht="48" thickBot="1" x14ac:dyDescent="0.3">
      <c r="A1602" s="49"/>
      <c r="B1602" s="49" t="s">
        <v>7924</v>
      </c>
      <c r="C1602" s="50" t="s">
        <v>7925</v>
      </c>
      <c r="D1602" s="51" t="s">
        <v>7926</v>
      </c>
      <c r="E1602" s="51" t="s">
        <v>7927</v>
      </c>
      <c r="F1602" s="52" t="s">
        <v>7360</v>
      </c>
      <c r="G1602" s="53" t="s">
        <v>7928</v>
      </c>
      <c r="H1602" s="60" t="s">
        <v>7929</v>
      </c>
      <c r="I1602" s="57" t="s">
        <v>7363</v>
      </c>
      <c r="J1602" s="59" t="s">
        <v>7930</v>
      </c>
      <c r="K1602" s="56" t="s">
        <v>7609</v>
      </c>
    </row>
    <row r="1603" spans="1:11" ht="48" thickBot="1" x14ac:dyDescent="0.3">
      <c r="A1603" s="49"/>
      <c r="B1603" s="49"/>
      <c r="C1603" s="49"/>
      <c r="D1603" s="51" t="s">
        <v>7931</v>
      </c>
      <c r="E1603" s="51" t="s">
        <v>7932</v>
      </c>
      <c r="F1603" s="52" t="s">
        <v>7360</v>
      </c>
      <c r="G1603" s="53" t="s">
        <v>7931</v>
      </c>
      <c r="H1603" s="60" t="s">
        <v>7933</v>
      </c>
      <c r="I1603" s="58" t="s">
        <v>7408</v>
      </c>
      <c r="J1603" s="59" t="s">
        <v>7934</v>
      </c>
      <c r="K1603" s="56" t="s">
        <v>7615</v>
      </c>
    </row>
    <row r="1604" spans="1:11" ht="32.25" thickBot="1" x14ac:dyDescent="0.3">
      <c r="A1604" s="49"/>
      <c r="B1604" s="49"/>
      <c r="C1604" s="49"/>
      <c r="D1604" s="51" t="s">
        <v>7935</v>
      </c>
      <c r="E1604" s="51" t="s">
        <v>7936</v>
      </c>
      <c r="F1604" s="52" t="s">
        <v>7360</v>
      </c>
      <c r="G1604" s="53" t="s">
        <v>7937</v>
      </c>
      <c r="H1604" s="60" t="s">
        <v>7938</v>
      </c>
      <c r="I1604" s="57" t="s">
        <v>7363</v>
      </c>
      <c r="J1604" s="59" t="s">
        <v>7939</v>
      </c>
      <c r="K1604" s="56" t="s">
        <v>7621</v>
      </c>
    </row>
    <row r="1605" spans="1:11" ht="48" thickBot="1" x14ac:dyDescent="0.3">
      <c r="A1605" s="49"/>
      <c r="B1605" s="49"/>
      <c r="C1605" s="49"/>
      <c r="D1605" s="51" t="s">
        <v>7940</v>
      </c>
      <c r="E1605" s="51" t="s">
        <v>7941</v>
      </c>
      <c r="F1605" s="52" t="s">
        <v>7360</v>
      </c>
      <c r="G1605" s="53" t="s">
        <v>7942</v>
      </c>
      <c r="H1605" s="60" t="s">
        <v>7943</v>
      </c>
      <c r="I1605" s="58" t="s">
        <v>7408</v>
      </c>
      <c r="J1605" s="59" t="s">
        <v>7944</v>
      </c>
      <c r="K1605" s="56" t="s">
        <v>7627</v>
      </c>
    </row>
    <row r="1606" spans="1:11" ht="48" thickBot="1" x14ac:dyDescent="0.3">
      <c r="A1606" s="49"/>
      <c r="B1606" s="49"/>
      <c r="C1606" s="49"/>
      <c r="D1606" s="51" t="s">
        <v>7945</v>
      </c>
      <c r="E1606" s="51" t="s">
        <v>7946</v>
      </c>
      <c r="F1606" s="52" t="s">
        <v>7360</v>
      </c>
      <c r="G1606" s="53" t="s">
        <v>7947</v>
      </c>
      <c r="H1606" s="60" t="s">
        <v>7948</v>
      </c>
      <c r="I1606" s="58" t="s">
        <v>7408</v>
      </c>
      <c r="J1606" s="59" t="s">
        <v>7949</v>
      </c>
      <c r="K1606" s="56" t="s">
        <v>7633</v>
      </c>
    </row>
    <row r="1607" spans="1:11" ht="48" thickBot="1" x14ac:dyDescent="0.3">
      <c r="A1607" s="49"/>
      <c r="B1607" s="49"/>
      <c r="C1607" s="50" t="s">
        <v>7950</v>
      </c>
      <c r="D1607" s="51" t="s">
        <v>7951</v>
      </c>
      <c r="E1607" s="51" t="s">
        <v>7952</v>
      </c>
      <c r="F1607" s="52" t="s">
        <v>7360</v>
      </c>
      <c r="G1607" s="53" t="s">
        <v>7953</v>
      </c>
      <c r="H1607" s="60" t="s">
        <v>7954</v>
      </c>
      <c r="I1607" s="57" t="s">
        <v>7363</v>
      </c>
      <c r="J1607" s="59" t="s">
        <v>7955</v>
      </c>
      <c r="K1607" s="56" t="s">
        <v>7640</v>
      </c>
    </row>
    <row r="1608" spans="1:11" ht="48" thickBot="1" x14ac:dyDescent="0.3">
      <c r="A1608" s="49"/>
      <c r="B1608" s="49"/>
      <c r="C1608" s="49"/>
      <c r="D1608" s="51" t="s">
        <v>7956</v>
      </c>
      <c r="E1608" s="51" t="s">
        <v>7957</v>
      </c>
      <c r="F1608" s="52" t="s">
        <v>7360</v>
      </c>
      <c r="G1608" s="53" t="s">
        <v>7958</v>
      </c>
      <c r="H1608" s="60" t="s">
        <v>7959</v>
      </c>
      <c r="I1608" s="58" t="s">
        <v>7408</v>
      </c>
      <c r="J1608" s="59" t="s">
        <v>7960</v>
      </c>
      <c r="K1608" s="56" t="s">
        <v>7646</v>
      </c>
    </row>
    <row r="1609" spans="1:11" ht="48" thickBot="1" x14ac:dyDescent="0.3">
      <c r="A1609" s="49"/>
      <c r="B1609" s="49"/>
      <c r="C1609" s="49"/>
      <c r="D1609" s="51" t="s">
        <v>7961</v>
      </c>
      <c r="E1609" s="51" t="s">
        <v>7962</v>
      </c>
      <c r="F1609" s="52" t="s">
        <v>7360</v>
      </c>
      <c r="G1609" s="53" t="s">
        <v>7961</v>
      </c>
      <c r="H1609" s="60" t="s">
        <v>7963</v>
      </c>
      <c r="I1609" s="58" t="s">
        <v>7408</v>
      </c>
      <c r="J1609" s="59" t="s">
        <v>7964</v>
      </c>
      <c r="K1609" s="56" t="s">
        <v>7652</v>
      </c>
    </row>
    <row r="1610" spans="1:11" ht="48" thickBot="1" x14ac:dyDescent="0.3">
      <c r="A1610" s="49"/>
      <c r="B1610" s="49"/>
      <c r="C1610" s="49"/>
      <c r="D1610" s="51" t="s">
        <v>7965</v>
      </c>
      <c r="E1610" s="51" t="s">
        <v>7966</v>
      </c>
      <c r="F1610" s="52" t="s">
        <v>7360</v>
      </c>
      <c r="G1610" s="53" t="s">
        <v>7967</v>
      </c>
      <c r="H1610" s="60" t="s">
        <v>7968</v>
      </c>
      <c r="I1610" s="57" t="s">
        <v>7363</v>
      </c>
      <c r="J1610" s="59" t="s">
        <v>7969</v>
      </c>
      <c r="K1610" s="56" t="s">
        <v>7658</v>
      </c>
    </row>
    <row r="1611" spans="1:11" ht="32.25" thickBot="1" x14ac:dyDescent="0.3">
      <c r="A1611" s="49"/>
      <c r="B1611" s="49"/>
      <c r="C1611" s="49"/>
      <c r="D1611" s="51" t="s">
        <v>7970</v>
      </c>
      <c r="E1611" s="51" t="s">
        <v>7971</v>
      </c>
      <c r="F1611" s="52" t="s">
        <v>7360</v>
      </c>
      <c r="G1611" s="53" t="s">
        <v>7972</v>
      </c>
      <c r="H1611" s="60" t="s">
        <v>7973</v>
      </c>
      <c r="I1611" s="58" t="s">
        <v>7408</v>
      </c>
      <c r="J1611" s="59" t="s">
        <v>7974</v>
      </c>
      <c r="K1611" s="56" t="s">
        <v>7664</v>
      </c>
    </row>
    <row r="1612" spans="1:11" ht="48" thickBot="1" x14ac:dyDescent="0.3">
      <c r="A1612" s="49"/>
      <c r="B1612" s="49"/>
      <c r="C1612" s="50" t="s">
        <v>7975</v>
      </c>
      <c r="D1612" s="51" t="s">
        <v>7976</v>
      </c>
      <c r="E1612" s="51" t="s">
        <v>7977</v>
      </c>
      <c r="F1612" s="52" t="s">
        <v>7360</v>
      </c>
      <c r="G1612" s="53" t="s">
        <v>7976</v>
      </c>
      <c r="H1612" s="60" t="s">
        <v>7978</v>
      </c>
      <c r="I1612" s="58" t="s">
        <v>7408</v>
      </c>
      <c r="J1612" s="59" t="s">
        <v>7979</v>
      </c>
      <c r="K1612" s="56" t="s">
        <v>7671</v>
      </c>
    </row>
    <row r="1613" spans="1:11" ht="48" thickBot="1" x14ac:dyDescent="0.3">
      <c r="A1613" s="49"/>
      <c r="B1613" s="49"/>
      <c r="C1613" s="49"/>
      <c r="D1613" s="51" t="s">
        <v>7980</v>
      </c>
      <c r="E1613" s="51" t="s">
        <v>7981</v>
      </c>
      <c r="F1613" s="52" t="s">
        <v>7360</v>
      </c>
      <c r="G1613" s="53" t="s">
        <v>7982</v>
      </c>
      <c r="H1613" s="60" t="s">
        <v>7983</v>
      </c>
      <c r="I1613" s="57" t="s">
        <v>7363</v>
      </c>
      <c r="J1613" s="59" t="s">
        <v>7984</v>
      </c>
      <c r="K1613" s="56" t="s">
        <v>7677</v>
      </c>
    </row>
    <row r="1614" spans="1:11" ht="63.75" thickBot="1" x14ac:dyDescent="0.3">
      <c r="A1614" s="49"/>
      <c r="B1614" s="49"/>
      <c r="C1614" s="49"/>
      <c r="D1614" s="51" t="s">
        <v>7985</v>
      </c>
      <c r="E1614" s="51" t="s">
        <v>7986</v>
      </c>
      <c r="F1614" s="52" t="s">
        <v>7360</v>
      </c>
      <c r="G1614" s="53" t="s">
        <v>7987</v>
      </c>
      <c r="H1614" s="60" t="s">
        <v>7988</v>
      </c>
      <c r="I1614" s="58" t="s">
        <v>7408</v>
      </c>
      <c r="J1614" s="59" t="s">
        <v>7989</v>
      </c>
      <c r="K1614" s="56" t="s">
        <v>7683</v>
      </c>
    </row>
    <row r="1615" spans="1:11" ht="48" thickBot="1" x14ac:dyDescent="0.3">
      <c r="A1615" s="49"/>
      <c r="B1615" s="49"/>
      <c r="C1615" s="49"/>
      <c r="D1615" s="51" t="s">
        <v>7990</v>
      </c>
      <c r="E1615" s="51" t="s">
        <v>7991</v>
      </c>
      <c r="F1615" s="52" t="s">
        <v>7360</v>
      </c>
      <c r="G1615" s="53" t="s">
        <v>7992</v>
      </c>
      <c r="H1615" s="60" t="s">
        <v>7993</v>
      </c>
      <c r="I1615" s="58" t="s">
        <v>7408</v>
      </c>
      <c r="J1615" s="59" t="s">
        <v>7994</v>
      </c>
      <c r="K1615" s="56" t="s">
        <v>7688</v>
      </c>
    </row>
    <row r="1616" spans="1:11" ht="63.75" thickBot="1" x14ac:dyDescent="0.3">
      <c r="A1616" s="49"/>
      <c r="B1616" s="49"/>
      <c r="C1616" s="49"/>
      <c r="D1616" s="51" t="s">
        <v>7995</v>
      </c>
      <c r="E1616" s="51" t="s">
        <v>7996</v>
      </c>
      <c r="F1616" s="52" t="s">
        <v>7360</v>
      </c>
      <c r="G1616" s="53" t="s">
        <v>7995</v>
      </c>
      <c r="H1616" s="60" t="s">
        <v>7997</v>
      </c>
      <c r="I1616" s="57" t="s">
        <v>7363</v>
      </c>
      <c r="J1616" s="59" t="s">
        <v>7998</v>
      </c>
      <c r="K1616" s="56" t="s">
        <v>7694</v>
      </c>
    </row>
    <row r="1617" spans="1:11" ht="48" thickBot="1" x14ac:dyDescent="0.3">
      <c r="A1617" s="49"/>
      <c r="B1617" s="49"/>
      <c r="C1617" s="50" t="s">
        <v>7999</v>
      </c>
      <c r="D1617" s="51" t="s">
        <v>8000</v>
      </c>
      <c r="E1617" s="51" t="s">
        <v>8001</v>
      </c>
      <c r="F1617" s="52" t="s">
        <v>7360</v>
      </c>
      <c r="G1617" s="53" t="s">
        <v>8002</v>
      </c>
      <c r="H1617" s="60" t="s">
        <v>8003</v>
      </c>
      <c r="I1617" s="57" t="s">
        <v>7363</v>
      </c>
      <c r="J1617" s="59" t="s">
        <v>8004</v>
      </c>
      <c r="K1617" s="56" t="s">
        <v>7699</v>
      </c>
    </row>
    <row r="1618" spans="1:11" ht="48" thickBot="1" x14ac:dyDescent="0.3">
      <c r="A1618" s="49"/>
      <c r="B1618" s="49"/>
      <c r="C1618" s="49"/>
      <c r="D1618" s="51" t="s">
        <v>8005</v>
      </c>
      <c r="E1618" s="51" t="s">
        <v>8006</v>
      </c>
      <c r="F1618" s="52" t="s">
        <v>7360</v>
      </c>
      <c r="G1618" s="53" t="s">
        <v>8005</v>
      </c>
      <c r="H1618" s="60" t="s">
        <v>8007</v>
      </c>
      <c r="I1618" s="57" t="s">
        <v>7363</v>
      </c>
      <c r="J1618" s="59" t="s">
        <v>8008</v>
      </c>
      <c r="K1618" s="56" t="s">
        <v>7704</v>
      </c>
    </row>
    <row r="1619" spans="1:11" ht="48" thickBot="1" x14ac:dyDescent="0.3">
      <c r="A1619" s="49"/>
      <c r="B1619" s="49"/>
      <c r="C1619" s="49"/>
      <c r="D1619" s="51" t="s">
        <v>8009</v>
      </c>
      <c r="E1619" s="51" t="s">
        <v>8010</v>
      </c>
      <c r="F1619" s="52" t="s">
        <v>7360</v>
      </c>
      <c r="G1619" s="53" t="s">
        <v>8009</v>
      </c>
      <c r="H1619" s="60" t="s">
        <v>8011</v>
      </c>
      <c r="I1619" s="58" t="s">
        <v>7408</v>
      </c>
      <c r="J1619" s="59" t="s">
        <v>8012</v>
      </c>
      <c r="K1619" s="56" t="s">
        <v>7709</v>
      </c>
    </row>
    <row r="1620" spans="1:11" ht="48" thickBot="1" x14ac:dyDescent="0.3">
      <c r="A1620" s="49"/>
      <c r="B1620" s="49"/>
      <c r="C1620" s="49"/>
      <c r="D1620" s="51" t="s">
        <v>8013</v>
      </c>
      <c r="E1620" s="51" t="s">
        <v>8014</v>
      </c>
      <c r="F1620" s="52" t="s">
        <v>7360</v>
      </c>
      <c r="G1620" s="53" t="s">
        <v>8013</v>
      </c>
      <c r="H1620" s="60" t="s">
        <v>8015</v>
      </c>
      <c r="I1620" s="58" t="s">
        <v>7408</v>
      </c>
      <c r="J1620" s="59" t="s">
        <v>8016</v>
      </c>
      <c r="K1620" s="56" t="s">
        <v>7715</v>
      </c>
    </row>
    <row r="1621" spans="1:11" ht="48" thickBot="1" x14ac:dyDescent="0.3">
      <c r="A1621" s="49"/>
      <c r="B1621" s="49"/>
      <c r="C1621" s="49"/>
      <c r="D1621" s="51" t="s">
        <v>8017</v>
      </c>
      <c r="E1621" s="51" t="s">
        <v>8018</v>
      </c>
      <c r="F1621" s="52" t="s">
        <v>7360</v>
      </c>
      <c r="G1621" s="53" t="s">
        <v>8019</v>
      </c>
      <c r="H1621" s="60" t="s">
        <v>8020</v>
      </c>
      <c r="I1621" s="58" t="s">
        <v>7408</v>
      </c>
      <c r="J1621" s="59" t="s">
        <v>8004</v>
      </c>
      <c r="K1621" s="56" t="s">
        <v>7721</v>
      </c>
    </row>
    <row r="1622" spans="1:11" ht="48" thickBot="1" x14ac:dyDescent="0.3">
      <c r="A1622" s="49"/>
      <c r="B1622" s="49"/>
      <c r="C1622" s="50" t="s">
        <v>8021</v>
      </c>
      <c r="D1622" s="51" t="s">
        <v>8022</v>
      </c>
      <c r="E1622" s="51" t="s">
        <v>8023</v>
      </c>
      <c r="F1622" s="52" t="s">
        <v>7360</v>
      </c>
      <c r="G1622" s="53" t="s">
        <v>8024</v>
      </c>
      <c r="H1622" s="60" t="s">
        <v>8025</v>
      </c>
      <c r="I1622" s="57" t="s">
        <v>7363</v>
      </c>
      <c r="J1622" s="59" t="s">
        <v>8026</v>
      </c>
      <c r="K1622" s="56" t="s">
        <v>7365</v>
      </c>
    </row>
    <row r="1623" spans="1:11" ht="48" thickBot="1" x14ac:dyDescent="0.3">
      <c r="A1623" s="49"/>
      <c r="B1623" s="49"/>
      <c r="C1623" s="49"/>
      <c r="D1623" s="51" t="s">
        <v>8027</v>
      </c>
      <c r="E1623" s="51" t="s">
        <v>8028</v>
      </c>
      <c r="F1623" s="52" t="s">
        <v>7360</v>
      </c>
      <c r="G1623" s="53" t="s">
        <v>8029</v>
      </c>
      <c r="H1623" s="60" t="s">
        <v>8030</v>
      </c>
      <c r="I1623" s="58" t="s">
        <v>7408</v>
      </c>
      <c r="J1623" s="59" t="s">
        <v>8031</v>
      </c>
      <c r="K1623" s="56" t="s">
        <v>7371</v>
      </c>
    </row>
    <row r="1624" spans="1:11" ht="48" thickBot="1" x14ac:dyDescent="0.3">
      <c r="A1624" s="49"/>
      <c r="B1624" s="49"/>
      <c r="C1624" s="49"/>
      <c r="D1624" s="51" t="s">
        <v>8032</v>
      </c>
      <c r="E1624" s="51" t="s">
        <v>8033</v>
      </c>
      <c r="F1624" s="52" t="s">
        <v>7360</v>
      </c>
      <c r="G1624" s="53" t="s">
        <v>8034</v>
      </c>
      <c r="H1624" s="60" t="s">
        <v>8035</v>
      </c>
      <c r="I1624" s="57" t="s">
        <v>7363</v>
      </c>
      <c r="J1624" s="59" t="s">
        <v>8036</v>
      </c>
      <c r="K1624" s="56" t="s">
        <v>7377</v>
      </c>
    </row>
    <row r="1625" spans="1:11" ht="48" thickBot="1" x14ac:dyDescent="0.3">
      <c r="A1625" s="49"/>
      <c r="B1625" s="49"/>
      <c r="C1625" s="49"/>
      <c r="D1625" s="51" t="s">
        <v>8037</v>
      </c>
      <c r="E1625" s="51" t="s">
        <v>8038</v>
      </c>
      <c r="F1625" s="52" t="s">
        <v>7360</v>
      </c>
      <c r="G1625" s="53" t="s">
        <v>8037</v>
      </c>
      <c r="H1625" s="60" t="s">
        <v>8039</v>
      </c>
      <c r="I1625" s="57" t="s">
        <v>7363</v>
      </c>
      <c r="J1625" s="59" t="s">
        <v>8040</v>
      </c>
      <c r="K1625" s="56" t="s">
        <v>7384</v>
      </c>
    </row>
    <row r="1626" spans="1:11" ht="32.25" thickBot="1" x14ac:dyDescent="0.3">
      <c r="A1626" s="49"/>
      <c r="B1626" s="49"/>
      <c r="C1626" s="49"/>
      <c r="D1626" s="51" t="s">
        <v>8041</v>
      </c>
      <c r="E1626" s="51" t="s">
        <v>8042</v>
      </c>
      <c r="F1626" s="52" t="s">
        <v>7360</v>
      </c>
      <c r="G1626" s="53" t="s">
        <v>8043</v>
      </c>
      <c r="H1626" s="60" t="s">
        <v>8044</v>
      </c>
      <c r="I1626" s="57" t="s">
        <v>7363</v>
      </c>
      <c r="J1626" s="59" t="s">
        <v>8045</v>
      </c>
      <c r="K1626" s="56" t="s">
        <v>7390</v>
      </c>
    </row>
    <row r="1627" spans="1:11" ht="79.5" thickBot="1" x14ac:dyDescent="0.3">
      <c r="A1627" s="49"/>
      <c r="B1627" s="49" t="s">
        <v>5073</v>
      </c>
      <c r="C1627" s="50" t="s">
        <v>8046</v>
      </c>
      <c r="D1627" s="51" t="s">
        <v>8047</v>
      </c>
      <c r="E1627" s="51" t="s">
        <v>8048</v>
      </c>
      <c r="F1627" s="52" t="s">
        <v>7360</v>
      </c>
      <c r="G1627" s="53" t="s">
        <v>8047</v>
      </c>
      <c r="H1627" s="60" t="s">
        <v>8049</v>
      </c>
      <c r="I1627" s="58" t="s">
        <v>7408</v>
      </c>
      <c r="J1627" s="59" t="s">
        <v>8050</v>
      </c>
      <c r="K1627" s="56" t="s">
        <v>7397</v>
      </c>
    </row>
    <row r="1628" spans="1:11" ht="48" thickBot="1" x14ac:dyDescent="0.3">
      <c r="A1628" s="49"/>
      <c r="B1628" s="49"/>
      <c r="C1628" s="49"/>
      <c r="D1628" s="51" t="s">
        <v>8051</v>
      </c>
      <c r="E1628" s="51" t="s">
        <v>8052</v>
      </c>
      <c r="F1628" s="52" t="s">
        <v>7360</v>
      </c>
      <c r="G1628" s="53" t="s">
        <v>8051</v>
      </c>
      <c r="H1628" s="60" t="s">
        <v>8053</v>
      </c>
      <c r="I1628" s="58" t="s">
        <v>7408</v>
      </c>
      <c r="J1628" s="59" t="s">
        <v>8054</v>
      </c>
      <c r="K1628" s="56" t="s">
        <v>7403</v>
      </c>
    </row>
    <row r="1629" spans="1:11" ht="48" thickBot="1" x14ac:dyDescent="0.3">
      <c r="A1629" s="49"/>
      <c r="B1629" s="49"/>
      <c r="C1629" s="49"/>
      <c r="D1629" s="51" t="s">
        <v>8055</v>
      </c>
      <c r="E1629" s="51" t="s">
        <v>8056</v>
      </c>
      <c r="F1629" s="52" t="s">
        <v>7360</v>
      </c>
      <c r="G1629" s="53" t="s">
        <v>8057</v>
      </c>
      <c r="H1629" s="60" t="s">
        <v>8058</v>
      </c>
      <c r="I1629" s="58" t="s">
        <v>7408</v>
      </c>
      <c r="J1629" s="59" t="s">
        <v>8059</v>
      </c>
      <c r="K1629" s="56" t="s">
        <v>7410</v>
      </c>
    </row>
    <row r="1630" spans="1:11" ht="48" thickBot="1" x14ac:dyDescent="0.3">
      <c r="A1630" s="49"/>
      <c r="B1630" s="49"/>
      <c r="C1630" s="49"/>
      <c r="D1630" s="51" t="s">
        <v>8060</v>
      </c>
      <c r="E1630" s="51" t="s">
        <v>8061</v>
      </c>
      <c r="F1630" s="52" t="s">
        <v>7360</v>
      </c>
      <c r="G1630" s="53" t="s">
        <v>8062</v>
      </c>
      <c r="H1630" s="60" t="s">
        <v>8063</v>
      </c>
      <c r="I1630" s="57" t="s">
        <v>7363</v>
      </c>
      <c r="J1630" s="59" t="s">
        <v>8064</v>
      </c>
      <c r="K1630" s="56" t="s">
        <v>7417</v>
      </c>
    </row>
    <row r="1631" spans="1:11" ht="48" thickBot="1" x14ac:dyDescent="0.3">
      <c r="A1631" s="49"/>
      <c r="B1631" s="49"/>
      <c r="C1631" s="49"/>
      <c r="D1631" s="51" t="s">
        <v>8065</v>
      </c>
      <c r="E1631" s="51" t="s">
        <v>8066</v>
      </c>
      <c r="F1631" s="52" t="s">
        <v>7360</v>
      </c>
      <c r="G1631" s="53" t="s">
        <v>8067</v>
      </c>
      <c r="H1631" s="60" t="s">
        <v>8068</v>
      </c>
      <c r="I1631" s="57" t="s">
        <v>7363</v>
      </c>
      <c r="J1631" s="59" t="s">
        <v>8069</v>
      </c>
      <c r="K1631" s="56" t="s">
        <v>7423</v>
      </c>
    </row>
    <row r="1632" spans="1:11" ht="79.5" thickBot="1" x14ac:dyDescent="0.3">
      <c r="A1632" s="49"/>
      <c r="B1632" s="49"/>
      <c r="C1632" s="49" t="s">
        <v>8070</v>
      </c>
      <c r="D1632" s="51" t="s">
        <v>8071</v>
      </c>
      <c r="E1632" s="51" t="s">
        <v>8072</v>
      </c>
      <c r="F1632" s="52" t="s">
        <v>7360</v>
      </c>
      <c r="G1632" s="53" t="s">
        <v>8073</v>
      </c>
      <c r="H1632" s="60" t="s">
        <v>8074</v>
      </c>
      <c r="I1632" s="57" t="s">
        <v>7363</v>
      </c>
      <c r="J1632" s="59" t="s">
        <v>8075</v>
      </c>
      <c r="K1632" s="56" t="s">
        <v>7430</v>
      </c>
    </row>
    <row r="1633" spans="1:11" ht="32.25" thickBot="1" x14ac:dyDescent="0.3">
      <c r="A1633" s="49"/>
      <c r="B1633" s="49"/>
      <c r="C1633" s="49"/>
      <c r="D1633" s="51" t="s">
        <v>8076</v>
      </c>
      <c r="E1633" s="51" t="s">
        <v>8077</v>
      </c>
      <c r="F1633" s="52" t="s">
        <v>7360</v>
      </c>
      <c r="G1633" s="53" t="s">
        <v>8078</v>
      </c>
      <c r="H1633" s="60" t="s">
        <v>8079</v>
      </c>
      <c r="I1633" s="57" t="s">
        <v>7363</v>
      </c>
      <c r="J1633" s="59" t="s">
        <v>8080</v>
      </c>
      <c r="K1633" s="56" t="s">
        <v>7436</v>
      </c>
    </row>
    <row r="1634" spans="1:11" ht="48" thickBot="1" x14ac:dyDescent="0.3">
      <c r="A1634" s="49"/>
      <c r="B1634" s="49"/>
      <c r="C1634" s="49"/>
      <c r="D1634" s="51" t="s">
        <v>8081</v>
      </c>
      <c r="E1634" s="51" t="s">
        <v>8082</v>
      </c>
      <c r="F1634" s="52" t="s">
        <v>7360</v>
      </c>
      <c r="G1634" s="53" t="s">
        <v>8083</v>
      </c>
      <c r="H1634" s="60" t="s">
        <v>8084</v>
      </c>
      <c r="I1634" s="58" t="s">
        <v>7408</v>
      </c>
      <c r="J1634" s="59" t="s">
        <v>8085</v>
      </c>
      <c r="K1634" s="56" t="s">
        <v>7442</v>
      </c>
    </row>
    <row r="1635" spans="1:11" ht="48" thickBot="1" x14ac:dyDescent="0.3">
      <c r="A1635" s="49"/>
      <c r="B1635" s="49"/>
      <c r="C1635" s="49"/>
      <c r="D1635" s="51" t="s">
        <v>8086</v>
      </c>
      <c r="E1635" s="51" t="s">
        <v>8087</v>
      </c>
      <c r="F1635" s="52" t="s">
        <v>7360</v>
      </c>
      <c r="G1635" s="53" t="s">
        <v>8088</v>
      </c>
      <c r="H1635" s="60" t="s">
        <v>8089</v>
      </c>
      <c r="I1635" s="57" t="s">
        <v>7363</v>
      </c>
      <c r="J1635" s="59" t="s">
        <v>8004</v>
      </c>
      <c r="K1635" s="56" t="s">
        <v>7448</v>
      </c>
    </row>
    <row r="1636" spans="1:11" ht="63.75" thickBot="1" x14ac:dyDescent="0.3">
      <c r="A1636" s="49"/>
      <c r="B1636" s="49"/>
      <c r="C1636" s="49"/>
      <c r="D1636" s="51" t="s">
        <v>8090</v>
      </c>
      <c r="E1636" s="51" t="s">
        <v>8091</v>
      </c>
      <c r="F1636" s="52" t="s">
        <v>7360</v>
      </c>
      <c r="G1636" s="53" t="s">
        <v>8090</v>
      </c>
      <c r="H1636" s="60" t="s">
        <v>8092</v>
      </c>
      <c r="I1636" s="58" t="s">
        <v>7408</v>
      </c>
      <c r="J1636" s="59" t="s">
        <v>8026</v>
      </c>
      <c r="K1636" s="56" t="s">
        <v>7454</v>
      </c>
    </row>
    <row r="1637" spans="1:11" ht="48" thickBot="1" x14ac:dyDescent="0.3">
      <c r="A1637" s="49"/>
      <c r="B1637" s="49"/>
      <c r="C1637" s="49" t="s">
        <v>8093</v>
      </c>
      <c r="D1637" s="51" t="s">
        <v>8094</v>
      </c>
      <c r="E1637" s="51" t="s">
        <v>8095</v>
      </c>
      <c r="F1637" s="52" t="s">
        <v>7360</v>
      </c>
      <c r="G1637" s="53" t="s">
        <v>8096</v>
      </c>
      <c r="H1637" s="60" t="s">
        <v>8097</v>
      </c>
      <c r="I1637" s="58" t="s">
        <v>7408</v>
      </c>
      <c r="J1637" s="59" t="s">
        <v>8031</v>
      </c>
      <c r="K1637" s="56" t="s">
        <v>7461</v>
      </c>
    </row>
    <row r="1638" spans="1:11" ht="48" thickBot="1" x14ac:dyDescent="0.3">
      <c r="A1638" s="49"/>
      <c r="B1638" s="49"/>
      <c r="C1638" s="49"/>
      <c r="D1638" s="51" t="s">
        <v>8098</v>
      </c>
      <c r="E1638" s="51" t="s">
        <v>8099</v>
      </c>
      <c r="F1638" s="52" t="s">
        <v>7360</v>
      </c>
      <c r="G1638" s="53" t="s">
        <v>8100</v>
      </c>
      <c r="H1638" s="60" t="s">
        <v>8101</v>
      </c>
      <c r="I1638" s="57" t="s">
        <v>7363</v>
      </c>
      <c r="J1638" s="59" t="s">
        <v>8036</v>
      </c>
      <c r="K1638" s="56" t="s">
        <v>7467</v>
      </c>
    </row>
    <row r="1639" spans="1:11" ht="48" thickBot="1" x14ac:dyDescent="0.3">
      <c r="A1639" s="49"/>
      <c r="B1639" s="49"/>
      <c r="C1639" s="49"/>
      <c r="D1639" s="51" t="s">
        <v>8102</v>
      </c>
      <c r="E1639" s="51" t="s">
        <v>8103</v>
      </c>
      <c r="F1639" s="52" t="s">
        <v>7360</v>
      </c>
      <c r="G1639" s="53" t="s">
        <v>8104</v>
      </c>
      <c r="H1639" s="60" t="s">
        <v>8105</v>
      </c>
      <c r="I1639" s="58" t="s">
        <v>7408</v>
      </c>
      <c r="J1639" s="59" t="s">
        <v>8040</v>
      </c>
      <c r="K1639" s="56" t="s">
        <v>7473</v>
      </c>
    </row>
    <row r="1640" spans="1:11" ht="63.75" thickBot="1" x14ac:dyDescent="0.3">
      <c r="A1640" s="49"/>
      <c r="B1640" s="49"/>
      <c r="C1640" s="49"/>
      <c r="D1640" s="51" t="s">
        <v>8106</v>
      </c>
      <c r="E1640" s="51" t="s">
        <v>8107</v>
      </c>
      <c r="F1640" s="52" t="s">
        <v>7360</v>
      </c>
      <c r="G1640" s="53" t="s">
        <v>8106</v>
      </c>
      <c r="H1640" s="60" t="s">
        <v>8108</v>
      </c>
      <c r="I1640" s="58" t="s">
        <v>7408</v>
      </c>
      <c r="J1640" s="59" t="s">
        <v>8045</v>
      </c>
      <c r="K1640" s="56" t="s">
        <v>7479</v>
      </c>
    </row>
    <row r="1641" spans="1:11" ht="48" thickBot="1" x14ac:dyDescent="0.3">
      <c r="A1641" s="49"/>
      <c r="B1641" s="49"/>
      <c r="C1641" s="49"/>
      <c r="D1641" s="51" t="s">
        <v>8109</v>
      </c>
      <c r="E1641" s="51" t="s">
        <v>8110</v>
      </c>
      <c r="F1641" s="52" t="s">
        <v>7360</v>
      </c>
      <c r="G1641" s="53" t="s">
        <v>8111</v>
      </c>
      <c r="H1641" s="60" t="s">
        <v>8112</v>
      </c>
      <c r="I1641" s="57" t="s">
        <v>7363</v>
      </c>
      <c r="J1641" s="59" t="s">
        <v>8113</v>
      </c>
      <c r="K1641" s="56" t="s">
        <v>7485</v>
      </c>
    </row>
    <row r="1642" spans="1:11" ht="48" thickBot="1" x14ac:dyDescent="0.3">
      <c r="A1642" s="49"/>
      <c r="B1642" s="49"/>
      <c r="C1642" s="50" t="s">
        <v>8114</v>
      </c>
      <c r="D1642" s="51" t="s">
        <v>8115</v>
      </c>
      <c r="E1642" s="51" t="s">
        <v>8116</v>
      </c>
      <c r="F1642" s="52" t="s">
        <v>7360</v>
      </c>
      <c r="G1642" s="53" t="s">
        <v>8115</v>
      </c>
      <c r="H1642" s="60" t="s">
        <v>8117</v>
      </c>
      <c r="I1642" s="58" t="s">
        <v>7408</v>
      </c>
      <c r="J1642" s="59" t="s">
        <v>8118</v>
      </c>
      <c r="K1642" s="56" t="s">
        <v>7492</v>
      </c>
    </row>
    <row r="1643" spans="1:11" ht="48" thickBot="1" x14ac:dyDescent="0.3">
      <c r="A1643" s="49"/>
      <c r="B1643" s="49"/>
      <c r="C1643" s="49"/>
      <c r="D1643" s="51" t="s">
        <v>8119</v>
      </c>
      <c r="E1643" s="51" t="s">
        <v>8120</v>
      </c>
      <c r="F1643" s="52" t="s">
        <v>7360</v>
      </c>
      <c r="G1643" s="53" t="s">
        <v>8121</v>
      </c>
      <c r="H1643" s="60" t="s">
        <v>8122</v>
      </c>
      <c r="I1643" s="58" t="s">
        <v>7408</v>
      </c>
      <c r="J1643" s="59" t="s">
        <v>8123</v>
      </c>
      <c r="K1643" s="56" t="s">
        <v>7498</v>
      </c>
    </row>
    <row r="1644" spans="1:11" ht="63.75" thickBot="1" x14ac:dyDescent="0.3">
      <c r="A1644" s="49"/>
      <c r="B1644" s="49"/>
      <c r="C1644" s="49"/>
      <c r="D1644" s="51" t="s">
        <v>8124</v>
      </c>
      <c r="E1644" s="51" t="s">
        <v>8125</v>
      </c>
      <c r="F1644" s="52" t="s">
        <v>7360</v>
      </c>
      <c r="G1644" s="53" t="s">
        <v>8126</v>
      </c>
      <c r="H1644" s="60" t="s">
        <v>8127</v>
      </c>
      <c r="I1644" s="57" t="s">
        <v>7363</v>
      </c>
      <c r="J1644" s="59" t="s">
        <v>8128</v>
      </c>
      <c r="K1644" s="56" t="s">
        <v>7503</v>
      </c>
    </row>
    <row r="1645" spans="1:11" ht="48" thickBot="1" x14ac:dyDescent="0.3">
      <c r="A1645" s="49"/>
      <c r="B1645" s="49"/>
      <c r="C1645" s="49"/>
      <c r="D1645" s="51" t="s">
        <v>8129</v>
      </c>
      <c r="E1645" s="51" t="s">
        <v>8130</v>
      </c>
      <c r="F1645" s="52" t="s">
        <v>7360</v>
      </c>
      <c r="G1645" s="53" t="s">
        <v>8129</v>
      </c>
      <c r="H1645" s="60" t="s">
        <v>8131</v>
      </c>
      <c r="I1645" s="58" t="s">
        <v>7408</v>
      </c>
      <c r="J1645" s="59" t="s">
        <v>8132</v>
      </c>
      <c r="K1645" s="56" t="s">
        <v>7509</v>
      </c>
    </row>
    <row r="1646" spans="1:11" ht="63.75" thickBot="1" x14ac:dyDescent="0.3">
      <c r="A1646" s="49"/>
      <c r="B1646" s="49"/>
      <c r="C1646" s="49"/>
      <c r="D1646" s="51" t="s">
        <v>8133</v>
      </c>
      <c r="E1646" s="51" t="s">
        <v>8134</v>
      </c>
      <c r="F1646" s="52" t="s">
        <v>7360</v>
      </c>
      <c r="G1646" s="53" t="s">
        <v>8135</v>
      </c>
      <c r="H1646" s="60" t="s">
        <v>8136</v>
      </c>
      <c r="I1646" s="58" t="s">
        <v>7408</v>
      </c>
      <c r="J1646" s="59" t="s">
        <v>8137</v>
      </c>
      <c r="K1646" s="56" t="s">
        <v>7515</v>
      </c>
    </row>
    <row r="1647" spans="1:11" ht="63.75" thickBot="1" x14ac:dyDescent="0.3">
      <c r="A1647" s="49"/>
      <c r="B1647" s="49"/>
      <c r="C1647" s="50" t="s">
        <v>8138</v>
      </c>
      <c r="D1647" s="51" t="s">
        <v>8139</v>
      </c>
      <c r="E1647" s="51" t="s">
        <v>8140</v>
      </c>
      <c r="F1647" s="52" t="s">
        <v>7360</v>
      </c>
      <c r="G1647" s="53" t="s">
        <v>8139</v>
      </c>
      <c r="H1647" s="60" t="s">
        <v>8141</v>
      </c>
      <c r="I1647" s="57" t="s">
        <v>7363</v>
      </c>
      <c r="J1647" s="59" t="s">
        <v>8142</v>
      </c>
      <c r="K1647" s="56" t="s">
        <v>7522</v>
      </c>
    </row>
    <row r="1648" spans="1:11" ht="48" thickBot="1" x14ac:dyDescent="0.3">
      <c r="A1648" s="49"/>
      <c r="B1648" s="49"/>
      <c r="C1648" s="49"/>
      <c r="D1648" s="51" t="s">
        <v>8143</v>
      </c>
      <c r="E1648" s="51" t="s">
        <v>8144</v>
      </c>
      <c r="F1648" s="52" t="s">
        <v>7360</v>
      </c>
      <c r="G1648" s="53" t="s">
        <v>8145</v>
      </c>
      <c r="H1648" s="60" t="s">
        <v>8146</v>
      </c>
      <c r="I1648" s="57" t="s">
        <v>7363</v>
      </c>
      <c r="J1648" s="59" t="s">
        <v>8147</v>
      </c>
      <c r="K1648" s="56" t="s">
        <v>7527</v>
      </c>
    </row>
    <row r="1649" spans="1:11" ht="63.75" thickBot="1" x14ac:dyDescent="0.3">
      <c r="A1649" s="49"/>
      <c r="B1649" s="49"/>
      <c r="C1649" s="49"/>
      <c r="D1649" s="51" t="s">
        <v>8148</v>
      </c>
      <c r="E1649" s="51" t="s">
        <v>8149</v>
      </c>
      <c r="F1649" s="52" t="s">
        <v>7360</v>
      </c>
      <c r="G1649" s="53" t="s">
        <v>8150</v>
      </c>
      <c r="H1649" s="60" t="s">
        <v>8151</v>
      </c>
      <c r="I1649" s="57" t="s">
        <v>7363</v>
      </c>
      <c r="J1649" s="59" t="s">
        <v>8152</v>
      </c>
      <c r="K1649" s="56" t="s">
        <v>7533</v>
      </c>
    </row>
    <row r="1650" spans="1:11" ht="48" thickBot="1" x14ac:dyDescent="0.3">
      <c r="A1650" s="49"/>
      <c r="B1650" s="49"/>
      <c r="C1650" s="49"/>
      <c r="D1650" s="51" t="s">
        <v>8153</v>
      </c>
      <c r="E1650" s="51" t="s">
        <v>8154</v>
      </c>
      <c r="F1650" s="52" t="s">
        <v>7360</v>
      </c>
      <c r="G1650" s="53" t="s">
        <v>8155</v>
      </c>
      <c r="H1650" s="60" t="s">
        <v>8156</v>
      </c>
      <c r="I1650" s="58" t="s">
        <v>7408</v>
      </c>
      <c r="J1650" s="59" t="s">
        <v>8157</v>
      </c>
      <c r="K1650" s="56" t="s">
        <v>7538</v>
      </c>
    </row>
    <row r="1651" spans="1:11" ht="48" thickBot="1" x14ac:dyDescent="0.3">
      <c r="A1651" s="49"/>
      <c r="B1651" s="49"/>
      <c r="C1651" s="49"/>
      <c r="D1651" s="51" t="s">
        <v>8158</v>
      </c>
      <c r="E1651" s="51" t="s">
        <v>8159</v>
      </c>
      <c r="F1651" s="52" t="s">
        <v>7360</v>
      </c>
      <c r="G1651" s="53" t="s">
        <v>8158</v>
      </c>
      <c r="H1651" s="60" t="s">
        <v>8160</v>
      </c>
      <c r="I1651" s="58" t="s">
        <v>7408</v>
      </c>
      <c r="J1651" s="59" t="s">
        <v>8161</v>
      </c>
      <c r="K1651" s="56" t="s">
        <v>7544</v>
      </c>
    </row>
    <row r="1652" spans="1:11" ht="48" thickBot="1" x14ac:dyDescent="0.3">
      <c r="A1652" s="49" t="s">
        <v>7356</v>
      </c>
      <c r="B1652" s="49" t="s">
        <v>5069</v>
      </c>
      <c r="C1652" s="50" t="s">
        <v>7357</v>
      </c>
      <c r="D1652" s="51" t="s">
        <v>7358</v>
      </c>
      <c r="E1652" s="51" t="s">
        <v>7359</v>
      </c>
      <c r="F1652" s="52" t="s">
        <v>7360</v>
      </c>
      <c r="G1652" s="53" t="s">
        <v>7361</v>
      </c>
      <c r="H1652" s="53" t="s">
        <v>7362</v>
      </c>
      <c r="I1652" s="54" t="s">
        <v>7363</v>
      </c>
      <c r="J1652" s="55" t="s">
        <v>7364</v>
      </c>
      <c r="K1652" s="56" t="s">
        <v>7551</v>
      </c>
    </row>
    <row r="1653" spans="1:11" ht="63.75" thickBot="1" x14ac:dyDescent="0.3">
      <c r="A1653" s="49"/>
      <c r="B1653" s="49"/>
      <c r="C1653" s="49"/>
      <c r="D1653" s="51" t="s">
        <v>7366</v>
      </c>
      <c r="E1653" s="51" t="s">
        <v>7367</v>
      </c>
      <c r="F1653" s="52" t="s">
        <v>7360</v>
      </c>
      <c r="G1653" s="53" t="s">
        <v>7368</v>
      </c>
      <c r="H1653" s="53" t="s">
        <v>7369</v>
      </c>
      <c r="I1653" s="54" t="s">
        <v>7363</v>
      </c>
      <c r="J1653" s="55" t="s">
        <v>7370</v>
      </c>
      <c r="K1653" s="56" t="s">
        <v>7557</v>
      </c>
    </row>
    <row r="1654" spans="1:11" ht="79.5" thickBot="1" x14ac:dyDescent="0.3">
      <c r="A1654" s="49"/>
      <c r="B1654" s="49"/>
      <c r="C1654" s="49"/>
      <c r="D1654" s="51" t="s">
        <v>7372</v>
      </c>
      <c r="E1654" s="51" t="s">
        <v>7373</v>
      </c>
      <c r="F1654" s="52" t="s">
        <v>7360</v>
      </c>
      <c r="G1654" s="53" t="s">
        <v>7374</v>
      </c>
      <c r="H1654" s="53" t="s">
        <v>7375</v>
      </c>
      <c r="I1654" s="54" t="s">
        <v>7363</v>
      </c>
      <c r="J1654" s="55" t="s">
        <v>7376</v>
      </c>
      <c r="K1654" s="56" t="s">
        <v>7562</v>
      </c>
    </row>
    <row r="1655" spans="1:11" ht="63.75" thickBot="1" x14ac:dyDescent="0.3">
      <c r="A1655" s="49"/>
      <c r="B1655" s="49"/>
      <c r="C1655" s="49"/>
      <c r="D1655" s="51" t="s">
        <v>7378</v>
      </c>
      <c r="E1655" s="51" t="s">
        <v>7379</v>
      </c>
      <c r="F1655" s="52" t="s">
        <v>7360</v>
      </c>
      <c r="G1655" s="53" t="s">
        <v>7381</v>
      </c>
      <c r="H1655" s="53" t="s">
        <v>7382</v>
      </c>
      <c r="I1655" s="54" t="s">
        <v>7363</v>
      </c>
      <c r="J1655" s="55" t="s">
        <v>7383</v>
      </c>
      <c r="K1655" s="56" t="s">
        <v>7568</v>
      </c>
    </row>
    <row r="1656" spans="1:11" ht="63.75" thickBot="1" x14ac:dyDescent="0.3">
      <c r="A1656" s="49"/>
      <c r="B1656" s="49"/>
      <c r="C1656" s="49"/>
      <c r="D1656" s="51" t="s">
        <v>7385</v>
      </c>
      <c r="E1656" s="51" t="s">
        <v>7386</v>
      </c>
      <c r="F1656" s="52" t="s">
        <v>7360</v>
      </c>
      <c r="G1656" s="53" t="s">
        <v>7387</v>
      </c>
      <c r="H1656" s="53" t="s">
        <v>7388</v>
      </c>
      <c r="I1656" s="54" t="s">
        <v>7363</v>
      </c>
      <c r="J1656" s="55" t="s">
        <v>7389</v>
      </c>
      <c r="K1656" s="56" t="s">
        <v>7574</v>
      </c>
    </row>
    <row r="1657" spans="1:11" ht="63.75" thickBot="1" x14ac:dyDescent="0.3">
      <c r="A1657" s="49"/>
      <c r="B1657" s="49"/>
      <c r="C1657" s="50" t="s">
        <v>7391</v>
      </c>
      <c r="D1657" s="51" t="s">
        <v>7392</v>
      </c>
      <c r="E1657" s="51" t="s">
        <v>7393</v>
      </c>
      <c r="F1657" s="52" t="s">
        <v>7360</v>
      </c>
      <c r="G1657" s="53" t="s">
        <v>7394</v>
      </c>
      <c r="H1657" s="53" t="s">
        <v>7395</v>
      </c>
      <c r="I1657" s="54" t="s">
        <v>7363</v>
      </c>
      <c r="J1657" s="55" t="s">
        <v>7396</v>
      </c>
      <c r="K1657" s="56" t="s">
        <v>7581</v>
      </c>
    </row>
    <row r="1658" spans="1:11" ht="63.75" thickBot="1" x14ac:dyDescent="0.3">
      <c r="A1658" s="49"/>
      <c r="B1658" s="49"/>
      <c r="C1658" s="49"/>
      <c r="D1658" s="51" t="s">
        <v>7398</v>
      </c>
      <c r="E1658" s="51" t="s">
        <v>7399</v>
      </c>
      <c r="F1658" s="52" t="s">
        <v>7360</v>
      </c>
      <c r="G1658" s="53" t="s">
        <v>7400</v>
      </c>
      <c r="H1658" s="53" t="s">
        <v>7401</v>
      </c>
      <c r="I1658" s="54" t="s">
        <v>7363</v>
      </c>
      <c r="J1658" s="55" t="s">
        <v>7402</v>
      </c>
      <c r="K1658" s="56" t="s">
        <v>7586</v>
      </c>
    </row>
    <row r="1659" spans="1:11" ht="63.75" thickBot="1" x14ac:dyDescent="0.3">
      <c r="A1659" s="49"/>
      <c r="B1659" s="49"/>
      <c r="C1659" s="49"/>
      <c r="D1659" s="51" t="s">
        <v>7404</v>
      </c>
      <c r="E1659" s="51" t="s">
        <v>7405</v>
      </c>
      <c r="F1659" s="52" t="s">
        <v>7360</v>
      </c>
      <c r="G1659" s="53" t="s">
        <v>7406</v>
      </c>
      <c r="H1659" s="53" t="s">
        <v>7407</v>
      </c>
      <c r="I1659" s="57" t="s">
        <v>7408</v>
      </c>
      <c r="J1659" s="55" t="s">
        <v>7409</v>
      </c>
      <c r="K1659" s="56" t="s">
        <v>7591</v>
      </c>
    </row>
    <row r="1660" spans="1:11" ht="63.75" thickBot="1" x14ac:dyDescent="0.3">
      <c r="A1660" s="49"/>
      <c r="B1660" s="49"/>
      <c r="C1660" s="49"/>
      <c r="D1660" s="51" t="s">
        <v>7411</v>
      </c>
      <c r="E1660" s="51" t="s">
        <v>7412</v>
      </c>
      <c r="F1660" s="52" t="s">
        <v>7360</v>
      </c>
      <c r="G1660" s="53" t="s">
        <v>7414</v>
      </c>
      <c r="H1660" s="53" t="s">
        <v>7415</v>
      </c>
      <c r="I1660" s="54" t="s">
        <v>7363</v>
      </c>
      <c r="J1660" s="55" t="s">
        <v>7416</v>
      </c>
      <c r="K1660" s="56" t="s">
        <v>7597</v>
      </c>
    </row>
    <row r="1661" spans="1:11" ht="48" thickBot="1" x14ac:dyDescent="0.3">
      <c r="A1661" s="49"/>
      <c r="B1661" s="49"/>
      <c r="C1661" s="49"/>
      <c r="D1661" s="51" t="s">
        <v>7418</v>
      </c>
      <c r="E1661" s="51" t="s">
        <v>7419</v>
      </c>
      <c r="F1661" s="52" t="s">
        <v>7360</v>
      </c>
      <c r="G1661" s="53" t="s">
        <v>7420</v>
      </c>
      <c r="H1661" s="53" t="s">
        <v>7421</v>
      </c>
      <c r="I1661" s="54" t="s">
        <v>7363</v>
      </c>
      <c r="J1661" s="55" t="s">
        <v>7422</v>
      </c>
      <c r="K1661" s="56" t="s">
        <v>7602</v>
      </c>
    </row>
    <row r="1662" spans="1:11" ht="79.5" thickBot="1" x14ac:dyDescent="0.3">
      <c r="A1662" s="49"/>
      <c r="B1662" s="49"/>
      <c r="C1662" s="50" t="s">
        <v>7424</v>
      </c>
      <c r="D1662" s="51" t="s">
        <v>7425</v>
      </c>
      <c r="E1662" s="51" t="s">
        <v>7426</v>
      </c>
      <c r="F1662" s="52" t="s">
        <v>7360</v>
      </c>
      <c r="G1662" s="53" t="s">
        <v>7427</v>
      </c>
      <c r="H1662" s="53" t="s">
        <v>7428</v>
      </c>
      <c r="I1662" s="54" t="s">
        <v>7363</v>
      </c>
      <c r="J1662" s="55" t="s">
        <v>7429</v>
      </c>
      <c r="K1662" s="56" t="s">
        <v>7609</v>
      </c>
    </row>
    <row r="1663" spans="1:11" ht="63.75" thickBot="1" x14ac:dyDescent="0.3">
      <c r="A1663" s="49"/>
      <c r="B1663" s="49"/>
      <c r="C1663" s="49"/>
      <c r="D1663" s="51" t="s">
        <v>7431</v>
      </c>
      <c r="E1663" s="51" t="s">
        <v>7432</v>
      </c>
      <c r="F1663" s="52" t="s">
        <v>7360</v>
      </c>
      <c r="G1663" s="53" t="s">
        <v>7433</v>
      </c>
      <c r="H1663" s="53" t="s">
        <v>7434</v>
      </c>
      <c r="I1663" s="54" t="s">
        <v>7363</v>
      </c>
      <c r="J1663" s="55" t="s">
        <v>7435</v>
      </c>
      <c r="K1663" s="56" t="s">
        <v>7615</v>
      </c>
    </row>
    <row r="1664" spans="1:11" ht="48" thickBot="1" x14ac:dyDescent="0.3">
      <c r="A1664" s="49"/>
      <c r="B1664" s="49"/>
      <c r="C1664" s="49"/>
      <c r="D1664" s="51" t="s">
        <v>7437</v>
      </c>
      <c r="E1664" s="51" t="s">
        <v>7438</v>
      </c>
      <c r="F1664" s="52" t="s">
        <v>7360</v>
      </c>
      <c r="G1664" s="53" t="s">
        <v>7439</v>
      </c>
      <c r="H1664" s="53" t="s">
        <v>7440</v>
      </c>
      <c r="I1664" s="54" t="s">
        <v>7363</v>
      </c>
      <c r="J1664" s="55" t="s">
        <v>7441</v>
      </c>
      <c r="K1664" s="56" t="s">
        <v>7621</v>
      </c>
    </row>
    <row r="1665" spans="1:11" ht="48" thickBot="1" x14ac:dyDescent="0.3">
      <c r="A1665" s="49"/>
      <c r="B1665" s="49"/>
      <c r="C1665" s="49"/>
      <c r="D1665" s="51" t="s">
        <v>7443</v>
      </c>
      <c r="E1665" s="51" t="s">
        <v>7444</v>
      </c>
      <c r="F1665" s="52" t="s">
        <v>7360</v>
      </c>
      <c r="G1665" s="53" t="s">
        <v>7445</v>
      </c>
      <c r="H1665" s="53" t="s">
        <v>7446</v>
      </c>
      <c r="I1665" s="54" t="s">
        <v>7363</v>
      </c>
      <c r="J1665" s="55" t="s">
        <v>7447</v>
      </c>
      <c r="K1665" s="56" t="s">
        <v>7627</v>
      </c>
    </row>
    <row r="1666" spans="1:11" ht="63.75" thickBot="1" x14ac:dyDescent="0.3">
      <c r="A1666" s="49"/>
      <c r="B1666" s="49"/>
      <c r="C1666" s="49"/>
      <c r="D1666" s="51" t="s">
        <v>7449</v>
      </c>
      <c r="E1666" s="51" t="s">
        <v>7450</v>
      </c>
      <c r="F1666" s="52" t="s">
        <v>7360</v>
      </c>
      <c r="G1666" s="53" t="s">
        <v>7451</v>
      </c>
      <c r="H1666" s="53" t="s">
        <v>7452</v>
      </c>
      <c r="I1666" s="54" t="s">
        <v>7363</v>
      </c>
      <c r="J1666" s="55" t="s">
        <v>7453</v>
      </c>
      <c r="K1666" s="56" t="s">
        <v>7633</v>
      </c>
    </row>
    <row r="1667" spans="1:11" ht="63.75" thickBot="1" x14ac:dyDescent="0.3">
      <c r="A1667" s="49"/>
      <c r="B1667" s="49"/>
      <c r="C1667" s="50" t="s">
        <v>7455</v>
      </c>
      <c r="D1667" s="51" t="s">
        <v>7456</v>
      </c>
      <c r="E1667" s="51" t="s">
        <v>7457</v>
      </c>
      <c r="F1667" s="52" t="s">
        <v>7360</v>
      </c>
      <c r="G1667" s="53" t="s">
        <v>7458</v>
      </c>
      <c r="H1667" s="53" t="s">
        <v>7459</v>
      </c>
      <c r="I1667" s="58" t="s">
        <v>7408</v>
      </c>
      <c r="J1667" s="55" t="s">
        <v>7460</v>
      </c>
      <c r="K1667" s="56" t="s">
        <v>7640</v>
      </c>
    </row>
    <row r="1668" spans="1:11" ht="48" thickBot="1" x14ac:dyDescent="0.3">
      <c r="A1668" s="49"/>
      <c r="B1668" s="49"/>
      <c r="C1668" s="49"/>
      <c r="D1668" s="51" t="s">
        <v>7462</v>
      </c>
      <c r="E1668" s="51" t="s">
        <v>7463</v>
      </c>
      <c r="F1668" s="52" t="s">
        <v>7360</v>
      </c>
      <c r="G1668" s="53" t="s">
        <v>7464</v>
      </c>
      <c r="H1668" s="53" t="s">
        <v>7465</v>
      </c>
      <c r="I1668" s="54" t="s">
        <v>7363</v>
      </c>
      <c r="J1668" s="55" t="s">
        <v>7466</v>
      </c>
      <c r="K1668" s="56" t="s">
        <v>7646</v>
      </c>
    </row>
    <row r="1669" spans="1:11" ht="63.75" thickBot="1" x14ac:dyDescent="0.3">
      <c r="A1669" s="49"/>
      <c r="B1669" s="49"/>
      <c r="C1669" s="49"/>
      <c r="D1669" s="51" t="s">
        <v>7468</v>
      </c>
      <c r="E1669" s="51" t="s">
        <v>7469</v>
      </c>
      <c r="F1669" s="52" t="s">
        <v>7360</v>
      </c>
      <c r="G1669" s="53" t="s">
        <v>7470</v>
      </c>
      <c r="H1669" s="53" t="s">
        <v>7471</v>
      </c>
      <c r="I1669" s="54" t="s">
        <v>7363</v>
      </c>
      <c r="J1669" s="55" t="s">
        <v>7472</v>
      </c>
      <c r="K1669" s="56" t="s">
        <v>7652</v>
      </c>
    </row>
    <row r="1670" spans="1:11" ht="48" thickBot="1" x14ac:dyDescent="0.3">
      <c r="A1670" s="49"/>
      <c r="B1670" s="49"/>
      <c r="C1670" s="49"/>
      <c r="D1670" s="51" t="s">
        <v>7474</v>
      </c>
      <c r="E1670" s="51" t="s">
        <v>7475</v>
      </c>
      <c r="F1670" s="52" t="s">
        <v>7360</v>
      </c>
      <c r="G1670" s="53" t="s">
        <v>7476</v>
      </c>
      <c r="H1670" s="53" t="s">
        <v>7477</v>
      </c>
      <c r="I1670" s="54" t="s">
        <v>7363</v>
      </c>
      <c r="J1670" s="55" t="s">
        <v>7478</v>
      </c>
      <c r="K1670" s="56" t="s">
        <v>7658</v>
      </c>
    </row>
    <row r="1671" spans="1:11" ht="48" thickBot="1" x14ac:dyDescent="0.3">
      <c r="A1671" s="49"/>
      <c r="B1671" s="49"/>
      <c r="C1671" s="49"/>
      <c r="D1671" s="51" t="s">
        <v>7480</v>
      </c>
      <c r="E1671" s="51" t="s">
        <v>7481</v>
      </c>
      <c r="F1671" s="52" t="s">
        <v>7360</v>
      </c>
      <c r="G1671" s="53" t="s">
        <v>7482</v>
      </c>
      <c r="H1671" s="53" t="s">
        <v>7483</v>
      </c>
      <c r="I1671" s="54" t="s">
        <v>7363</v>
      </c>
      <c r="J1671" s="55" t="s">
        <v>7484</v>
      </c>
      <c r="K1671" s="56" t="s">
        <v>7664</v>
      </c>
    </row>
    <row r="1672" spans="1:11" ht="48" thickBot="1" x14ac:dyDescent="0.3">
      <c r="A1672" s="49"/>
      <c r="B1672" s="49"/>
      <c r="C1672" s="50" t="s">
        <v>7486</v>
      </c>
      <c r="D1672" s="51" t="s">
        <v>7487</v>
      </c>
      <c r="E1672" s="51" t="s">
        <v>7488</v>
      </c>
      <c r="F1672" s="52" t="s">
        <v>7360</v>
      </c>
      <c r="G1672" s="53" t="s">
        <v>7489</v>
      </c>
      <c r="H1672" s="53" t="s">
        <v>7490</v>
      </c>
      <c r="I1672" s="54" t="s">
        <v>7363</v>
      </c>
      <c r="J1672" s="55" t="s">
        <v>7491</v>
      </c>
      <c r="K1672" s="56" t="s">
        <v>7671</v>
      </c>
    </row>
    <row r="1673" spans="1:11" ht="63.75" thickBot="1" x14ac:dyDescent="0.3">
      <c r="A1673" s="49"/>
      <c r="B1673" s="49"/>
      <c r="C1673" s="49"/>
      <c r="D1673" s="51" t="s">
        <v>7493</v>
      </c>
      <c r="E1673" s="51" t="s">
        <v>7494</v>
      </c>
      <c r="F1673" s="52" t="s">
        <v>7360</v>
      </c>
      <c r="G1673" s="53" t="s">
        <v>7495</v>
      </c>
      <c r="H1673" s="53" t="s">
        <v>7496</v>
      </c>
      <c r="I1673" s="54" t="s">
        <v>7363</v>
      </c>
      <c r="J1673" s="55" t="s">
        <v>7497</v>
      </c>
      <c r="K1673" s="56" t="s">
        <v>7677</v>
      </c>
    </row>
    <row r="1674" spans="1:11" ht="48" thickBot="1" x14ac:dyDescent="0.3">
      <c r="A1674" s="49"/>
      <c r="B1674" s="49"/>
      <c r="C1674" s="49"/>
      <c r="D1674" s="51" t="s">
        <v>7499</v>
      </c>
      <c r="E1674" s="51" t="s">
        <v>7500</v>
      </c>
      <c r="F1674" s="52" t="s">
        <v>7360</v>
      </c>
      <c r="G1674" s="53" t="s">
        <v>7499</v>
      </c>
      <c r="H1674" s="53" t="s">
        <v>7501</v>
      </c>
      <c r="I1674" s="54" t="s">
        <v>7363</v>
      </c>
      <c r="J1674" s="55" t="s">
        <v>7502</v>
      </c>
      <c r="K1674" s="56" t="s">
        <v>7683</v>
      </c>
    </row>
    <row r="1675" spans="1:11" ht="63.75" thickBot="1" x14ac:dyDescent="0.3">
      <c r="A1675" s="49"/>
      <c r="B1675" s="49"/>
      <c r="C1675" s="49"/>
      <c r="D1675" s="51" t="s">
        <v>7504</v>
      </c>
      <c r="E1675" s="51" t="s">
        <v>7505</v>
      </c>
      <c r="F1675" s="52" t="s">
        <v>7360</v>
      </c>
      <c r="G1675" s="53" t="s">
        <v>7506</v>
      </c>
      <c r="H1675" s="53" t="s">
        <v>7507</v>
      </c>
      <c r="I1675" s="54" t="s">
        <v>7363</v>
      </c>
      <c r="J1675" s="55" t="s">
        <v>7508</v>
      </c>
      <c r="K1675" s="56" t="s">
        <v>7688</v>
      </c>
    </row>
    <row r="1676" spans="1:11" ht="63.75" thickBot="1" x14ac:dyDescent="0.3">
      <c r="A1676" s="49"/>
      <c r="B1676" s="49"/>
      <c r="C1676" s="49"/>
      <c r="D1676" s="51" t="s">
        <v>7510</v>
      </c>
      <c r="E1676" s="51" t="s">
        <v>7511</v>
      </c>
      <c r="F1676" s="52" t="s">
        <v>7360</v>
      </c>
      <c r="G1676" s="53" t="s">
        <v>7512</v>
      </c>
      <c r="H1676" s="53" t="s">
        <v>7513</v>
      </c>
      <c r="I1676" s="54" t="s">
        <v>7363</v>
      </c>
      <c r="J1676" s="55" t="s">
        <v>7514</v>
      </c>
      <c r="K1676" s="56" t="s">
        <v>7694</v>
      </c>
    </row>
    <row r="1677" spans="1:11" ht="48" thickBot="1" x14ac:dyDescent="0.3">
      <c r="A1677" s="49"/>
      <c r="B1677" s="49" t="s">
        <v>5070</v>
      </c>
      <c r="C1677" s="50" t="s">
        <v>7516</v>
      </c>
      <c r="D1677" s="51" t="s">
        <v>7517</v>
      </c>
      <c r="E1677" s="51" t="s">
        <v>7518</v>
      </c>
      <c r="F1677" s="52" t="s">
        <v>7360</v>
      </c>
      <c r="G1677" s="53" t="s">
        <v>7519</v>
      </c>
      <c r="H1677" s="53" t="s">
        <v>7520</v>
      </c>
      <c r="I1677" s="54" t="s">
        <v>7363</v>
      </c>
      <c r="J1677" s="55" t="s">
        <v>7521</v>
      </c>
      <c r="K1677" s="56" t="s">
        <v>7699</v>
      </c>
    </row>
    <row r="1678" spans="1:11" ht="48" thickBot="1" x14ac:dyDescent="0.3">
      <c r="A1678" s="49"/>
      <c r="B1678" s="49"/>
      <c r="C1678" s="49"/>
      <c r="D1678" s="51" t="s">
        <v>7523</v>
      </c>
      <c r="E1678" s="51" t="s">
        <v>7524</v>
      </c>
      <c r="F1678" s="52" t="s">
        <v>7360</v>
      </c>
      <c r="G1678" s="53" t="s">
        <v>7523</v>
      </c>
      <c r="H1678" s="53" t="s">
        <v>7525</v>
      </c>
      <c r="I1678" s="54" t="s">
        <v>7363</v>
      </c>
      <c r="J1678" s="55" t="s">
        <v>7526</v>
      </c>
      <c r="K1678" s="56" t="s">
        <v>7704</v>
      </c>
    </row>
    <row r="1679" spans="1:11" ht="32.25" thickBot="1" x14ac:dyDescent="0.3">
      <c r="A1679" s="49"/>
      <c r="B1679" s="49"/>
      <c r="C1679" s="49"/>
      <c r="D1679" s="51" t="s">
        <v>7528</v>
      </c>
      <c r="E1679" s="51" t="s">
        <v>7529</v>
      </c>
      <c r="F1679" s="52" t="s">
        <v>7360</v>
      </c>
      <c r="G1679" s="53" t="s">
        <v>7530</v>
      </c>
      <c r="H1679" s="53" t="s">
        <v>7531</v>
      </c>
      <c r="I1679" s="54" t="s">
        <v>7363</v>
      </c>
      <c r="J1679" s="55" t="s">
        <v>7532</v>
      </c>
      <c r="K1679" s="56" t="s">
        <v>7709</v>
      </c>
    </row>
    <row r="1680" spans="1:11" ht="32.25" thickBot="1" x14ac:dyDescent="0.3">
      <c r="A1680" s="49"/>
      <c r="B1680" s="49"/>
      <c r="C1680" s="49"/>
      <c r="D1680" s="51" t="s">
        <v>7534</v>
      </c>
      <c r="E1680" s="51" t="s">
        <v>7535</v>
      </c>
      <c r="F1680" s="52" t="s">
        <v>7360</v>
      </c>
      <c r="G1680" s="53" t="s">
        <v>7534</v>
      </c>
      <c r="H1680" s="53" t="s">
        <v>7536</v>
      </c>
      <c r="I1680" s="54" t="s">
        <v>7363</v>
      </c>
      <c r="J1680" s="59" t="s">
        <v>7537</v>
      </c>
      <c r="K1680" s="56" t="s">
        <v>7715</v>
      </c>
    </row>
    <row r="1681" spans="1:11" ht="48" thickBot="1" x14ac:dyDescent="0.3">
      <c r="A1681" s="49"/>
      <c r="B1681" s="49"/>
      <c r="C1681" s="49"/>
      <c r="D1681" s="51" t="s">
        <v>7539</v>
      </c>
      <c r="E1681" s="51" t="s">
        <v>7540</v>
      </c>
      <c r="F1681" s="52" t="s">
        <v>7360</v>
      </c>
      <c r="G1681" s="53" t="s">
        <v>7541</v>
      </c>
      <c r="H1681" s="53" t="s">
        <v>7542</v>
      </c>
      <c r="I1681" s="57" t="s">
        <v>7363</v>
      </c>
      <c r="J1681" s="59" t="s">
        <v>7543</v>
      </c>
      <c r="K1681" s="56" t="s">
        <v>7721</v>
      </c>
    </row>
    <row r="1682" spans="1:11" ht="48" thickBot="1" x14ac:dyDescent="0.3">
      <c r="A1682" s="49"/>
      <c r="B1682" s="49"/>
      <c r="C1682" s="50" t="s">
        <v>7545</v>
      </c>
      <c r="D1682" s="51" t="s">
        <v>7546</v>
      </c>
      <c r="E1682" s="51" t="s">
        <v>7547</v>
      </c>
      <c r="F1682" s="52" t="s">
        <v>7360</v>
      </c>
      <c r="G1682" s="53" t="s">
        <v>7548</v>
      </c>
      <c r="H1682" s="53" t="s">
        <v>7549</v>
      </c>
      <c r="I1682" s="57" t="s">
        <v>7363</v>
      </c>
      <c r="J1682" s="59" t="s">
        <v>7550</v>
      </c>
      <c r="K1682" s="56" t="s">
        <v>7365</v>
      </c>
    </row>
    <row r="1683" spans="1:11" ht="63.75" thickBot="1" x14ac:dyDescent="0.3">
      <c r="A1683" s="49"/>
      <c r="B1683" s="49"/>
      <c r="C1683" s="49"/>
      <c r="D1683" s="51" t="s">
        <v>7552</v>
      </c>
      <c r="E1683" s="51" t="s">
        <v>7553</v>
      </c>
      <c r="F1683" s="52" t="s">
        <v>7360</v>
      </c>
      <c r="G1683" s="53" t="s">
        <v>7554</v>
      </c>
      <c r="H1683" s="53" t="s">
        <v>7555</v>
      </c>
      <c r="I1683" s="58" t="s">
        <v>7408</v>
      </c>
      <c r="J1683" s="59" t="s">
        <v>7556</v>
      </c>
      <c r="K1683" s="56" t="s">
        <v>7371</v>
      </c>
    </row>
    <row r="1684" spans="1:11" ht="48" thickBot="1" x14ac:dyDescent="0.3">
      <c r="A1684" s="49"/>
      <c r="B1684" s="49"/>
      <c r="C1684" s="49"/>
      <c r="D1684" s="51" t="s">
        <v>7558</v>
      </c>
      <c r="E1684" s="51" t="s">
        <v>7559</v>
      </c>
      <c r="F1684" s="52" t="s">
        <v>7360</v>
      </c>
      <c r="G1684" s="53" t="s">
        <v>7558</v>
      </c>
      <c r="H1684" s="53" t="s">
        <v>7560</v>
      </c>
      <c r="I1684" s="58" t="s">
        <v>7408</v>
      </c>
      <c r="J1684" s="59" t="s">
        <v>7561</v>
      </c>
      <c r="K1684" s="56" t="s">
        <v>7377</v>
      </c>
    </row>
    <row r="1685" spans="1:11" ht="48" thickBot="1" x14ac:dyDescent="0.3">
      <c r="A1685" s="49"/>
      <c r="B1685" s="49"/>
      <c r="C1685" s="49"/>
      <c r="D1685" s="51" t="s">
        <v>7563</v>
      </c>
      <c r="E1685" s="51" t="s">
        <v>7564</v>
      </c>
      <c r="F1685" s="52" t="s">
        <v>7360</v>
      </c>
      <c r="G1685" s="53" t="s">
        <v>7565</v>
      </c>
      <c r="H1685" s="53" t="s">
        <v>7566</v>
      </c>
      <c r="I1685" s="57" t="s">
        <v>7363</v>
      </c>
      <c r="J1685" s="59" t="s">
        <v>7567</v>
      </c>
      <c r="K1685" s="56" t="s">
        <v>7384</v>
      </c>
    </row>
    <row r="1686" spans="1:11" ht="48" thickBot="1" x14ac:dyDescent="0.3">
      <c r="A1686" s="49"/>
      <c r="B1686" s="49"/>
      <c r="C1686" s="49"/>
      <c r="D1686" s="51" t="s">
        <v>7569</v>
      </c>
      <c r="E1686" s="51" t="s">
        <v>7570</v>
      </c>
      <c r="F1686" s="52" t="s">
        <v>7360</v>
      </c>
      <c r="G1686" s="53" t="s">
        <v>7571</v>
      </c>
      <c r="H1686" s="53" t="s">
        <v>7572</v>
      </c>
      <c r="I1686" s="57" t="s">
        <v>7363</v>
      </c>
      <c r="J1686" s="59" t="s">
        <v>7573</v>
      </c>
      <c r="K1686" s="56" t="s">
        <v>7390</v>
      </c>
    </row>
    <row r="1687" spans="1:11" ht="63.75" thickBot="1" x14ac:dyDescent="0.3">
      <c r="A1687" s="49"/>
      <c r="B1687" s="49"/>
      <c r="C1687" s="50" t="s">
        <v>7575</v>
      </c>
      <c r="D1687" s="51" t="s">
        <v>7576</v>
      </c>
      <c r="E1687" s="51" t="s">
        <v>7577</v>
      </c>
      <c r="F1687" s="52" t="s">
        <v>7360</v>
      </c>
      <c r="G1687" s="53" t="s">
        <v>7578</v>
      </c>
      <c r="H1687" s="53" t="s">
        <v>7579</v>
      </c>
      <c r="I1687" s="58" t="s">
        <v>7408</v>
      </c>
      <c r="J1687" s="59" t="s">
        <v>7580</v>
      </c>
      <c r="K1687" s="56" t="s">
        <v>7397</v>
      </c>
    </row>
    <row r="1688" spans="1:11" ht="63.75" thickBot="1" x14ac:dyDescent="0.3">
      <c r="A1688" s="49"/>
      <c r="B1688" s="49"/>
      <c r="C1688" s="49"/>
      <c r="D1688" s="51" t="s">
        <v>7582</v>
      </c>
      <c r="E1688" s="51" t="s">
        <v>7583</v>
      </c>
      <c r="F1688" s="52" t="s">
        <v>7360</v>
      </c>
      <c r="G1688" s="53" t="s">
        <v>7582</v>
      </c>
      <c r="H1688" s="53" t="s">
        <v>7584</v>
      </c>
      <c r="I1688" s="58" t="s">
        <v>7408</v>
      </c>
      <c r="J1688" s="59" t="s">
        <v>7585</v>
      </c>
      <c r="K1688" s="56" t="s">
        <v>7403</v>
      </c>
    </row>
    <row r="1689" spans="1:11" ht="48" thickBot="1" x14ac:dyDescent="0.3">
      <c r="A1689" s="49"/>
      <c r="B1689" s="49"/>
      <c r="C1689" s="49"/>
      <c r="D1689" s="51" t="s">
        <v>7587</v>
      </c>
      <c r="E1689" s="51" t="s">
        <v>7588</v>
      </c>
      <c r="F1689" s="52" t="s">
        <v>7360</v>
      </c>
      <c r="G1689" s="53" t="s">
        <v>7587</v>
      </c>
      <c r="H1689" s="53" t="s">
        <v>7589</v>
      </c>
      <c r="I1689" s="57" t="s">
        <v>7363</v>
      </c>
      <c r="J1689" s="59" t="s">
        <v>7590</v>
      </c>
      <c r="K1689" s="56" t="s">
        <v>7410</v>
      </c>
    </row>
    <row r="1690" spans="1:11" ht="48" thickBot="1" x14ac:dyDescent="0.3">
      <c r="A1690" s="49"/>
      <c r="B1690" s="49"/>
      <c r="C1690" s="49"/>
      <c r="D1690" s="51" t="s">
        <v>7592</v>
      </c>
      <c r="E1690" s="51" t="s">
        <v>7593</v>
      </c>
      <c r="F1690" s="52" t="s">
        <v>7360</v>
      </c>
      <c r="G1690" s="53" t="s">
        <v>7594</v>
      </c>
      <c r="H1690" s="53" t="s">
        <v>7595</v>
      </c>
      <c r="I1690" s="57" t="s">
        <v>7363</v>
      </c>
      <c r="J1690" s="59" t="s">
        <v>7596</v>
      </c>
      <c r="K1690" s="56" t="s">
        <v>7417</v>
      </c>
    </row>
    <row r="1691" spans="1:11" ht="48" thickBot="1" x14ac:dyDescent="0.3">
      <c r="A1691" s="49"/>
      <c r="B1691" s="49"/>
      <c r="C1691" s="49"/>
      <c r="D1691" s="51" t="s">
        <v>7598</v>
      </c>
      <c r="E1691" s="51" t="s">
        <v>7599</v>
      </c>
      <c r="F1691" s="52" t="s">
        <v>7360</v>
      </c>
      <c r="G1691" s="53" t="s">
        <v>7600</v>
      </c>
      <c r="H1691" s="53" t="s">
        <v>6147</v>
      </c>
      <c r="I1691" s="58" t="s">
        <v>7408</v>
      </c>
      <c r="J1691" s="59" t="s">
        <v>7601</v>
      </c>
      <c r="K1691" s="56" t="s">
        <v>7423</v>
      </c>
    </row>
    <row r="1692" spans="1:11" ht="48" thickBot="1" x14ac:dyDescent="0.3">
      <c r="A1692" s="49"/>
      <c r="B1692" s="49"/>
      <c r="C1692" s="50" t="s">
        <v>7603</v>
      </c>
      <c r="D1692" s="51" t="s">
        <v>7604</v>
      </c>
      <c r="E1692" s="51" t="s">
        <v>7605</v>
      </c>
      <c r="F1692" s="52" t="s">
        <v>7360</v>
      </c>
      <c r="G1692" s="53" t="s">
        <v>7606</v>
      </c>
      <c r="H1692" s="53" t="s">
        <v>7607</v>
      </c>
      <c r="I1692" s="57" t="s">
        <v>7363</v>
      </c>
      <c r="J1692" s="59" t="s">
        <v>7608</v>
      </c>
      <c r="K1692" s="56" t="s">
        <v>7430</v>
      </c>
    </row>
    <row r="1693" spans="1:11" ht="48" thickBot="1" x14ac:dyDescent="0.3">
      <c r="A1693" s="49"/>
      <c r="B1693" s="49"/>
      <c r="C1693" s="49"/>
      <c r="D1693" s="51" t="s">
        <v>7610</v>
      </c>
      <c r="E1693" s="51" t="s">
        <v>7611</v>
      </c>
      <c r="F1693" s="52" t="s">
        <v>7360</v>
      </c>
      <c r="G1693" s="53" t="s">
        <v>7612</v>
      </c>
      <c r="H1693" s="53" t="s">
        <v>7613</v>
      </c>
      <c r="I1693" s="57" t="s">
        <v>7363</v>
      </c>
      <c r="J1693" s="59" t="s">
        <v>7614</v>
      </c>
      <c r="K1693" s="56" t="s">
        <v>7436</v>
      </c>
    </row>
    <row r="1694" spans="1:11" ht="48" thickBot="1" x14ac:dyDescent="0.3">
      <c r="A1694" s="49"/>
      <c r="B1694" s="49"/>
      <c r="C1694" s="49"/>
      <c r="D1694" s="51" t="s">
        <v>7616</v>
      </c>
      <c r="E1694" s="51" t="s">
        <v>7617</v>
      </c>
      <c r="F1694" s="52" t="s">
        <v>7360</v>
      </c>
      <c r="G1694" s="53" t="s">
        <v>7618</v>
      </c>
      <c r="H1694" s="53" t="s">
        <v>7619</v>
      </c>
      <c r="I1694" s="57" t="s">
        <v>7363</v>
      </c>
      <c r="J1694" s="59" t="s">
        <v>7620</v>
      </c>
      <c r="K1694" s="56" t="s">
        <v>7442</v>
      </c>
    </row>
    <row r="1695" spans="1:11" ht="63.75" thickBot="1" x14ac:dyDescent="0.3">
      <c r="A1695" s="49"/>
      <c r="B1695" s="49"/>
      <c r="C1695" s="49"/>
      <c r="D1695" s="51" t="s">
        <v>7622</v>
      </c>
      <c r="E1695" s="51" t="s">
        <v>7623</v>
      </c>
      <c r="F1695" s="52" t="s">
        <v>7360</v>
      </c>
      <c r="G1695" s="53" t="s">
        <v>7624</v>
      </c>
      <c r="H1695" s="53" t="s">
        <v>7625</v>
      </c>
      <c r="I1695" s="57" t="s">
        <v>7363</v>
      </c>
      <c r="J1695" s="59" t="s">
        <v>7626</v>
      </c>
      <c r="K1695" s="56" t="s">
        <v>7448</v>
      </c>
    </row>
    <row r="1696" spans="1:11" ht="63.75" thickBot="1" x14ac:dyDescent="0.3">
      <c r="A1696" s="49"/>
      <c r="B1696" s="49"/>
      <c r="C1696" s="49"/>
      <c r="D1696" s="51" t="s">
        <v>7628</v>
      </c>
      <c r="E1696" s="51" t="s">
        <v>7629</v>
      </c>
      <c r="F1696" s="52" t="s">
        <v>7360</v>
      </c>
      <c r="G1696" s="53" t="s">
        <v>7630</v>
      </c>
      <c r="H1696" s="53" t="s">
        <v>7631</v>
      </c>
      <c r="I1696" s="57" t="s">
        <v>7363</v>
      </c>
      <c r="J1696" s="59" t="s">
        <v>7632</v>
      </c>
      <c r="K1696" s="56" t="s">
        <v>7454</v>
      </c>
    </row>
    <row r="1697" spans="1:11" ht="63.75" thickBot="1" x14ac:dyDescent="0.3">
      <c r="A1697" s="49"/>
      <c r="B1697" s="49"/>
      <c r="C1697" s="49" t="s">
        <v>7634</v>
      </c>
      <c r="D1697" s="51" t="s">
        <v>7635</v>
      </c>
      <c r="E1697" s="51" t="s">
        <v>7636</v>
      </c>
      <c r="F1697" s="52" t="s">
        <v>7360</v>
      </c>
      <c r="G1697" s="53" t="s">
        <v>7637</v>
      </c>
      <c r="H1697" s="53" t="s">
        <v>7638</v>
      </c>
      <c r="I1697" s="58" t="s">
        <v>7408</v>
      </c>
      <c r="J1697" s="59" t="s">
        <v>7639</v>
      </c>
      <c r="K1697" s="56" t="s">
        <v>7461</v>
      </c>
    </row>
    <row r="1698" spans="1:11" ht="32.25" thickBot="1" x14ac:dyDescent="0.3">
      <c r="A1698" s="49"/>
      <c r="B1698" s="49"/>
      <c r="C1698" s="49"/>
      <c r="D1698" s="51" t="s">
        <v>7641</v>
      </c>
      <c r="E1698" s="51" t="s">
        <v>7642</v>
      </c>
      <c r="F1698" s="52" t="s">
        <v>7360</v>
      </c>
      <c r="G1698" s="53" t="s">
        <v>7643</v>
      </c>
      <c r="H1698" s="53" t="s">
        <v>7644</v>
      </c>
      <c r="I1698" s="58" t="s">
        <v>7408</v>
      </c>
      <c r="J1698" s="59" t="s">
        <v>7645</v>
      </c>
      <c r="K1698" s="56" t="s">
        <v>7467</v>
      </c>
    </row>
    <row r="1699" spans="1:11" ht="48" thickBot="1" x14ac:dyDescent="0.3">
      <c r="A1699" s="49"/>
      <c r="B1699" s="49"/>
      <c r="C1699" s="49"/>
      <c r="D1699" s="51" t="s">
        <v>7647</v>
      </c>
      <c r="E1699" s="51" t="s">
        <v>7648</v>
      </c>
      <c r="F1699" s="52" t="s">
        <v>7360</v>
      </c>
      <c r="G1699" s="53" t="s">
        <v>7649</v>
      </c>
      <c r="H1699" s="53" t="s">
        <v>7650</v>
      </c>
      <c r="I1699" s="58" t="s">
        <v>7408</v>
      </c>
      <c r="J1699" s="59" t="s">
        <v>7651</v>
      </c>
      <c r="K1699" s="56" t="s">
        <v>7473</v>
      </c>
    </row>
    <row r="1700" spans="1:11" ht="63.75" thickBot="1" x14ac:dyDescent="0.3">
      <c r="A1700" s="49"/>
      <c r="B1700" s="49"/>
      <c r="C1700" s="49"/>
      <c r="D1700" s="51" t="s">
        <v>7653</v>
      </c>
      <c r="E1700" s="51" t="s">
        <v>7654</v>
      </c>
      <c r="F1700" s="52" t="s">
        <v>7360</v>
      </c>
      <c r="G1700" s="53" t="s">
        <v>7655</v>
      </c>
      <c r="H1700" s="53" t="s">
        <v>7656</v>
      </c>
      <c r="I1700" s="57" t="s">
        <v>7363</v>
      </c>
      <c r="J1700" s="59" t="s">
        <v>7657</v>
      </c>
      <c r="K1700" s="56" t="s">
        <v>7479</v>
      </c>
    </row>
    <row r="1701" spans="1:11" ht="63.75" thickBot="1" x14ac:dyDescent="0.3">
      <c r="A1701" s="49"/>
      <c r="B1701" s="49"/>
      <c r="C1701" s="49"/>
      <c r="D1701" s="51" t="s">
        <v>7659</v>
      </c>
      <c r="E1701" s="51" t="s">
        <v>7660</v>
      </c>
      <c r="F1701" s="52" t="s">
        <v>7360</v>
      </c>
      <c r="G1701" s="53" t="s">
        <v>7661</v>
      </c>
      <c r="H1701" s="53" t="s">
        <v>7662</v>
      </c>
      <c r="I1701" s="57" t="s">
        <v>7363</v>
      </c>
      <c r="J1701" s="59" t="s">
        <v>7663</v>
      </c>
      <c r="K1701" s="56" t="s">
        <v>7485</v>
      </c>
    </row>
    <row r="1702" spans="1:11" ht="48" thickBot="1" x14ac:dyDescent="0.3">
      <c r="A1702" s="49"/>
      <c r="B1702" s="49" t="s">
        <v>5071</v>
      </c>
      <c r="C1702" s="50" t="s">
        <v>7665</v>
      </c>
      <c r="D1702" s="51" t="s">
        <v>7666</v>
      </c>
      <c r="E1702" s="51" t="s">
        <v>7667</v>
      </c>
      <c r="F1702" s="52" t="s">
        <v>7360</v>
      </c>
      <c r="G1702" s="53" t="s">
        <v>7668</v>
      </c>
      <c r="H1702" s="53" t="s">
        <v>7669</v>
      </c>
      <c r="I1702" s="57" t="s">
        <v>7363</v>
      </c>
      <c r="J1702" s="59" t="s">
        <v>7670</v>
      </c>
      <c r="K1702" s="56" t="s">
        <v>7492</v>
      </c>
    </row>
    <row r="1703" spans="1:11" ht="48" thickBot="1" x14ac:dyDescent="0.3">
      <c r="A1703" s="49"/>
      <c r="B1703" s="49"/>
      <c r="C1703" s="49"/>
      <c r="D1703" s="51" t="s">
        <v>7672</v>
      </c>
      <c r="E1703" s="51" t="s">
        <v>7673</v>
      </c>
      <c r="F1703" s="52" t="s">
        <v>7360</v>
      </c>
      <c r="G1703" s="53" t="s">
        <v>7674</v>
      </c>
      <c r="H1703" s="53" t="s">
        <v>7675</v>
      </c>
      <c r="I1703" s="57" t="s">
        <v>7363</v>
      </c>
      <c r="J1703" s="59" t="s">
        <v>7676</v>
      </c>
      <c r="K1703" s="56" t="s">
        <v>7498</v>
      </c>
    </row>
    <row r="1704" spans="1:11" ht="63.75" thickBot="1" x14ac:dyDescent="0.3">
      <c r="A1704" s="49"/>
      <c r="B1704" s="49"/>
      <c r="C1704" s="49"/>
      <c r="D1704" s="51" t="s">
        <v>7678</v>
      </c>
      <c r="E1704" s="51" t="s">
        <v>7679</v>
      </c>
      <c r="F1704" s="52" t="s">
        <v>7360</v>
      </c>
      <c r="G1704" s="53" t="s">
        <v>7680</v>
      </c>
      <c r="H1704" s="53" t="s">
        <v>7681</v>
      </c>
      <c r="I1704" s="58" t="s">
        <v>7408</v>
      </c>
      <c r="J1704" s="59" t="s">
        <v>7682</v>
      </c>
      <c r="K1704" s="56" t="s">
        <v>7503</v>
      </c>
    </row>
    <row r="1705" spans="1:11" ht="48" thickBot="1" x14ac:dyDescent="0.3">
      <c r="A1705" s="49"/>
      <c r="B1705" s="49"/>
      <c r="C1705" s="49"/>
      <c r="D1705" s="51" t="s">
        <v>7684</v>
      </c>
      <c r="E1705" s="51" t="s">
        <v>7685</v>
      </c>
      <c r="F1705" s="52" t="s">
        <v>7360</v>
      </c>
      <c r="G1705" s="53" t="s">
        <v>7684</v>
      </c>
      <c r="H1705" s="53" t="s">
        <v>7686</v>
      </c>
      <c r="I1705" s="57" t="s">
        <v>7363</v>
      </c>
      <c r="J1705" s="59" t="s">
        <v>7687</v>
      </c>
      <c r="K1705" s="56" t="s">
        <v>7509</v>
      </c>
    </row>
    <row r="1706" spans="1:11" ht="48" thickBot="1" x14ac:dyDescent="0.3">
      <c r="A1706" s="49"/>
      <c r="B1706" s="49"/>
      <c r="C1706" s="49"/>
      <c r="D1706" s="51" t="s">
        <v>7689</v>
      </c>
      <c r="E1706" s="51" t="s">
        <v>7690</v>
      </c>
      <c r="F1706" s="52" t="s">
        <v>7360</v>
      </c>
      <c r="G1706" s="53" t="s">
        <v>7691</v>
      </c>
      <c r="H1706" s="53" t="s">
        <v>7692</v>
      </c>
      <c r="I1706" s="58" t="s">
        <v>7408</v>
      </c>
      <c r="J1706" s="59" t="s">
        <v>7693</v>
      </c>
      <c r="K1706" s="56" t="s">
        <v>7515</v>
      </c>
    </row>
    <row r="1707" spans="1:11" ht="63.75" thickBot="1" x14ac:dyDescent="0.3">
      <c r="A1707" s="49"/>
      <c r="B1707" s="49"/>
      <c r="C1707" s="49" t="s">
        <v>7695</v>
      </c>
      <c r="D1707" s="51" t="s">
        <v>7696</v>
      </c>
      <c r="E1707" s="51" t="s">
        <v>7697</v>
      </c>
      <c r="F1707" s="52" t="s">
        <v>7360</v>
      </c>
      <c r="G1707" s="53" t="s">
        <v>7696</v>
      </c>
      <c r="H1707" s="53" t="s">
        <v>7525</v>
      </c>
      <c r="I1707" s="57" t="s">
        <v>7363</v>
      </c>
      <c r="J1707" s="59" t="s">
        <v>7698</v>
      </c>
      <c r="K1707" s="56" t="s">
        <v>7522</v>
      </c>
    </row>
    <row r="1708" spans="1:11" ht="63.75" thickBot="1" x14ac:dyDescent="0.3">
      <c r="A1708" s="49"/>
      <c r="B1708" s="49"/>
      <c r="C1708" s="49"/>
      <c r="D1708" s="51" t="s">
        <v>7700</v>
      </c>
      <c r="E1708" s="51" t="s">
        <v>7701</v>
      </c>
      <c r="F1708" s="52" t="s">
        <v>7360</v>
      </c>
      <c r="G1708" s="53" t="s">
        <v>7702</v>
      </c>
      <c r="H1708" s="53" t="s">
        <v>7520</v>
      </c>
      <c r="I1708" s="57" t="s">
        <v>7363</v>
      </c>
      <c r="J1708" s="59" t="s">
        <v>7703</v>
      </c>
      <c r="K1708" s="56" t="s">
        <v>7527</v>
      </c>
    </row>
    <row r="1709" spans="1:11" ht="79.5" thickBot="1" x14ac:dyDescent="0.3">
      <c r="A1709" s="49"/>
      <c r="B1709" s="49"/>
      <c r="C1709" s="49"/>
      <c r="D1709" s="51" t="s">
        <v>7705</v>
      </c>
      <c r="E1709" s="51" t="s">
        <v>7706</v>
      </c>
      <c r="F1709" s="52" t="s">
        <v>7360</v>
      </c>
      <c r="G1709" s="53" t="s">
        <v>7705</v>
      </c>
      <c r="H1709" s="53" t="s">
        <v>7707</v>
      </c>
      <c r="I1709" s="58" t="s">
        <v>7408</v>
      </c>
      <c r="J1709" s="59" t="s">
        <v>7708</v>
      </c>
      <c r="K1709" s="56" t="s">
        <v>7533</v>
      </c>
    </row>
    <row r="1710" spans="1:11" ht="63.75" thickBot="1" x14ac:dyDescent="0.3">
      <c r="A1710" s="49"/>
      <c r="B1710" s="49"/>
      <c r="C1710" s="49"/>
      <c r="D1710" s="51" t="s">
        <v>7710</v>
      </c>
      <c r="E1710" s="51" t="s">
        <v>7711</v>
      </c>
      <c r="F1710" s="52" t="s">
        <v>7360</v>
      </c>
      <c r="G1710" s="53" t="s">
        <v>7712</v>
      </c>
      <c r="H1710" s="53" t="s">
        <v>7713</v>
      </c>
      <c r="I1710" s="57" t="s">
        <v>7363</v>
      </c>
      <c r="J1710" s="59" t="s">
        <v>7714</v>
      </c>
      <c r="K1710" s="56" t="s">
        <v>7538</v>
      </c>
    </row>
    <row r="1711" spans="1:11" ht="63.75" thickBot="1" x14ac:dyDescent="0.3">
      <c r="A1711" s="49"/>
      <c r="B1711" s="49"/>
      <c r="C1711" s="49"/>
      <c r="D1711" s="51" t="s">
        <v>7716</v>
      </c>
      <c r="E1711" s="51" t="s">
        <v>7717</v>
      </c>
      <c r="F1711" s="52" t="s">
        <v>7360</v>
      </c>
      <c r="G1711" s="53" t="s">
        <v>7718</v>
      </c>
      <c r="H1711" s="60" t="s">
        <v>7719</v>
      </c>
      <c r="I1711" s="58" t="s">
        <v>7408</v>
      </c>
      <c r="J1711" s="59" t="s">
        <v>7720</v>
      </c>
      <c r="K1711" s="56" t="s">
        <v>7544</v>
      </c>
    </row>
    <row r="1712" spans="1:11" ht="48" thickBot="1" x14ac:dyDescent="0.3">
      <c r="A1712" s="49"/>
      <c r="B1712" s="49"/>
      <c r="C1712" s="49" t="s">
        <v>7722</v>
      </c>
      <c r="D1712" s="51" t="s">
        <v>7723</v>
      </c>
      <c r="E1712" s="51" t="s">
        <v>7724</v>
      </c>
      <c r="F1712" s="52" t="s">
        <v>7360</v>
      </c>
      <c r="G1712" s="53" t="s">
        <v>7725</v>
      </c>
      <c r="H1712" s="60" t="s">
        <v>7726</v>
      </c>
      <c r="I1712" s="58" t="s">
        <v>7408</v>
      </c>
      <c r="J1712" s="59" t="s">
        <v>7727</v>
      </c>
      <c r="K1712" s="56" t="s">
        <v>7551</v>
      </c>
    </row>
    <row r="1713" spans="1:11" ht="63.75" thickBot="1" x14ac:dyDescent="0.3">
      <c r="A1713" s="49"/>
      <c r="B1713" s="49"/>
      <c r="C1713" s="49"/>
      <c r="D1713" s="51" t="s">
        <v>7728</v>
      </c>
      <c r="E1713" s="51" t="s">
        <v>7729</v>
      </c>
      <c r="F1713" s="52" t="s">
        <v>7360</v>
      </c>
      <c r="G1713" s="53" t="s">
        <v>7730</v>
      </c>
      <c r="H1713" s="60" t="s">
        <v>7731</v>
      </c>
      <c r="I1713" s="57" t="s">
        <v>7363</v>
      </c>
      <c r="J1713" s="59" t="s">
        <v>4778</v>
      </c>
      <c r="K1713" s="56" t="s">
        <v>7557</v>
      </c>
    </row>
    <row r="1714" spans="1:11" ht="48" thickBot="1" x14ac:dyDescent="0.3">
      <c r="A1714" s="49"/>
      <c r="B1714" s="49"/>
      <c r="C1714" s="49"/>
      <c r="D1714" s="51" t="s">
        <v>7732</v>
      </c>
      <c r="E1714" s="51" t="s">
        <v>7733</v>
      </c>
      <c r="F1714" s="52" t="s">
        <v>7360</v>
      </c>
      <c r="G1714" s="53" t="s">
        <v>7734</v>
      </c>
      <c r="H1714" s="60" t="s">
        <v>7735</v>
      </c>
      <c r="I1714" s="57" t="s">
        <v>7363</v>
      </c>
      <c r="J1714" s="59" t="s">
        <v>7736</v>
      </c>
      <c r="K1714" s="56" t="s">
        <v>7562</v>
      </c>
    </row>
    <row r="1715" spans="1:11" ht="63.75" thickBot="1" x14ac:dyDescent="0.3">
      <c r="A1715" s="49"/>
      <c r="B1715" s="49"/>
      <c r="C1715" s="49"/>
      <c r="D1715" s="51" t="s">
        <v>7737</v>
      </c>
      <c r="E1715" s="51" t="s">
        <v>7738</v>
      </c>
      <c r="F1715" s="52" t="s">
        <v>7360</v>
      </c>
      <c r="G1715" s="53" t="s">
        <v>7739</v>
      </c>
      <c r="H1715" s="60" t="s">
        <v>7740</v>
      </c>
      <c r="I1715" s="58" t="s">
        <v>7408</v>
      </c>
      <c r="J1715" s="59" t="s">
        <v>7741</v>
      </c>
      <c r="K1715" s="56" t="s">
        <v>7568</v>
      </c>
    </row>
    <row r="1716" spans="1:11" ht="63.75" thickBot="1" x14ac:dyDescent="0.3">
      <c r="A1716" s="49"/>
      <c r="B1716" s="49"/>
      <c r="C1716" s="49"/>
      <c r="D1716" s="51" t="s">
        <v>7742</v>
      </c>
      <c r="E1716" s="51" t="s">
        <v>7743</v>
      </c>
      <c r="F1716" s="52" t="s">
        <v>7360</v>
      </c>
      <c r="G1716" s="53" t="s">
        <v>7744</v>
      </c>
      <c r="H1716" s="60" t="s">
        <v>7745</v>
      </c>
      <c r="I1716" s="58" t="s">
        <v>7408</v>
      </c>
      <c r="J1716" s="59" t="s">
        <v>7746</v>
      </c>
      <c r="K1716" s="56" t="s">
        <v>7574</v>
      </c>
    </row>
    <row r="1717" spans="1:11" ht="48" thickBot="1" x14ac:dyDescent="0.3">
      <c r="A1717" s="49"/>
      <c r="B1717" s="49"/>
      <c r="C1717" s="49" t="s">
        <v>7747</v>
      </c>
      <c r="D1717" s="51" t="s">
        <v>7748</v>
      </c>
      <c r="E1717" s="51" t="s">
        <v>7749</v>
      </c>
      <c r="F1717" s="52" t="s">
        <v>7360</v>
      </c>
      <c r="G1717" s="53" t="s">
        <v>7750</v>
      </c>
      <c r="H1717" s="60" t="s">
        <v>7751</v>
      </c>
      <c r="I1717" s="57" t="s">
        <v>7363</v>
      </c>
      <c r="J1717" s="59" t="s">
        <v>7752</v>
      </c>
      <c r="K1717" s="56" t="s">
        <v>7581</v>
      </c>
    </row>
    <row r="1718" spans="1:11" ht="48" thickBot="1" x14ac:dyDescent="0.3">
      <c r="A1718" s="49"/>
      <c r="B1718" s="49"/>
      <c r="C1718" s="49"/>
      <c r="D1718" s="51" t="s">
        <v>7753</v>
      </c>
      <c r="E1718" s="51" t="s">
        <v>7754</v>
      </c>
      <c r="F1718" s="52" t="s">
        <v>7360</v>
      </c>
      <c r="G1718" s="53" t="s">
        <v>7753</v>
      </c>
      <c r="H1718" s="60" t="s">
        <v>7755</v>
      </c>
      <c r="I1718" s="58" t="s">
        <v>7408</v>
      </c>
      <c r="J1718" s="59" t="s">
        <v>7756</v>
      </c>
      <c r="K1718" s="56" t="s">
        <v>7586</v>
      </c>
    </row>
    <row r="1719" spans="1:11" ht="63.75" thickBot="1" x14ac:dyDescent="0.3">
      <c r="A1719" s="49"/>
      <c r="B1719" s="49"/>
      <c r="C1719" s="49"/>
      <c r="D1719" s="51" t="s">
        <v>7757</v>
      </c>
      <c r="E1719" s="51" t="s">
        <v>7758</v>
      </c>
      <c r="F1719" s="52" t="s">
        <v>7360</v>
      </c>
      <c r="G1719" s="53" t="s">
        <v>7759</v>
      </c>
      <c r="H1719" s="60" t="s">
        <v>7760</v>
      </c>
      <c r="I1719" s="57" t="s">
        <v>7363</v>
      </c>
      <c r="J1719" s="59" t="s">
        <v>7761</v>
      </c>
      <c r="K1719" s="56" t="s">
        <v>7591</v>
      </c>
    </row>
    <row r="1720" spans="1:11" ht="48" thickBot="1" x14ac:dyDescent="0.3">
      <c r="A1720" s="49"/>
      <c r="B1720" s="49"/>
      <c r="C1720" s="49"/>
      <c r="D1720" s="51" t="s">
        <v>7762</v>
      </c>
      <c r="E1720" s="51" t="s">
        <v>7763</v>
      </c>
      <c r="F1720" s="52" t="s">
        <v>7360</v>
      </c>
      <c r="G1720" s="53" t="s">
        <v>7764</v>
      </c>
      <c r="H1720" s="60" t="s">
        <v>7765</v>
      </c>
      <c r="I1720" s="57" t="s">
        <v>7363</v>
      </c>
      <c r="J1720" s="59" t="s">
        <v>7766</v>
      </c>
      <c r="K1720" s="56" t="s">
        <v>7597</v>
      </c>
    </row>
    <row r="1721" spans="1:11" ht="63.75" thickBot="1" x14ac:dyDescent="0.3">
      <c r="A1721" s="49"/>
      <c r="B1721" s="49"/>
      <c r="C1721" s="49"/>
      <c r="D1721" s="51" t="s">
        <v>7767</v>
      </c>
      <c r="E1721" s="51" t="s">
        <v>7768</v>
      </c>
      <c r="F1721" s="52" t="s">
        <v>7360</v>
      </c>
      <c r="G1721" s="53" t="s">
        <v>7769</v>
      </c>
      <c r="H1721" s="60" t="s">
        <v>7770</v>
      </c>
      <c r="I1721" s="58" t="s">
        <v>7408</v>
      </c>
      <c r="J1721" s="59" t="s">
        <v>7771</v>
      </c>
      <c r="K1721" s="56" t="s">
        <v>7602</v>
      </c>
    </row>
    <row r="1722" spans="1:11" ht="63.75" thickBot="1" x14ac:dyDescent="0.3">
      <c r="A1722" s="49"/>
      <c r="B1722" s="49"/>
      <c r="C1722" s="49" t="s">
        <v>7772</v>
      </c>
      <c r="D1722" s="51" t="s">
        <v>7773</v>
      </c>
      <c r="E1722" s="51" t="s">
        <v>7774</v>
      </c>
      <c r="F1722" s="52" t="s">
        <v>7360</v>
      </c>
      <c r="G1722" s="53" t="s">
        <v>7775</v>
      </c>
      <c r="H1722" s="60" t="s">
        <v>7776</v>
      </c>
      <c r="I1722" s="57" t="s">
        <v>7363</v>
      </c>
      <c r="J1722" s="59" t="s">
        <v>7777</v>
      </c>
      <c r="K1722" s="56" t="s">
        <v>7609</v>
      </c>
    </row>
    <row r="1723" spans="1:11" ht="48" thickBot="1" x14ac:dyDescent="0.3">
      <c r="A1723" s="49"/>
      <c r="B1723" s="49"/>
      <c r="C1723" s="49"/>
      <c r="D1723" s="51" t="s">
        <v>7778</v>
      </c>
      <c r="E1723" s="51" t="s">
        <v>7779</v>
      </c>
      <c r="F1723" s="52" t="s">
        <v>7360</v>
      </c>
      <c r="G1723" s="53" t="s">
        <v>7780</v>
      </c>
      <c r="H1723" s="60" t="s">
        <v>7407</v>
      </c>
      <c r="I1723" s="57" t="s">
        <v>7363</v>
      </c>
      <c r="J1723" s="59" t="s">
        <v>7781</v>
      </c>
      <c r="K1723" s="56" t="s">
        <v>7615</v>
      </c>
    </row>
    <row r="1724" spans="1:11" ht="63.75" thickBot="1" x14ac:dyDescent="0.3">
      <c r="A1724" s="49"/>
      <c r="B1724" s="49"/>
      <c r="C1724" s="49"/>
      <c r="D1724" s="51" t="s">
        <v>7782</v>
      </c>
      <c r="E1724" s="51" t="s">
        <v>7783</v>
      </c>
      <c r="F1724" s="52" t="s">
        <v>7360</v>
      </c>
      <c r="G1724" s="53" t="s">
        <v>7784</v>
      </c>
      <c r="H1724" s="60" t="s">
        <v>7785</v>
      </c>
      <c r="I1724" s="57" t="s">
        <v>7363</v>
      </c>
      <c r="J1724" s="59" t="s">
        <v>7786</v>
      </c>
      <c r="K1724" s="56" t="s">
        <v>7621</v>
      </c>
    </row>
    <row r="1725" spans="1:11" ht="48" thickBot="1" x14ac:dyDescent="0.3">
      <c r="A1725" s="49"/>
      <c r="B1725" s="49"/>
      <c r="C1725" s="49"/>
      <c r="D1725" s="51" t="s">
        <v>7787</v>
      </c>
      <c r="E1725" s="51" t="s">
        <v>7788</v>
      </c>
      <c r="F1725" s="52" t="s">
        <v>7360</v>
      </c>
      <c r="G1725" s="53" t="s">
        <v>7789</v>
      </c>
      <c r="H1725" s="60" t="s">
        <v>7790</v>
      </c>
      <c r="I1725" s="58" t="s">
        <v>7408</v>
      </c>
      <c r="J1725" s="59" t="s">
        <v>7791</v>
      </c>
      <c r="K1725" s="56" t="s">
        <v>7627</v>
      </c>
    </row>
    <row r="1726" spans="1:11" ht="48" thickBot="1" x14ac:dyDescent="0.3">
      <c r="A1726" s="49"/>
      <c r="B1726" s="49"/>
      <c r="C1726" s="49"/>
      <c r="D1726" s="51" t="s">
        <v>7792</v>
      </c>
      <c r="E1726" s="51" t="s">
        <v>7793</v>
      </c>
      <c r="F1726" s="52" t="s">
        <v>7360</v>
      </c>
      <c r="G1726" s="53" t="s">
        <v>7794</v>
      </c>
      <c r="H1726" s="60" t="s">
        <v>7795</v>
      </c>
      <c r="I1726" s="57" t="s">
        <v>7363</v>
      </c>
      <c r="J1726" s="59" t="s">
        <v>7796</v>
      </c>
      <c r="K1726" s="56" t="s">
        <v>7633</v>
      </c>
    </row>
    <row r="1727" spans="1:11" ht="48" thickBot="1" x14ac:dyDescent="0.3">
      <c r="A1727" s="49"/>
      <c r="B1727" s="49" t="s">
        <v>5072</v>
      </c>
      <c r="C1727" s="50" t="s">
        <v>7797</v>
      </c>
      <c r="D1727" s="51" t="s">
        <v>7798</v>
      </c>
      <c r="E1727" s="51" t="s">
        <v>7799</v>
      </c>
      <c r="F1727" s="52" t="s">
        <v>7360</v>
      </c>
      <c r="G1727" s="53" t="s">
        <v>7800</v>
      </c>
      <c r="H1727" s="60" t="s">
        <v>7801</v>
      </c>
      <c r="I1727" s="57" t="s">
        <v>7363</v>
      </c>
      <c r="J1727" s="59" t="s">
        <v>7802</v>
      </c>
      <c r="K1727" s="56" t="s">
        <v>7640</v>
      </c>
    </row>
    <row r="1728" spans="1:11" ht="48" thickBot="1" x14ac:dyDescent="0.3">
      <c r="A1728" s="49"/>
      <c r="B1728" s="49"/>
      <c r="C1728" s="49"/>
      <c r="D1728" s="51" t="s">
        <v>7803</v>
      </c>
      <c r="E1728" s="51" t="s">
        <v>7804</v>
      </c>
      <c r="F1728" s="52" t="s">
        <v>7360</v>
      </c>
      <c r="G1728" s="53" t="s">
        <v>7805</v>
      </c>
      <c r="H1728" s="60" t="s">
        <v>7806</v>
      </c>
      <c r="I1728" s="57" t="s">
        <v>7363</v>
      </c>
      <c r="J1728" s="59" t="s">
        <v>7807</v>
      </c>
      <c r="K1728" s="56" t="s">
        <v>7646</v>
      </c>
    </row>
    <row r="1729" spans="1:11" ht="48" thickBot="1" x14ac:dyDescent="0.3">
      <c r="A1729" s="49"/>
      <c r="B1729" s="49"/>
      <c r="C1729" s="49"/>
      <c r="D1729" s="51" t="s">
        <v>7808</v>
      </c>
      <c r="E1729" s="51" t="s">
        <v>7809</v>
      </c>
      <c r="F1729" s="52" t="s">
        <v>7360</v>
      </c>
      <c r="G1729" s="53" t="s">
        <v>7810</v>
      </c>
      <c r="H1729" s="60" t="s">
        <v>7811</v>
      </c>
      <c r="I1729" s="58" t="s">
        <v>7408</v>
      </c>
      <c r="J1729" s="59" t="s">
        <v>7812</v>
      </c>
      <c r="K1729" s="56" t="s">
        <v>7652</v>
      </c>
    </row>
    <row r="1730" spans="1:11" ht="79.5" thickBot="1" x14ac:dyDescent="0.3">
      <c r="A1730" s="49"/>
      <c r="B1730" s="49"/>
      <c r="C1730" s="49"/>
      <c r="D1730" s="51" t="s">
        <v>7813</v>
      </c>
      <c r="E1730" s="51" t="s">
        <v>7814</v>
      </c>
      <c r="F1730" s="52" t="s">
        <v>7360</v>
      </c>
      <c r="G1730" s="53" t="s">
        <v>7815</v>
      </c>
      <c r="H1730" s="60" t="s">
        <v>7816</v>
      </c>
      <c r="I1730" s="58" t="s">
        <v>7408</v>
      </c>
      <c r="J1730" s="59" t="s">
        <v>7817</v>
      </c>
      <c r="K1730" s="56" t="s">
        <v>7658</v>
      </c>
    </row>
    <row r="1731" spans="1:11" ht="48" thickBot="1" x14ac:dyDescent="0.3">
      <c r="A1731" s="49"/>
      <c r="B1731" s="49"/>
      <c r="C1731" s="49"/>
      <c r="D1731" s="51" t="s">
        <v>7818</v>
      </c>
      <c r="E1731" s="51" t="s">
        <v>7819</v>
      </c>
      <c r="F1731" s="52" t="s">
        <v>7360</v>
      </c>
      <c r="G1731" s="53" t="s">
        <v>7820</v>
      </c>
      <c r="H1731" s="60" t="s">
        <v>7821</v>
      </c>
      <c r="I1731" s="58" t="s">
        <v>7408</v>
      </c>
      <c r="J1731" s="59" t="s">
        <v>7822</v>
      </c>
      <c r="K1731" s="56" t="s">
        <v>7664</v>
      </c>
    </row>
    <row r="1732" spans="1:11" ht="32.25" thickBot="1" x14ac:dyDescent="0.3">
      <c r="A1732" s="49"/>
      <c r="B1732" s="49"/>
      <c r="C1732" s="50" t="s">
        <v>7823</v>
      </c>
      <c r="D1732" s="51" t="s">
        <v>7824</v>
      </c>
      <c r="E1732" s="51" t="s">
        <v>7825</v>
      </c>
      <c r="F1732" s="52" t="s">
        <v>7360</v>
      </c>
      <c r="G1732" s="53" t="s">
        <v>7826</v>
      </c>
      <c r="H1732" s="60" t="s">
        <v>7827</v>
      </c>
      <c r="I1732" s="58" t="s">
        <v>7408</v>
      </c>
      <c r="J1732" s="59" t="s">
        <v>7828</v>
      </c>
      <c r="K1732" s="56" t="s">
        <v>7671</v>
      </c>
    </row>
    <row r="1733" spans="1:11" ht="63.75" thickBot="1" x14ac:dyDescent="0.3">
      <c r="A1733" s="49"/>
      <c r="B1733" s="49"/>
      <c r="C1733" s="49"/>
      <c r="D1733" s="51" t="s">
        <v>7829</v>
      </c>
      <c r="E1733" s="51" t="s">
        <v>7830</v>
      </c>
      <c r="F1733" s="52" t="s">
        <v>7360</v>
      </c>
      <c r="G1733" s="53" t="s">
        <v>7829</v>
      </c>
      <c r="H1733" s="60" t="s">
        <v>7831</v>
      </c>
      <c r="I1733" s="57" t="s">
        <v>7363</v>
      </c>
      <c r="J1733" s="59" t="s">
        <v>7832</v>
      </c>
      <c r="K1733" s="56" t="s">
        <v>7677</v>
      </c>
    </row>
    <row r="1734" spans="1:11" ht="63.75" thickBot="1" x14ac:dyDescent="0.3">
      <c r="A1734" s="49"/>
      <c r="B1734" s="49"/>
      <c r="C1734" s="49"/>
      <c r="D1734" s="51" t="s">
        <v>7833</v>
      </c>
      <c r="E1734" s="51" t="s">
        <v>7834</v>
      </c>
      <c r="F1734" s="52" t="s">
        <v>7360</v>
      </c>
      <c r="G1734" s="53" t="s">
        <v>7835</v>
      </c>
      <c r="H1734" s="60" t="s">
        <v>7836</v>
      </c>
      <c r="I1734" s="58" t="s">
        <v>7408</v>
      </c>
      <c r="J1734" s="59" t="s">
        <v>7837</v>
      </c>
      <c r="K1734" s="56" t="s">
        <v>7683</v>
      </c>
    </row>
    <row r="1735" spans="1:11" ht="48" thickBot="1" x14ac:dyDescent="0.3">
      <c r="A1735" s="49"/>
      <c r="B1735" s="49"/>
      <c r="C1735" s="49"/>
      <c r="D1735" s="51" t="s">
        <v>7838</v>
      </c>
      <c r="E1735" s="51" t="s">
        <v>7839</v>
      </c>
      <c r="F1735" s="52" t="s">
        <v>7360</v>
      </c>
      <c r="G1735" s="53" t="s">
        <v>7840</v>
      </c>
      <c r="H1735" s="60" t="s">
        <v>7841</v>
      </c>
      <c r="I1735" s="58" t="s">
        <v>7408</v>
      </c>
      <c r="J1735" s="59" t="s">
        <v>7842</v>
      </c>
      <c r="K1735" s="56" t="s">
        <v>7688</v>
      </c>
    </row>
    <row r="1736" spans="1:11" ht="63.75" thickBot="1" x14ac:dyDescent="0.3">
      <c r="A1736" s="49"/>
      <c r="B1736" s="49"/>
      <c r="C1736" s="49"/>
      <c r="D1736" s="51" t="s">
        <v>7843</v>
      </c>
      <c r="E1736" s="51" t="s">
        <v>7844</v>
      </c>
      <c r="F1736" s="52" t="s">
        <v>7360</v>
      </c>
      <c r="G1736" s="53" t="s">
        <v>7845</v>
      </c>
      <c r="H1736" s="60" t="s">
        <v>7846</v>
      </c>
      <c r="I1736" s="57" t="s">
        <v>7363</v>
      </c>
      <c r="J1736" s="59" t="s">
        <v>7847</v>
      </c>
      <c r="K1736" s="56" t="s">
        <v>7694</v>
      </c>
    </row>
    <row r="1737" spans="1:11" ht="63.75" thickBot="1" x14ac:dyDescent="0.3">
      <c r="A1737" s="49"/>
      <c r="B1737" s="49"/>
      <c r="C1737" s="49" t="s">
        <v>7848</v>
      </c>
      <c r="D1737" s="51" t="s">
        <v>7849</v>
      </c>
      <c r="E1737" s="51" t="s">
        <v>7850</v>
      </c>
      <c r="F1737" s="52" t="s">
        <v>7360</v>
      </c>
      <c r="G1737" s="53" t="s">
        <v>7851</v>
      </c>
      <c r="H1737" s="60" t="s">
        <v>7852</v>
      </c>
      <c r="I1737" s="57" t="s">
        <v>7363</v>
      </c>
      <c r="J1737" s="59" t="s">
        <v>7853</v>
      </c>
      <c r="K1737" s="56" t="s">
        <v>7699</v>
      </c>
    </row>
    <row r="1738" spans="1:11" ht="48" thickBot="1" x14ac:dyDescent="0.3">
      <c r="A1738" s="49"/>
      <c r="B1738" s="49"/>
      <c r="C1738" s="49"/>
      <c r="D1738" s="51" t="s">
        <v>7854</v>
      </c>
      <c r="E1738" s="51" t="s">
        <v>7855</v>
      </c>
      <c r="F1738" s="52" t="s">
        <v>7360</v>
      </c>
      <c r="G1738" s="53" t="s">
        <v>7856</v>
      </c>
      <c r="H1738" s="60" t="s">
        <v>7857</v>
      </c>
      <c r="I1738" s="58" t="s">
        <v>7408</v>
      </c>
      <c r="J1738" s="59" t="s">
        <v>7858</v>
      </c>
      <c r="K1738" s="56" t="s">
        <v>7704</v>
      </c>
    </row>
    <row r="1739" spans="1:11" ht="63.75" thickBot="1" x14ac:dyDescent="0.3">
      <c r="A1739" s="49"/>
      <c r="B1739" s="49"/>
      <c r="C1739" s="49"/>
      <c r="D1739" s="51" t="s">
        <v>7859</v>
      </c>
      <c r="E1739" s="51" t="s">
        <v>7860</v>
      </c>
      <c r="F1739" s="52" t="s">
        <v>7360</v>
      </c>
      <c r="G1739" s="53" t="s">
        <v>7861</v>
      </c>
      <c r="H1739" s="60" t="s">
        <v>7862</v>
      </c>
      <c r="I1739" s="58" t="s">
        <v>7408</v>
      </c>
      <c r="J1739" s="59" t="s">
        <v>7863</v>
      </c>
      <c r="K1739" s="56" t="s">
        <v>7709</v>
      </c>
    </row>
    <row r="1740" spans="1:11" ht="48" thickBot="1" x14ac:dyDescent="0.3">
      <c r="A1740" s="49"/>
      <c r="B1740" s="49"/>
      <c r="C1740" s="49"/>
      <c r="D1740" s="51" t="s">
        <v>7864</v>
      </c>
      <c r="E1740" s="51" t="s">
        <v>7865</v>
      </c>
      <c r="F1740" s="52" t="s">
        <v>7360</v>
      </c>
      <c r="G1740" s="53" t="s">
        <v>7866</v>
      </c>
      <c r="H1740" s="60" t="s">
        <v>7867</v>
      </c>
      <c r="I1740" s="58" t="s">
        <v>7408</v>
      </c>
      <c r="J1740" s="59" t="s">
        <v>7868</v>
      </c>
      <c r="K1740" s="56" t="s">
        <v>7715</v>
      </c>
    </row>
    <row r="1741" spans="1:11" ht="48" thickBot="1" x14ac:dyDescent="0.3">
      <c r="A1741" s="49"/>
      <c r="B1741" s="49"/>
      <c r="C1741" s="49"/>
      <c r="D1741" s="51" t="s">
        <v>7869</v>
      </c>
      <c r="E1741" s="51" t="s">
        <v>7870</v>
      </c>
      <c r="F1741" s="52" t="s">
        <v>7360</v>
      </c>
      <c r="G1741" s="53" t="s">
        <v>7871</v>
      </c>
      <c r="H1741" s="60" t="s">
        <v>7872</v>
      </c>
      <c r="I1741" s="58" t="s">
        <v>7408</v>
      </c>
      <c r="J1741" s="59" t="s">
        <v>7873</v>
      </c>
      <c r="K1741" s="56" t="s">
        <v>7721</v>
      </c>
    </row>
    <row r="1742" spans="1:11" ht="48" thickBot="1" x14ac:dyDescent="0.3">
      <c r="A1742" s="49"/>
      <c r="B1742" s="49"/>
      <c r="C1742" s="49" t="s">
        <v>7874</v>
      </c>
      <c r="D1742" s="51" t="s">
        <v>7875</v>
      </c>
      <c r="E1742" s="51" t="s">
        <v>7876</v>
      </c>
      <c r="F1742" s="52" t="s">
        <v>7360</v>
      </c>
      <c r="G1742" s="53" t="s">
        <v>7877</v>
      </c>
      <c r="H1742" s="60" t="s">
        <v>7878</v>
      </c>
      <c r="I1742" s="58" t="s">
        <v>7408</v>
      </c>
      <c r="J1742" s="59" t="s">
        <v>7879</v>
      </c>
      <c r="K1742" s="56" t="s">
        <v>7365</v>
      </c>
    </row>
    <row r="1743" spans="1:11" ht="63.75" thickBot="1" x14ac:dyDescent="0.3">
      <c r="A1743" s="49"/>
      <c r="B1743" s="49"/>
      <c r="C1743" s="49"/>
      <c r="D1743" s="51" t="s">
        <v>7880</v>
      </c>
      <c r="E1743" s="51" t="s">
        <v>7881</v>
      </c>
      <c r="F1743" s="52" t="s">
        <v>7360</v>
      </c>
      <c r="G1743" s="53" t="s">
        <v>7882</v>
      </c>
      <c r="H1743" s="60" t="s">
        <v>7883</v>
      </c>
      <c r="I1743" s="57" t="s">
        <v>7363</v>
      </c>
      <c r="J1743" s="59" t="s">
        <v>7884</v>
      </c>
      <c r="K1743" s="56" t="s">
        <v>7371</v>
      </c>
    </row>
    <row r="1744" spans="1:11" ht="48" thickBot="1" x14ac:dyDescent="0.3">
      <c r="A1744" s="49"/>
      <c r="B1744" s="49"/>
      <c r="C1744" s="49"/>
      <c r="D1744" s="51" t="s">
        <v>7885</v>
      </c>
      <c r="E1744" s="51" t="s">
        <v>7886</v>
      </c>
      <c r="F1744" s="52" t="s">
        <v>7360</v>
      </c>
      <c r="G1744" s="53" t="s">
        <v>7887</v>
      </c>
      <c r="H1744" s="60" t="s">
        <v>7888</v>
      </c>
      <c r="I1744" s="58" t="s">
        <v>7408</v>
      </c>
      <c r="J1744" s="59" t="s">
        <v>7889</v>
      </c>
      <c r="K1744" s="56" t="s">
        <v>7377</v>
      </c>
    </row>
    <row r="1745" spans="1:11" ht="48" thickBot="1" x14ac:dyDescent="0.3">
      <c r="A1745" s="49"/>
      <c r="B1745" s="49"/>
      <c r="C1745" s="49"/>
      <c r="D1745" s="51" t="s">
        <v>7890</v>
      </c>
      <c r="E1745" s="51" t="s">
        <v>7891</v>
      </c>
      <c r="F1745" s="52" t="s">
        <v>7360</v>
      </c>
      <c r="G1745" s="53" t="s">
        <v>7892</v>
      </c>
      <c r="H1745" s="60" t="s">
        <v>7893</v>
      </c>
      <c r="I1745" s="58" t="s">
        <v>7408</v>
      </c>
      <c r="J1745" s="59" t="s">
        <v>7894</v>
      </c>
      <c r="K1745" s="56" t="s">
        <v>7384</v>
      </c>
    </row>
    <row r="1746" spans="1:11" ht="48" thickBot="1" x14ac:dyDescent="0.3">
      <c r="A1746" s="49"/>
      <c r="B1746" s="49"/>
      <c r="C1746" s="49"/>
      <c r="D1746" s="51" t="s">
        <v>7895</v>
      </c>
      <c r="E1746" s="51" t="s">
        <v>7896</v>
      </c>
      <c r="F1746" s="52" t="s">
        <v>7360</v>
      </c>
      <c r="G1746" s="53" t="s">
        <v>7897</v>
      </c>
      <c r="H1746" s="60" t="s">
        <v>7898</v>
      </c>
      <c r="I1746" s="57" t="s">
        <v>7363</v>
      </c>
      <c r="J1746" s="59" t="s">
        <v>7899</v>
      </c>
      <c r="K1746" s="56" t="s">
        <v>7390</v>
      </c>
    </row>
    <row r="1747" spans="1:11" ht="48" thickBot="1" x14ac:dyDescent="0.3">
      <c r="A1747" s="49"/>
      <c r="B1747" s="49"/>
      <c r="C1747" s="49" t="s">
        <v>7900</v>
      </c>
      <c r="D1747" s="51" t="s">
        <v>7901</v>
      </c>
      <c r="E1747" s="51" t="s">
        <v>7902</v>
      </c>
      <c r="F1747" s="52" t="s">
        <v>7360</v>
      </c>
      <c r="G1747" s="53" t="s">
        <v>7901</v>
      </c>
      <c r="H1747" s="60" t="s">
        <v>7903</v>
      </c>
      <c r="I1747" s="58" t="s">
        <v>7408</v>
      </c>
      <c r="J1747" s="59" t="s">
        <v>7904</v>
      </c>
      <c r="K1747" s="56" t="s">
        <v>7397</v>
      </c>
    </row>
    <row r="1748" spans="1:11" ht="48" thickBot="1" x14ac:dyDescent="0.3">
      <c r="A1748" s="49"/>
      <c r="B1748" s="49"/>
      <c r="C1748" s="49"/>
      <c r="D1748" s="51" t="s">
        <v>7905</v>
      </c>
      <c r="E1748" s="51" t="s">
        <v>7906</v>
      </c>
      <c r="F1748" s="52" t="s">
        <v>7360</v>
      </c>
      <c r="G1748" s="53" t="s">
        <v>7905</v>
      </c>
      <c r="H1748" s="60" t="s">
        <v>7907</v>
      </c>
      <c r="I1748" s="58" t="s">
        <v>7408</v>
      </c>
      <c r="J1748" s="59" t="s">
        <v>7908</v>
      </c>
      <c r="K1748" s="56" t="s">
        <v>7403</v>
      </c>
    </row>
    <row r="1749" spans="1:11" ht="63.75" thickBot="1" x14ac:dyDescent="0.3">
      <c r="A1749" s="49"/>
      <c r="B1749" s="49"/>
      <c r="C1749" s="49"/>
      <c r="D1749" s="51" t="s">
        <v>7909</v>
      </c>
      <c r="E1749" s="51" t="s">
        <v>7910</v>
      </c>
      <c r="F1749" s="52" t="s">
        <v>7360</v>
      </c>
      <c r="G1749" s="53" t="s">
        <v>7911</v>
      </c>
      <c r="H1749" s="60" t="s">
        <v>7912</v>
      </c>
      <c r="I1749" s="57" t="s">
        <v>7363</v>
      </c>
      <c r="J1749" s="59" t="s">
        <v>7913</v>
      </c>
      <c r="K1749" s="56" t="s">
        <v>7410</v>
      </c>
    </row>
    <row r="1750" spans="1:11" ht="79.5" thickBot="1" x14ac:dyDescent="0.3">
      <c r="A1750" s="49"/>
      <c r="B1750" s="49"/>
      <c r="C1750" s="49"/>
      <c r="D1750" s="51" t="s">
        <v>7914</v>
      </c>
      <c r="E1750" s="51" t="s">
        <v>7915</v>
      </c>
      <c r="F1750" s="52" t="s">
        <v>7360</v>
      </c>
      <c r="G1750" s="53" t="s">
        <v>7916</v>
      </c>
      <c r="H1750" s="60" t="s">
        <v>7917</v>
      </c>
      <c r="I1750" s="57" t="s">
        <v>7363</v>
      </c>
      <c r="J1750" s="59" t="s">
        <v>7918</v>
      </c>
      <c r="K1750" s="56" t="s">
        <v>7417</v>
      </c>
    </row>
    <row r="1751" spans="1:11" ht="48" thickBot="1" x14ac:dyDescent="0.3">
      <c r="A1751" s="49"/>
      <c r="B1751" s="49"/>
      <c r="C1751" s="49"/>
      <c r="D1751" s="51" t="s">
        <v>7919</v>
      </c>
      <c r="E1751" s="51" t="s">
        <v>7920</v>
      </c>
      <c r="F1751" s="52" t="s">
        <v>7360</v>
      </c>
      <c r="G1751" s="53" t="s">
        <v>7921</v>
      </c>
      <c r="H1751" s="60" t="s">
        <v>7922</v>
      </c>
      <c r="I1751" s="57" t="s">
        <v>7363</v>
      </c>
      <c r="J1751" s="59" t="s">
        <v>7923</v>
      </c>
      <c r="K1751" s="56" t="s">
        <v>7423</v>
      </c>
    </row>
    <row r="1752" spans="1:11" ht="48" thickBot="1" x14ac:dyDescent="0.3">
      <c r="A1752" s="49"/>
      <c r="B1752" s="49" t="s">
        <v>7924</v>
      </c>
      <c r="C1752" s="50" t="s">
        <v>7925</v>
      </c>
      <c r="D1752" s="51" t="s">
        <v>7926</v>
      </c>
      <c r="E1752" s="51" t="s">
        <v>7927</v>
      </c>
      <c r="F1752" s="52" t="s">
        <v>7360</v>
      </c>
      <c r="G1752" s="53" t="s">
        <v>7928</v>
      </c>
      <c r="H1752" s="60" t="s">
        <v>7929</v>
      </c>
      <c r="I1752" s="57" t="s">
        <v>7363</v>
      </c>
      <c r="J1752" s="59" t="s">
        <v>7930</v>
      </c>
      <c r="K1752" s="56" t="s">
        <v>7430</v>
      </c>
    </row>
    <row r="1753" spans="1:11" ht="48" thickBot="1" x14ac:dyDescent="0.3">
      <c r="A1753" s="49"/>
      <c r="B1753" s="49"/>
      <c r="C1753" s="49"/>
      <c r="D1753" s="51" t="s">
        <v>7931</v>
      </c>
      <c r="E1753" s="51" t="s">
        <v>7932</v>
      </c>
      <c r="F1753" s="52" t="s">
        <v>7360</v>
      </c>
      <c r="G1753" s="53" t="s">
        <v>7931</v>
      </c>
      <c r="H1753" s="60" t="s">
        <v>7933</v>
      </c>
      <c r="I1753" s="58" t="s">
        <v>7408</v>
      </c>
      <c r="J1753" s="59" t="s">
        <v>7934</v>
      </c>
      <c r="K1753" s="56" t="s">
        <v>7436</v>
      </c>
    </row>
    <row r="1754" spans="1:11" ht="32.25" thickBot="1" x14ac:dyDescent="0.3">
      <c r="A1754" s="49"/>
      <c r="B1754" s="49"/>
      <c r="C1754" s="49"/>
      <c r="D1754" s="51" t="s">
        <v>7935</v>
      </c>
      <c r="E1754" s="51" t="s">
        <v>7936</v>
      </c>
      <c r="F1754" s="52" t="s">
        <v>7360</v>
      </c>
      <c r="G1754" s="53" t="s">
        <v>7937</v>
      </c>
      <c r="H1754" s="60" t="s">
        <v>7938</v>
      </c>
      <c r="I1754" s="57" t="s">
        <v>7363</v>
      </c>
      <c r="J1754" s="59" t="s">
        <v>7939</v>
      </c>
      <c r="K1754" s="56" t="s">
        <v>7442</v>
      </c>
    </row>
    <row r="1755" spans="1:11" ht="48" thickBot="1" x14ac:dyDescent="0.3">
      <c r="A1755" s="49"/>
      <c r="B1755" s="49"/>
      <c r="C1755" s="49"/>
      <c r="D1755" s="51" t="s">
        <v>7940</v>
      </c>
      <c r="E1755" s="51" t="s">
        <v>7941</v>
      </c>
      <c r="F1755" s="52" t="s">
        <v>7360</v>
      </c>
      <c r="G1755" s="53" t="s">
        <v>7942</v>
      </c>
      <c r="H1755" s="60" t="s">
        <v>7943</v>
      </c>
      <c r="I1755" s="58" t="s">
        <v>7408</v>
      </c>
      <c r="J1755" s="59" t="s">
        <v>7944</v>
      </c>
      <c r="K1755" s="56" t="s">
        <v>7448</v>
      </c>
    </row>
    <row r="1756" spans="1:11" ht="48" thickBot="1" x14ac:dyDescent="0.3">
      <c r="A1756" s="49"/>
      <c r="B1756" s="49"/>
      <c r="C1756" s="49"/>
      <c r="D1756" s="51" t="s">
        <v>7945</v>
      </c>
      <c r="E1756" s="51" t="s">
        <v>7946</v>
      </c>
      <c r="F1756" s="52" t="s">
        <v>7360</v>
      </c>
      <c r="G1756" s="53" t="s">
        <v>7947</v>
      </c>
      <c r="H1756" s="60" t="s">
        <v>7948</v>
      </c>
      <c r="I1756" s="58" t="s">
        <v>7408</v>
      </c>
      <c r="J1756" s="59" t="s">
        <v>7949</v>
      </c>
      <c r="K1756" s="56" t="s">
        <v>7454</v>
      </c>
    </row>
    <row r="1757" spans="1:11" ht="48" thickBot="1" x14ac:dyDescent="0.3">
      <c r="A1757" s="49"/>
      <c r="B1757" s="49"/>
      <c r="C1757" s="50" t="s">
        <v>7950</v>
      </c>
      <c r="D1757" s="51" t="s">
        <v>7951</v>
      </c>
      <c r="E1757" s="51" t="s">
        <v>7952</v>
      </c>
      <c r="F1757" s="52" t="s">
        <v>7360</v>
      </c>
      <c r="G1757" s="53" t="s">
        <v>7953</v>
      </c>
      <c r="H1757" s="60" t="s">
        <v>7954</v>
      </c>
      <c r="I1757" s="57" t="s">
        <v>7363</v>
      </c>
      <c r="J1757" s="59" t="s">
        <v>7955</v>
      </c>
      <c r="K1757" s="56" t="s">
        <v>7461</v>
      </c>
    </row>
    <row r="1758" spans="1:11" ht="48" thickBot="1" x14ac:dyDescent="0.3">
      <c r="A1758" s="49"/>
      <c r="B1758" s="49"/>
      <c r="C1758" s="49"/>
      <c r="D1758" s="51" t="s">
        <v>7956</v>
      </c>
      <c r="E1758" s="51" t="s">
        <v>7957</v>
      </c>
      <c r="F1758" s="52" t="s">
        <v>7360</v>
      </c>
      <c r="G1758" s="53" t="s">
        <v>7958</v>
      </c>
      <c r="H1758" s="60" t="s">
        <v>7959</v>
      </c>
      <c r="I1758" s="58" t="s">
        <v>7408</v>
      </c>
      <c r="J1758" s="59" t="s">
        <v>7960</v>
      </c>
      <c r="K1758" s="56" t="s">
        <v>7467</v>
      </c>
    </row>
    <row r="1759" spans="1:11" ht="48" thickBot="1" x14ac:dyDescent="0.3">
      <c r="A1759" s="49"/>
      <c r="B1759" s="49"/>
      <c r="C1759" s="49"/>
      <c r="D1759" s="51" t="s">
        <v>7961</v>
      </c>
      <c r="E1759" s="51" t="s">
        <v>7962</v>
      </c>
      <c r="F1759" s="52" t="s">
        <v>7360</v>
      </c>
      <c r="G1759" s="53" t="s">
        <v>7961</v>
      </c>
      <c r="H1759" s="60" t="s">
        <v>7963</v>
      </c>
      <c r="I1759" s="58" t="s">
        <v>7408</v>
      </c>
      <c r="J1759" s="59" t="s">
        <v>7964</v>
      </c>
      <c r="K1759" s="56" t="s">
        <v>7473</v>
      </c>
    </row>
    <row r="1760" spans="1:11" ht="48" thickBot="1" x14ac:dyDescent="0.3">
      <c r="A1760" s="49"/>
      <c r="B1760" s="49"/>
      <c r="C1760" s="49"/>
      <c r="D1760" s="51" t="s">
        <v>7965</v>
      </c>
      <c r="E1760" s="51" t="s">
        <v>7966</v>
      </c>
      <c r="F1760" s="52" t="s">
        <v>7360</v>
      </c>
      <c r="G1760" s="53" t="s">
        <v>7967</v>
      </c>
      <c r="H1760" s="60" t="s">
        <v>7968</v>
      </c>
      <c r="I1760" s="57" t="s">
        <v>7363</v>
      </c>
      <c r="J1760" s="59" t="s">
        <v>7969</v>
      </c>
      <c r="K1760" s="56" t="s">
        <v>7479</v>
      </c>
    </row>
    <row r="1761" spans="1:11" ht="32.25" thickBot="1" x14ac:dyDescent="0.3">
      <c r="A1761" s="49"/>
      <c r="B1761" s="49"/>
      <c r="C1761" s="49"/>
      <c r="D1761" s="51" t="s">
        <v>7970</v>
      </c>
      <c r="E1761" s="51" t="s">
        <v>7971</v>
      </c>
      <c r="F1761" s="52" t="s">
        <v>7360</v>
      </c>
      <c r="G1761" s="53" t="s">
        <v>7972</v>
      </c>
      <c r="H1761" s="60" t="s">
        <v>7973</v>
      </c>
      <c r="I1761" s="58" t="s">
        <v>7408</v>
      </c>
      <c r="J1761" s="59" t="s">
        <v>7974</v>
      </c>
      <c r="K1761" s="56" t="s">
        <v>7485</v>
      </c>
    </row>
    <row r="1762" spans="1:11" ht="48" thickBot="1" x14ac:dyDescent="0.3">
      <c r="A1762" s="49"/>
      <c r="B1762" s="49"/>
      <c r="C1762" s="50" t="s">
        <v>7975</v>
      </c>
      <c r="D1762" s="51" t="s">
        <v>7976</v>
      </c>
      <c r="E1762" s="51" t="s">
        <v>7977</v>
      </c>
      <c r="F1762" s="52" t="s">
        <v>7360</v>
      </c>
      <c r="G1762" s="53" t="s">
        <v>7976</v>
      </c>
      <c r="H1762" s="60" t="s">
        <v>7978</v>
      </c>
      <c r="I1762" s="58" t="s">
        <v>7408</v>
      </c>
      <c r="J1762" s="59" t="s">
        <v>7979</v>
      </c>
      <c r="K1762" s="56" t="s">
        <v>7492</v>
      </c>
    </row>
    <row r="1763" spans="1:11" ht="48" thickBot="1" x14ac:dyDescent="0.3">
      <c r="A1763" s="49"/>
      <c r="B1763" s="49"/>
      <c r="C1763" s="49"/>
      <c r="D1763" s="51" t="s">
        <v>7980</v>
      </c>
      <c r="E1763" s="51" t="s">
        <v>7981</v>
      </c>
      <c r="F1763" s="52" t="s">
        <v>7360</v>
      </c>
      <c r="G1763" s="53" t="s">
        <v>7982</v>
      </c>
      <c r="H1763" s="60" t="s">
        <v>7983</v>
      </c>
      <c r="I1763" s="57" t="s">
        <v>7363</v>
      </c>
      <c r="J1763" s="59" t="s">
        <v>7984</v>
      </c>
      <c r="K1763" s="56" t="s">
        <v>7498</v>
      </c>
    </row>
    <row r="1764" spans="1:11" ht="63.75" thickBot="1" x14ac:dyDescent="0.3">
      <c r="A1764" s="49"/>
      <c r="B1764" s="49"/>
      <c r="C1764" s="49"/>
      <c r="D1764" s="51" t="s">
        <v>7985</v>
      </c>
      <c r="E1764" s="51" t="s">
        <v>7986</v>
      </c>
      <c r="F1764" s="52" t="s">
        <v>7360</v>
      </c>
      <c r="G1764" s="53" t="s">
        <v>7987</v>
      </c>
      <c r="H1764" s="60" t="s">
        <v>7988</v>
      </c>
      <c r="I1764" s="58" t="s">
        <v>7408</v>
      </c>
      <c r="J1764" s="59" t="s">
        <v>7989</v>
      </c>
      <c r="K1764" s="56" t="s">
        <v>7503</v>
      </c>
    </row>
    <row r="1765" spans="1:11" ht="48" thickBot="1" x14ac:dyDescent="0.3">
      <c r="A1765" s="49"/>
      <c r="B1765" s="49"/>
      <c r="C1765" s="49"/>
      <c r="D1765" s="51" t="s">
        <v>7990</v>
      </c>
      <c r="E1765" s="51" t="s">
        <v>7991</v>
      </c>
      <c r="F1765" s="52" t="s">
        <v>7360</v>
      </c>
      <c r="G1765" s="53" t="s">
        <v>7992</v>
      </c>
      <c r="H1765" s="60" t="s">
        <v>7993</v>
      </c>
      <c r="I1765" s="58" t="s">
        <v>7408</v>
      </c>
      <c r="J1765" s="59" t="s">
        <v>7994</v>
      </c>
      <c r="K1765" s="56" t="s">
        <v>7509</v>
      </c>
    </row>
    <row r="1766" spans="1:11" ht="63.75" thickBot="1" x14ac:dyDescent="0.3">
      <c r="A1766" s="49"/>
      <c r="B1766" s="49"/>
      <c r="C1766" s="49"/>
      <c r="D1766" s="51" t="s">
        <v>7995</v>
      </c>
      <c r="E1766" s="51" t="s">
        <v>7996</v>
      </c>
      <c r="F1766" s="52" t="s">
        <v>7360</v>
      </c>
      <c r="G1766" s="53" t="s">
        <v>7995</v>
      </c>
      <c r="H1766" s="60" t="s">
        <v>7997</v>
      </c>
      <c r="I1766" s="57" t="s">
        <v>7363</v>
      </c>
      <c r="J1766" s="59" t="s">
        <v>7998</v>
      </c>
      <c r="K1766" s="56" t="s">
        <v>7515</v>
      </c>
    </row>
    <row r="1767" spans="1:11" ht="48" thickBot="1" x14ac:dyDescent="0.3">
      <c r="A1767" s="49"/>
      <c r="B1767" s="49"/>
      <c r="C1767" s="50" t="s">
        <v>7999</v>
      </c>
      <c r="D1767" s="51" t="s">
        <v>8000</v>
      </c>
      <c r="E1767" s="51" t="s">
        <v>8001</v>
      </c>
      <c r="F1767" s="52" t="s">
        <v>7360</v>
      </c>
      <c r="G1767" s="53" t="s">
        <v>8002</v>
      </c>
      <c r="H1767" s="60" t="s">
        <v>8003</v>
      </c>
      <c r="I1767" s="57" t="s">
        <v>7363</v>
      </c>
      <c r="J1767" s="59" t="s">
        <v>8004</v>
      </c>
      <c r="K1767" s="56" t="s">
        <v>7522</v>
      </c>
    </row>
    <row r="1768" spans="1:11" ht="48" thickBot="1" x14ac:dyDescent="0.3">
      <c r="A1768" s="49"/>
      <c r="B1768" s="49"/>
      <c r="C1768" s="49"/>
      <c r="D1768" s="51" t="s">
        <v>8005</v>
      </c>
      <c r="E1768" s="51" t="s">
        <v>8006</v>
      </c>
      <c r="F1768" s="52" t="s">
        <v>7360</v>
      </c>
      <c r="G1768" s="53" t="s">
        <v>8005</v>
      </c>
      <c r="H1768" s="60" t="s">
        <v>8007</v>
      </c>
      <c r="I1768" s="57" t="s">
        <v>7363</v>
      </c>
      <c r="J1768" s="59" t="s">
        <v>8008</v>
      </c>
      <c r="K1768" s="56" t="s">
        <v>7527</v>
      </c>
    </row>
    <row r="1769" spans="1:11" ht="48" thickBot="1" x14ac:dyDescent="0.3">
      <c r="A1769" s="49"/>
      <c r="B1769" s="49"/>
      <c r="C1769" s="49"/>
      <c r="D1769" s="51" t="s">
        <v>8009</v>
      </c>
      <c r="E1769" s="51" t="s">
        <v>8010</v>
      </c>
      <c r="F1769" s="52" t="s">
        <v>7360</v>
      </c>
      <c r="G1769" s="53" t="s">
        <v>8009</v>
      </c>
      <c r="H1769" s="60" t="s">
        <v>8011</v>
      </c>
      <c r="I1769" s="58" t="s">
        <v>7408</v>
      </c>
      <c r="J1769" s="59" t="s">
        <v>8012</v>
      </c>
      <c r="K1769" s="56" t="s">
        <v>7533</v>
      </c>
    </row>
    <row r="1770" spans="1:11" ht="48" thickBot="1" x14ac:dyDescent="0.3">
      <c r="A1770" s="49"/>
      <c r="B1770" s="49"/>
      <c r="C1770" s="49"/>
      <c r="D1770" s="51" t="s">
        <v>8013</v>
      </c>
      <c r="E1770" s="51" t="s">
        <v>8014</v>
      </c>
      <c r="F1770" s="52" t="s">
        <v>7360</v>
      </c>
      <c r="G1770" s="53" t="s">
        <v>8013</v>
      </c>
      <c r="H1770" s="60" t="s">
        <v>8015</v>
      </c>
      <c r="I1770" s="58" t="s">
        <v>7408</v>
      </c>
      <c r="J1770" s="59" t="s">
        <v>8016</v>
      </c>
      <c r="K1770" s="56" t="s">
        <v>7538</v>
      </c>
    </row>
    <row r="1771" spans="1:11" ht="48" thickBot="1" x14ac:dyDescent="0.3">
      <c r="A1771" s="49"/>
      <c r="B1771" s="49"/>
      <c r="C1771" s="49"/>
      <c r="D1771" s="51" t="s">
        <v>8017</v>
      </c>
      <c r="E1771" s="51" t="s">
        <v>8018</v>
      </c>
      <c r="F1771" s="52" t="s">
        <v>7360</v>
      </c>
      <c r="G1771" s="53" t="s">
        <v>8019</v>
      </c>
      <c r="H1771" s="60" t="s">
        <v>8020</v>
      </c>
      <c r="I1771" s="58" t="s">
        <v>7408</v>
      </c>
      <c r="J1771" s="59" t="s">
        <v>8004</v>
      </c>
      <c r="K1771" s="56" t="s">
        <v>7544</v>
      </c>
    </row>
    <row r="1772" spans="1:11" ht="48" thickBot="1" x14ac:dyDescent="0.3">
      <c r="A1772" s="49"/>
      <c r="B1772" s="49"/>
      <c r="C1772" s="50" t="s">
        <v>8021</v>
      </c>
      <c r="D1772" s="51" t="s">
        <v>8022</v>
      </c>
      <c r="E1772" s="51" t="s">
        <v>8023</v>
      </c>
      <c r="F1772" s="52" t="s">
        <v>7360</v>
      </c>
      <c r="G1772" s="53" t="s">
        <v>8024</v>
      </c>
      <c r="H1772" s="60" t="s">
        <v>8025</v>
      </c>
      <c r="I1772" s="57" t="s">
        <v>7363</v>
      </c>
      <c r="J1772" s="59" t="s">
        <v>8026</v>
      </c>
      <c r="K1772" s="56" t="s">
        <v>7551</v>
      </c>
    </row>
    <row r="1773" spans="1:11" ht="48" thickBot="1" x14ac:dyDescent="0.3">
      <c r="A1773" s="49"/>
      <c r="B1773" s="49"/>
      <c r="C1773" s="49"/>
      <c r="D1773" s="51" t="s">
        <v>8027</v>
      </c>
      <c r="E1773" s="51" t="s">
        <v>8028</v>
      </c>
      <c r="F1773" s="52" t="s">
        <v>7360</v>
      </c>
      <c r="G1773" s="53" t="s">
        <v>8029</v>
      </c>
      <c r="H1773" s="60" t="s">
        <v>8030</v>
      </c>
      <c r="I1773" s="58" t="s">
        <v>7408</v>
      </c>
      <c r="J1773" s="59" t="s">
        <v>8031</v>
      </c>
      <c r="K1773" s="56" t="s">
        <v>7557</v>
      </c>
    </row>
    <row r="1774" spans="1:11" ht="48" thickBot="1" x14ac:dyDescent="0.3">
      <c r="A1774" s="49"/>
      <c r="B1774" s="49"/>
      <c r="C1774" s="49"/>
      <c r="D1774" s="51" t="s">
        <v>8032</v>
      </c>
      <c r="E1774" s="51" t="s">
        <v>8033</v>
      </c>
      <c r="F1774" s="52" t="s">
        <v>7360</v>
      </c>
      <c r="G1774" s="53" t="s">
        <v>8034</v>
      </c>
      <c r="H1774" s="60" t="s">
        <v>8035</v>
      </c>
      <c r="I1774" s="57" t="s">
        <v>7363</v>
      </c>
      <c r="J1774" s="59" t="s">
        <v>8036</v>
      </c>
      <c r="K1774" s="56" t="s">
        <v>7562</v>
      </c>
    </row>
    <row r="1775" spans="1:11" ht="48" thickBot="1" x14ac:dyDescent="0.3">
      <c r="A1775" s="49"/>
      <c r="B1775" s="49"/>
      <c r="C1775" s="49"/>
      <c r="D1775" s="51" t="s">
        <v>8037</v>
      </c>
      <c r="E1775" s="51" t="s">
        <v>8038</v>
      </c>
      <c r="F1775" s="52" t="s">
        <v>7360</v>
      </c>
      <c r="G1775" s="53" t="s">
        <v>8037</v>
      </c>
      <c r="H1775" s="60" t="s">
        <v>8039</v>
      </c>
      <c r="I1775" s="57" t="s">
        <v>7363</v>
      </c>
      <c r="J1775" s="59" t="s">
        <v>8040</v>
      </c>
      <c r="K1775" s="56" t="s">
        <v>7568</v>
      </c>
    </row>
    <row r="1776" spans="1:11" ht="32.25" thickBot="1" x14ac:dyDescent="0.3">
      <c r="A1776" s="49"/>
      <c r="B1776" s="49"/>
      <c r="C1776" s="49"/>
      <c r="D1776" s="51" t="s">
        <v>8041</v>
      </c>
      <c r="E1776" s="51" t="s">
        <v>8042</v>
      </c>
      <c r="F1776" s="52" t="s">
        <v>7360</v>
      </c>
      <c r="G1776" s="53" t="s">
        <v>8043</v>
      </c>
      <c r="H1776" s="60" t="s">
        <v>8044</v>
      </c>
      <c r="I1776" s="57" t="s">
        <v>7363</v>
      </c>
      <c r="J1776" s="59" t="s">
        <v>8045</v>
      </c>
      <c r="K1776" s="56" t="s">
        <v>7574</v>
      </c>
    </row>
    <row r="1777" spans="1:11" ht="79.5" thickBot="1" x14ac:dyDescent="0.3">
      <c r="A1777" s="49"/>
      <c r="B1777" s="49" t="s">
        <v>5073</v>
      </c>
      <c r="C1777" s="50" t="s">
        <v>8046</v>
      </c>
      <c r="D1777" s="51" t="s">
        <v>8047</v>
      </c>
      <c r="E1777" s="51" t="s">
        <v>8048</v>
      </c>
      <c r="F1777" s="52" t="s">
        <v>7360</v>
      </c>
      <c r="G1777" s="53" t="s">
        <v>8047</v>
      </c>
      <c r="H1777" s="60" t="s">
        <v>8049</v>
      </c>
      <c r="I1777" s="58" t="s">
        <v>7408</v>
      </c>
      <c r="J1777" s="59" t="s">
        <v>8050</v>
      </c>
      <c r="K1777" s="56" t="s">
        <v>7581</v>
      </c>
    </row>
    <row r="1778" spans="1:11" ht="48" thickBot="1" x14ac:dyDescent="0.3">
      <c r="A1778" s="49"/>
      <c r="B1778" s="49"/>
      <c r="C1778" s="49"/>
      <c r="D1778" s="51" t="s">
        <v>8051</v>
      </c>
      <c r="E1778" s="51" t="s">
        <v>8052</v>
      </c>
      <c r="F1778" s="52" t="s">
        <v>7360</v>
      </c>
      <c r="G1778" s="53" t="s">
        <v>8051</v>
      </c>
      <c r="H1778" s="60" t="s">
        <v>8053</v>
      </c>
      <c r="I1778" s="58" t="s">
        <v>7408</v>
      </c>
      <c r="J1778" s="59" t="s">
        <v>8054</v>
      </c>
      <c r="K1778" s="56" t="s">
        <v>7586</v>
      </c>
    </row>
    <row r="1779" spans="1:11" ht="48" thickBot="1" x14ac:dyDescent="0.3">
      <c r="A1779" s="49"/>
      <c r="B1779" s="49"/>
      <c r="C1779" s="49"/>
      <c r="D1779" s="51" t="s">
        <v>8055</v>
      </c>
      <c r="E1779" s="51" t="s">
        <v>8056</v>
      </c>
      <c r="F1779" s="52" t="s">
        <v>7360</v>
      </c>
      <c r="G1779" s="53" t="s">
        <v>8057</v>
      </c>
      <c r="H1779" s="60" t="s">
        <v>8058</v>
      </c>
      <c r="I1779" s="58" t="s">
        <v>7408</v>
      </c>
      <c r="J1779" s="59" t="s">
        <v>8059</v>
      </c>
      <c r="K1779" s="56" t="s">
        <v>7591</v>
      </c>
    </row>
    <row r="1780" spans="1:11" ht="48" thickBot="1" x14ac:dyDescent="0.3">
      <c r="A1780" s="49"/>
      <c r="B1780" s="49"/>
      <c r="C1780" s="49"/>
      <c r="D1780" s="51" t="s">
        <v>8060</v>
      </c>
      <c r="E1780" s="51" t="s">
        <v>8061</v>
      </c>
      <c r="F1780" s="52" t="s">
        <v>7360</v>
      </c>
      <c r="G1780" s="53" t="s">
        <v>8062</v>
      </c>
      <c r="H1780" s="60" t="s">
        <v>8063</v>
      </c>
      <c r="I1780" s="57" t="s">
        <v>7363</v>
      </c>
      <c r="J1780" s="59" t="s">
        <v>8064</v>
      </c>
      <c r="K1780" s="56" t="s">
        <v>7597</v>
      </c>
    </row>
    <row r="1781" spans="1:11" ht="48" thickBot="1" x14ac:dyDescent="0.3">
      <c r="A1781" s="49"/>
      <c r="B1781" s="49"/>
      <c r="C1781" s="49"/>
      <c r="D1781" s="51" t="s">
        <v>8065</v>
      </c>
      <c r="E1781" s="51" t="s">
        <v>8066</v>
      </c>
      <c r="F1781" s="52" t="s">
        <v>7360</v>
      </c>
      <c r="G1781" s="53" t="s">
        <v>8067</v>
      </c>
      <c r="H1781" s="60" t="s">
        <v>8068</v>
      </c>
      <c r="I1781" s="57" t="s">
        <v>7363</v>
      </c>
      <c r="J1781" s="59" t="s">
        <v>8069</v>
      </c>
      <c r="K1781" s="56" t="s">
        <v>7602</v>
      </c>
    </row>
    <row r="1782" spans="1:11" ht="79.5" thickBot="1" x14ac:dyDescent="0.3">
      <c r="A1782" s="49"/>
      <c r="B1782" s="49"/>
      <c r="C1782" s="49" t="s">
        <v>8070</v>
      </c>
      <c r="D1782" s="51" t="s">
        <v>8071</v>
      </c>
      <c r="E1782" s="51" t="s">
        <v>8072</v>
      </c>
      <c r="F1782" s="52" t="s">
        <v>7360</v>
      </c>
      <c r="G1782" s="53" t="s">
        <v>8073</v>
      </c>
      <c r="H1782" s="60" t="s">
        <v>8074</v>
      </c>
      <c r="I1782" s="57" t="s">
        <v>7363</v>
      </c>
      <c r="J1782" s="59" t="s">
        <v>8075</v>
      </c>
      <c r="K1782" s="56" t="s">
        <v>7609</v>
      </c>
    </row>
    <row r="1783" spans="1:11" ht="32.25" thickBot="1" x14ac:dyDescent="0.3">
      <c r="A1783" s="49"/>
      <c r="B1783" s="49"/>
      <c r="C1783" s="49"/>
      <c r="D1783" s="51" t="s">
        <v>8076</v>
      </c>
      <c r="E1783" s="51" t="s">
        <v>8077</v>
      </c>
      <c r="F1783" s="52" t="s">
        <v>7360</v>
      </c>
      <c r="G1783" s="53" t="s">
        <v>8078</v>
      </c>
      <c r="H1783" s="60" t="s">
        <v>8079</v>
      </c>
      <c r="I1783" s="57" t="s">
        <v>7363</v>
      </c>
      <c r="J1783" s="59" t="s">
        <v>8080</v>
      </c>
      <c r="K1783" s="56" t="s">
        <v>7615</v>
      </c>
    </row>
    <row r="1784" spans="1:11" ht="48" thickBot="1" x14ac:dyDescent="0.3">
      <c r="A1784" s="49"/>
      <c r="B1784" s="49"/>
      <c r="C1784" s="49"/>
      <c r="D1784" s="51" t="s">
        <v>8081</v>
      </c>
      <c r="E1784" s="51" t="s">
        <v>8082</v>
      </c>
      <c r="F1784" s="52" t="s">
        <v>7360</v>
      </c>
      <c r="G1784" s="53" t="s">
        <v>8083</v>
      </c>
      <c r="H1784" s="60" t="s">
        <v>8084</v>
      </c>
      <c r="I1784" s="58" t="s">
        <v>7408</v>
      </c>
      <c r="J1784" s="59" t="s">
        <v>8085</v>
      </c>
      <c r="K1784" s="56" t="s">
        <v>7621</v>
      </c>
    </row>
    <row r="1785" spans="1:11" ht="48" thickBot="1" x14ac:dyDescent="0.3">
      <c r="A1785" s="49"/>
      <c r="B1785" s="49"/>
      <c r="C1785" s="49"/>
      <c r="D1785" s="51" t="s">
        <v>8086</v>
      </c>
      <c r="E1785" s="51" t="s">
        <v>8087</v>
      </c>
      <c r="F1785" s="52" t="s">
        <v>7360</v>
      </c>
      <c r="G1785" s="53" t="s">
        <v>8088</v>
      </c>
      <c r="H1785" s="60" t="s">
        <v>8089</v>
      </c>
      <c r="I1785" s="57" t="s">
        <v>7363</v>
      </c>
      <c r="J1785" s="59" t="s">
        <v>8004</v>
      </c>
      <c r="K1785" s="56" t="s">
        <v>7627</v>
      </c>
    </row>
    <row r="1786" spans="1:11" ht="63.75" thickBot="1" x14ac:dyDescent="0.3">
      <c r="A1786" s="49"/>
      <c r="B1786" s="49"/>
      <c r="C1786" s="49"/>
      <c r="D1786" s="51" t="s">
        <v>8090</v>
      </c>
      <c r="E1786" s="51" t="s">
        <v>8091</v>
      </c>
      <c r="F1786" s="52" t="s">
        <v>7360</v>
      </c>
      <c r="G1786" s="53" t="s">
        <v>8090</v>
      </c>
      <c r="H1786" s="60" t="s">
        <v>8092</v>
      </c>
      <c r="I1786" s="58" t="s">
        <v>7408</v>
      </c>
      <c r="J1786" s="59" t="s">
        <v>8026</v>
      </c>
      <c r="K1786" s="56" t="s">
        <v>7633</v>
      </c>
    </row>
    <row r="1787" spans="1:11" ht="48" thickBot="1" x14ac:dyDescent="0.3">
      <c r="A1787" s="49"/>
      <c r="B1787" s="49"/>
      <c r="C1787" s="49" t="s">
        <v>8093</v>
      </c>
      <c r="D1787" s="51" t="s">
        <v>8094</v>
      </c>
      <c r="E1787" s="51" t="s">
        <v>8095</v>
      </c>
      <c r="F1787" s="52" t="s">
        <v>7360</v>
      </c>
      <c r="G1787" s="53" t="s">
        <v>8096</v>
      </c>
      <c r="H1787" s="60" t="s">
        <v>8097</v>
      </c>
      <c r="I1787" s="58" t="s">
        <v>7408</v>
      </c>
      <c r="J1787" s="59" t="s">
        <v>8031</v>
      </c>
      <c r="K1787" s="56" t="s">
        <v>7640</v>
      </c>
    </row>
    <row r="1788" spans="1:11" ht="48" thickBot="1" x14ac:dyDescent="0.3">
      <c r="A1788" s="49"/>
      <c r="B1788" s="49"/>
      <c r="C1788" s="49"/>
      <c r="D1788" s="51" t="s">
        <v>8098</v>
      </c>
      <c r="E1788" s="51" t="s">
        <v>8099</v>
      </c>
      <c r="F1788" s="52" t="s">
        <v>7360</v>
      </c>
      <c r="G1788" s="53" t="s">
        <v>8100</v>
      </c>
      <c r="H1788" s="60" t="s">
        <v>8101</v>
      </c>
      <c r="I1788" s="57" t="s">
        <v>7363</v>
      </c>
      <c r="J1788" s="59" t="s">
        <v>8036</v>
      </c>
      <c r="K1788" s="56" t="s">
        <v>7646</v>
      </c>
    </row>
    <row r="1789" spans="1:11" ht="48" thickBot="1" x14ac:dyDescent="0.3">
      <c r="A1789" s="49"/>
      <c r="B1789" s="49"/>
      <c r="C1789" s="49"/>
      <c r="D1789" s="51" t="s">
        <v>8102</v>
      </c>
      <c r="E1789" s="51" t="s">
        <v>8103</v>
      </c>
      <c r="F1789" s="52" t="s">
        <v>7360</v>
      </c>
      <c r="G1789" s="53" t="s">
        <v>8104</v>
      </c>
      <c r="H1789" s="60" t="s">
        <v>8105</v>
      </c>
      <c r="I1789" s="58" t="s">
        <v>7408</v>
      </c>
      <c r="J1789" s="59" t="s">
        <v>8040</v>
      </c>
      <c r="K1789" s="56" t="s">
        <v>7652</v>
      </c>
    </row>
    <row r="1790" spans="1:11" ht="63.75" thickBot="1" x14ac:dyDescent="0.3">
      <c r="A1790" s="49"/>
      <c r="B1790" s="49"/>
      <c r="C1790" s="49"/>
      <c r="D1790" s="51" t="s">
        <v>8106</v>
      </c>
      <c r="E1790" s="51" t="s">
        <v>8107</v>
      </c>
      <c r="F1790" s="52" t="s">
        <v>7360</v>
      </c>
      <c r="G1790" s="53" t="s">
        <v>8106</v>
      </c>
      <c r="H1790" s="60" t="s">
        <v>8108</v>
      </c>
      <c r="I1790" s="58" t="s">
        <v>7408</v>
      </c>
      <c r="J1790" s="59" t="s">
        <v>8045</v>
      </c>
      <c r="K1790" s="56" t="s">
        <v>7658</v>
      </c>
    </row>
    <row r="1791" spans="1:11" ht="48" thickBot="1" x14ac:dyDescent="0.3">
      <c r="A1791" s="49"/>
      <c r="B1791" s="49"/>
      <c r="C1791" s="49"/>
      <c r="D1791" s="51" t="s">
        <v>8109</v>
      </c>
      <c r="E1791" s="51" t="s">
        <v>8110</v>
      </c>
      <c r="F1791" s="52" t="s">
        <v>7360</v>
      </c>
      <c r="G1791" s="53" t="s">
        <v>8111</v>
      </c>
      <c r="H1791" s="60" t="s">
        <v>8112</v>
      </c>
      <c r="I1791" s="57" t="s">
        <v>7363</v>
      </c>
      <c r="J1791" s="59" t="s">
        <v>8113</v>
      </c>
      <c r="K1791" s="56" t="s">
        <v>7664</v>
      </c>
    </row>
    <row r="1792" spans="1:11" ht="48" thickBot="1" x14ac:dyDescent="0.3">
      <c r="A1792" s="49"/>
      <c r="B1792" s="49"/>
      <c r="C1792" s="50" t="s">
        <v>8114</v>
      </c>
      <c r="D1792" s="51" t="s">
        <v>8115</v>
      </c>
      <c r="E1792" s="51" t="s">
        <v>8116</v>
      </c>
      <c r="F1792" s="52" t="s">
        <v>7360</v>
      </c>
      <c r="G1792" s="53" t="s">
        <v>8115</v>
      </c>
      <c r="H1792" s="60" t="s">
        <v>8117</v>
      </c>
      <c r="I1792" s="58" t="s">
        <v>7408</v>
      </c>
      <c r="J1792" s="59" t="s">
        <v>8118</v>
      </c>
      <c r="K1792" s="56" t="s">
        <v>7671</v>
      </c>
    </row>
    <row r="1793" spans="1:11" ht="48" thickBot="1" x14ac:dyDescent="0.3">
      <c r="A1793" s="49"/>
      <c r="B1793" s="49"/>
      <c r="C1793" s="49"/>
      <c r="D1793" s="51" t="s">
        <v>8119</v>
      </c>
      <c r="E1793" s="51" t="s">
        <v>8120</v>
      </c>
      <c r="F1793" s="52" t="s">
        <v>7360</v>
      </c>
      <c r="G1793" s="53" t="s">
        <v>8121</v>
      </c>
      <c r="H1793" s="60" t="s">
        <v>8122</v>
      </c>
      <c r="I1793" s="58" t="s">
        <v>7408</v>
      </c>
      <c r="J1793" s="59" t="s">
        <v>8123</v>
      </c>
      <c r="K1793" s="56" t="s">
        <v>7677</v>
      </c>
    </row>
    <row r="1794" spans="1:11" ht="63.75" thickBot="1" x14ac:dyDescent="0.3">
      <c r="A1794" s="49"/>
      <c r="B1794" s="49"/>
      <c r="C1794" s="49"/>
      <c r="D1794" s="51" t="s">
        <v>8124</v>
      </c>
      <c r="E1794" s="51" t="s">
        <v>8125</v>
      </c>
      <c r="F1794" s="52" t="s">
        <v>7360</v>
      </c>
      <c r="G1794" s="53" t="s">
        <v>8126</v>
      </c>
      <c r="H1794" s="60" t="s">
        <v>8127</v>
      </c>
      <c r="I1794" s="57" t="s">
        <v>7363</v>
      </c>
      <c r="J1794" s="59" t="s">
        <v>8128</v>
      </c>
      <c r="K1794" s="56" t="s">
        <v>7683</v>
      </c>
    </row>
    <row r="1795" spans="1:11" ht="48" thickBot="1" x14ac:dyDescent="0.3">
      <c r="A1795" s="49"/>
      <c r="B1795" s="49"/>
      <c r="C1795" s="49"/>
      <c r="D1795" s="51" t="s">
        <v>8129</v>
      </c>
      <c r="E1795" s="51" t="s">
        <v>8130</v>
      </c>
      <c r="F1795" s="52" t="s">
        <v>7360</v>
      </c>
      <c r="G1795" s="53" t="s">
        <v>8129</v>
      </c>
      <c r="H1795" s="60" t="s">
        <v>8131</v>
      </c>
      <c r="I1795" s="58" t="s">
        <v>7408</v>
      </c>
      <c r="J1795" s="59" t="s">
        <v>8132</v>
      </c>
      <c r="K1795" s="56" t="s">
        <v>7688</v>
      </c>
    </row>
    <row r="1796" spans="1:11" ht="63.75" thickBot="1" x14ac:dyDescent="0.3">
      <c r="A1796" s="49"/>
      <c r="B1796" s="49"/>
      <c r="C1796" s="49"/>
      <c r="D1796" s="51" t="s">
        <v>8133</v>
      </c>
      <c r="E1796" s="51" t="s">
        <v>8134</v>
      </c>
      <c r="F1796" s="52" t="s">
        <v>7360</v>
      </c>
      <c r="G1796" s="53" t="s">
        <v>8135</v>
      </c>
      <c r="H1796" s="60" t="s">
        <v>8136</v>
      </c>
      <c r="I1796" s="58" t="s">
        <v>7408</v>
      </c>
      <c r="J1796" s="59" t="s">
        <v>8137</v>
      </c>
      <c r="K1796" s="56" t="s">
        <v>7694</v>
      </c>
    </row>
    <row r="1797" spans="1:11" ht="63.75" thickBot="1" x14ac:dyDescent="0.3">
      <c r="A1797" s="49"/>
      <c r="B1797" s="49"/>
      <c r="C1797" s="50" t="s">
        <v>8138</v>
      </c>
      <c r="D1797" s="51" t="s">
        <v>8139</v>
      </c>
      <c r="E1797" s="51" t="s">
        <v>8140</v>
      </c>
      <c r="F1797" s="52" t="s">
        <v>7360</v>
      </c>
      <c r="G1797" s="53" t="s">
        <v>8139</v>
      </c>
      <c r="H1797" s="60" t="s">
        <v>8141</v>
      </c>
      <c r="I1797" s="57" t="s">
        <v>7363</v>
      </c>
      <c r="J1797" s="59" t="s">
        <v>8142</v>
      </c>
      <c r="K1797" s="56" t="s">
        <v>7699</v>
      </c>
    </row>
    <row r="1798" spans="1:11" ht="48" thickBot="1" x14ac:dyDescent="0.3">
      <c r="A1798" s="49"/>
      <c r="B1798" s="49"/>
      <c r="C1798" s="49"/>
      <c r="D1798" s="51" t="s">
        <v>8143</v>
      </c>
      <c r="E1798" s="51" t="s">
        <v>8144</v>
      </c>
      <c r="F1798" s="52" t="s">
        <v>7360</v>
      </c>
      <c r="G1798" s="53" t="s">
        <v>8145</v>
      </c>
      <c r="H1798" s="60" t="s">
        <v>8146</v>
      </c>
      <c r="I1798" s="57" t="s">
        <v>7363</v>
      </c>
      <c r="J1798" s="59" t="s">
        <v>8147</v>
      </c>
      <c r="K1798" s="56" t="s">
        <v>7704</v>
      </c>
    </row>
    <row r="1799" spans="1:11" ht="63.75" thickBot="1" x14ac:dyDescent="0.3">
      <c r="A1799" s="49"/>
      <c r="B1799" s="49"/>
      <c r="C1799" s="49"/>
      <c r="D1799" s="51" t="s">
        <v>8148</v>
      </c>
      <c r="E1799" s="51" t="s">
        <v>8149</v>
      </c>
      <c r="F1799" s="52" t="s">
        <v>7360</v>
      </c>
      <c r="G1799" s="53" t="s">
        <v>8150</v>
      </c>
      <c r="H1799" s="60" t="s">
        <v>8151</v>
      </c>
      <c r="I1799" s="57" t="s">
        <v>7363</v>
      </c>
      <c r="J1799" s="59" t="s">
        <v>8152</v>
      </c>
      <c r="K1799" s="56" t="s">
        <v>7709</v>
      </c>
    </row>
    <row r="1800" spans="1:11" ht="48" thickBot="1" x14ac:dyDescent="0.3">
      <c r="A1800" s="49"/>
      <c r="B1800" s="49"/>
      <c r="C1800" s="49"/>
      <c r="D1800" s="51" t="s">
        <v>8153</v>
      </c>
      <c r="E1800" s="51" t="s">
        <v>8154</v>
      </c>
      <c r="F1800" s="52" t="s">
        <v>7360</v>
      </c>
      <c r="G1800" s="53" t="s">
        <v>8155</v>
      </c>
      <c r="H1800" s="60" t="s">
        <v>8156</v>
      </c>
      <c r="I1800" s="58" t="s">
        <v>7408</v>
      </c>
      <c r="J1800" s="59" t="s">
        <v>8157</v>
      </c>
      <c r="K1800" s="56" t="s">
        <v>7715</v>
      </c>
    </row>
    <row r="1801" spans="1:11" ht="48" thickBot="1" x14ac:dyDescent="0.3">
      <c r="A1801" s="49"/>
      <c r="B1801" s="49"/>
      <c r="C1801" s="49"/>
      <c r="D1801" s="51" t="s">
        <v>8158</v>
      </c>
      <c r="E1801" s="51" t="s">
        <v>8159</v>
      </c>
      <c r="F1801" s="52" t="s">
        <v>7360</v>
      </c>
      <c r="G1801" s="53" t="s">
        <v>8158</v>
      </c>
      <c r="H1801" s="60" t="s">
        <v>8160</v>
      </c>
      <c r="I1801" s="58" t="s">
        <v>7408</v>
      </c>
      <c r="J1801" s="59" t="s">
        <v>8161</v>
      </c>
      <c r="K1801" s="56" t="s">
        <v>7721</v>
      </c>
    </row>
    <row r="1802" spans="1:11" ht="48" thickBot="1" x14ac:dyDescent="0.3">
      <c r="A1802" s="49" t="s">
        <v>7356</v>
      </c>
      <c r="B1802" s="49" t="s">
        <v>5069</v>
      </c>
      <c r="C1802" s="50" t="s">
        <v>7357</v>
      </c>
      <c r="D1802" s="51" t="s">
        <v>7358</v>
      </c>
      <c r="E1802" s="51" t="s">
        <v>7359</v>
      </c>
      <c r="F1802" s="52" t="s">
        <v>7360</v>
      </c>
      <c r="G1802" s="53" t="s">
        <v>7361</v>
      </c>
      <c r="H1802" s="53" t="s">
        <v>7362</v>
      </c>
      <c r="I1802" s="54" t="s">
        <v>7363</v>
      </c>
      <c r="J1802" s="55" t="s">
        <v>7364</v>
      </c>
      <c r="K1802" s="56" t="s">
        <v>7365</v>
      </c>
    </row>
    <row r="1803" spans="1:11" ht="63.75" thickBot="1" x14ac:dyDescent="0.3">
      <c r="A1803" s="49"/>
      <c r="B1803" s="49"/>
      <c r="C1803" s="49"/>
      <c r="D1803" s="51" t="s">
        <v>7366</v>
      </c>
      <c r="E1803" s="51" t="s">
        <v>7367</v>
      </c>
      <c r="F1803" s="52" t="s">
        <v>7360</v>
      </c>
      <c r="G1803" s="53" t="s">
        <v>7368</v>
      </c>
      <c r="H1803" s="53" t="s">
        <v>7369</v>
      </c>
      <c r="I1803" s="54" t="s">
        <v>7363</v>
      </c>
      <c r="J1803" s="55" t="s">
        <v>7370</v>
      </c>
      <c r="K1803" s="56" t="s">
        <v>7371</v>
      </c>
    </row>
    <row r="1804" spans="1:11" ht="79.5" thickBot="1" x14ac:dyDescent="0.3">
      <c r="A1804" s="49"/>
      <c r="B1804" s="49"/>
      <c r="C1804" s="49"/>
      <c r="D1804" s="51" t="s">
        <v>7372</v>
      </c>
      <c r="E1804" s="51" t="s">
        <v>7373</v>
      </c>
      <c r="F1804" s="52" t="s">
        <v>7360</v>
      </c>
      <c r="G1804" s="53" t="s">
        <v>7374</v>
      </c>
      <c r="H1804" s="53" t="s">
        <v>7375</v>
      </c>
      <c r="I1804" s="54" t="s">
        <v>7363</v>
      </c>
      <c r="J1804" s="55" t="s">
        <v>7376</v>
      </c>
      <c r="K1804" s="56" t="s">
        <v>7377</v>
      </c>
    </row>
    <row r="1805" spans="1:11" ht="63.75" thickBot="1" x14ac:dyDescent="0.3">
      <c r="A1805" s="49"/>
      <c r="B1805" s="49"/>
      <c r="C1805" s="49"/>
      <c r="D1805" s="51" t="s">
        <v>7378</v>
      </c>
      <c r="E1805" s="51" t="s">
        <v>7379</v>
      </c>
      <c r="F1805" s="52" t="s">
        <v>7360</v>
      </c>
      <c r="G1805" s="53" t="s">
        <v>7381</v>
      </c>
      <c r="H1805" s="53" t="s">
        <v>7382</v>
      </c>
      <c r="I1805" s="54" t="s">
        <v>7363</v>
      </c>
      <c r="J1805" s="55" t="s">
        <v>7383</v>
      </c>
      <c r="K1805" s="56" t="s">
        <v>7384</v>
      </c>
    </row>
    <row r="1806" spans="1:11" ht="63.75" thickBot="1" x14ac:dyDescent="0.3">
      <c r="A1806" s="49"/>
      <c r="B1806" s="49"/>
      <c r="C1806" s="49"/>
      <c r="D1806" s="51" t="s">
        <v>7385</v>
      </c>
      <c r="E1806" s="51" t="s">
        <v>7386</v>
      </c>
      <c r="F1806" s="52" t="s">
        <v>7360</v>
      </c>
      <c r="G1806" s="53" t="s">
        <v>7387</v>
      </c>
      <c r="H1806" s="53" t="s">
        <v>7388</v>
      </c>
      <c r="I1806" s="54" t="s">
        <v>7363</v>
      </c>
      <c r="J1806" s="55" t="s">
        <v>7389</v>
      </c>
      <c r="K1806" s="56" t="s">
        <v>7390</v>
      </c>
    </row>
    <row r="1807" spans="1:11" ht="63.75" thickBot="1" x14ac:dyDescent="0.3">
      <c r="A1807" s="49"/>
      <c r="B1807" s="49"/>
      <c r="C1807" s="50" t="s">
        <v>7391</v>
      </c>
      <c r="D1807" s="51" t="s">
        <v>7392</v>
      </c>
      <c r="E1807" s="51" t="s">
        <v>7393</v>
      </c>
      <c r="F1807" s="52" t="s">
        <v>7360</v>
      </c>
      <c r="G1807" s="53" t="s">
        <v>7394</v>
      </c>
      <c r="H1807" s="53" t="s">
        <v>7395</v>
      </c>
      <c r="I1807" s="54" t="s">
        <v>7363</v>
      </c>
      <c r="J1807" s="55" t="s">
        <v>7396</v>
      </c>
      <c r="K1807" s="56" t="s">
        <v>7397</v>
      </c>
    </row>
    <row r="1808" spans="1:11" ht="63.75" thickBot="1" x14ac:dyDescent="0.3">
      <c r="A1808" s="49"/>
      <c r="B1808" s="49"/>
      <c r="C1808" s="49"/>
      <c r="D1808" s="51" t="s">
        <v>7398</v>
      </c>
      <c r="E1808" s="51" t="s">
        <v>7399</v>
      </c>
      <c r="F1808" s="52" t="s">
        <v>7360</v>
      </c>
      <c r="G1808" s="53" t="s">
        <v>7400</v>
      </c>
      <c r="H1808" s="53" t="s">
        <v>7401</v>
      </c>
      <c r="I1808" s="54" t="s">
        <v>7363</v>
      </c>
      <c r="J1808" s="55" t="s">
        <v>7402</v>
      </c>
      <c r="K1808" s="56" t="s">
        <v>7403</v>
      </c>
    </row>
    <row r="1809" spans="1:11" ht="63.75" thickBot="1" x14ac:dyDescent="0.3">
      <c r="A1809" s="49"/>
      <c r="B1809" s="49"/>
      <c r="C1809" s="49"/>
      <c r="D1809" s="51" t="s">
        <v>7404</v>
      </c>
      <c r="E1809" s="51" t="s">
        <v>7405</v>
      </c>
      <c r="F1809" s="52" t="s">
        <v>7360</v>
      </c>
      <c r="G1809" s="53" t="s">
        <v>7406</v>
      </c>
      <c r="H1809" s="53" t="s">
        <v>7407</v>
      </c>
      <c r="I1809" s="57" t="s">
        <v>7408</v>
      </c>
      <c r="J1809" s="55" t="s">
        <v>7409</v>
      </c>
      <c r="K1809" s="56" t="s">
        <v>7410</v>
      </c>
    </row>
    <row r="1810" spans="1:11" ht="63.75" thickBot="1" x14ac:dyDescent="0.3">
      <c r="A1810" s="49"/>
      <c r="B1810" s="49"/>
      <c r="C1810" s="49"/>
      <c r="D1810" s="51" t="s">
        <v>7411</v>
      </c>
      <c r="E1810" s="51" t="s">
        <v>7412</v>
      </c>
      <c r="F1810" s="52" t="s">
        <v>7360</v>
      </c>
      <c r="G1810" s="53" t="s">
        <v>7414</v>
      </c>
      <c r="H1810" s="53" t="s">
        <v>7415</v>
      </c>
      <c r="I1810" s="54" t="s">
        <v>7363</v>
      </c>
      <c r="J1810" s="55" t="s">
        <v>7416</v>
      </c>
      <c r="K1810" s="56" t="s">
        <v>7417</v>
      </c>
    </row>
    <row r="1811" spans="1:11" ht="48" thickBot="1" x14ac:dyDescent="0.3">
      <c r="A1811" s="49"/>
      <c r="B1811" s="49"/>
      <c r="C1811" s="49"/>
      <c r="D1811" s="51" t="s">
        <v>7418</v>
      </c>
      <c r="E1811" s="51" t="s">
        <v>7419</v>
      </c>
      <c r="F1811" s="52" t="s">
        <v>7360</v>
      </c>
      <c r="G1811" s="53" t="s">
        <v>7420</v>
      </c>
      <c r="H1811" s="53" t="s">
        <v>7421</v>
      </c>
      <c r="I1811" s="54" t="s">
        <v>7363</v>
      </c>
      <c r="J1811" s="55" t="s">
        <v>7422</v>
      </c>
      <c r="K1811" s="56" t="s">
        <v>7423</v>
      </c>
    </row>
    <row r="1812" spans="1:11" ht="79.5" thickBot="1" x14ac:dyDescent="0.3">
      <c r="A1812" s="49"/>
      <c r="B1812" s="49"/>
      <c r="C1812" s="50" t="s">
        <v>7424</v>
      </c>
      <c r="D1812" s="51" t="s">
        <v>7425</v>
      </c>
      <c r="E1812" s="51" t="s">
        <v>7426</v>
      </c>
      <c r="F1812" s="52" t="s">
        <v>7360</v>
      </c>
      <c r="G1812" s="53" t="s">
        <v>7427</v>
      </c>
      <c r="H1812" s="53" t="s">
        <v>7428</v>
      </c>
      <c r="I1812" s="54" t="s">
        <v>7363</v>
      </c>
      <c r="J1812" s="55" t="s">
        <v>7429</v>
      </c>
      <c r="K1812" s="56" t="s">
        <v>7430</v>
      </c>
    </row>
    <row r="1813" spans="1:11" ht="63.75" thickBot="1" x14ac:dyDescent="0.3">
      <c r="A1813" s="49"/>
      <c r="B1813" s="49"/>
      <c r="C1813" s="49"/>
      <c r="D1813" s="51" t="s">
        <v>7431</v>
      </c>
      <c r="E1813" s="51" t="s">
        <v>7432</v>
      </c>
      <c r="F1813" s="52" t="s">
        <v>7360</v>
      </c>
      <c r="G1813" s="53" t="s">
        <v>7433</v>
      </c>
      <c r="H1813" s="53" t="s">
        <v>7434</v>
      </c>
      <c r="I1813" s="54" t="s">
        <v>7363</v>
      </c>
      <c r="J1813" s="55" t="s">
        <v>7435</v>
      </c>
      <c r="K1813" s="56" t="s">
        <v>7436</v>
      </c>
    </row>
    <row r="1814" spans="1:11" ht="48" thickBot="1" x14ac:dyDescent="0.3">
      <c r="A1814" s="49"/>
      <c r="B1814" s="49"/>
      <c r="C1814" s="49"/>
      <c r="D1814" s="51" t="s">
        <v>7437</v>
      </c>
      <c r="E1814" s="51" t="s">
        <v>7438</v>
      </c>
      <c r="F1814" s="52" t="s">
        <v>7360</v>
      </c>
      <c r="G1814" s="53" t="s">
        <v>7439</v>
      </c>
      <c r="H1814" s="53" t="s">
        <v>7440</v>
      </c>
      <c r="I1814" s="54" t="s">
        <v>7363</v>
      </c>
      <c r="J1814" s="55" t="s">
        <v>7441</v>
      </c>
      <c r="K1814" s="56" t="s">
        <v>7442</v>
      </c>
    </row>
    <row r="1815" spans="1:11" ht="48" thickBot="1" x14ac:dyDescent="0.3">
      <c r="A1815" s="49"/>
      <c r="B1815" s="49"/>
      <c r="C1815" s="49"/>
      <c r="D1815" s="51" t="s">
        <v>7443</v>
      </c>
      <c r="E1815" s="51" t="s">
        <v>7444</v>
      </c>
      <c r="F1815" s="52" t="s">
        <v>7360</v>
      </c>
      <c r="G1815" s="53" t="s">
        <v>7445</v>
      </c>
      <c r="H1815" s="53" t="s">
        <v>7446</v>
      </c>
      <c r="I1815" s="54" t="s">
        <v>7363</v>
      </c>
      <c r="J1815" s="55" t="s">
        <v>7447</v>
      </c>
      <c r="K1815" s="56" t="s">
        <v>7448</v>
      </c>
    </row>
    <row r="1816" spans="1:11" ht="63.75" thickBot="1" x14ac:dyDescent="0.3">
      <c r="A1816" s="49"/>
      <c r="B1816" s="49"/>
      <c r="C1816" s="49"/>
      <c r="D1816" s="51" t="s">
        <v>7449</v>
      </c>
      <c r="E1816" s="51" t="s">
        <v>7450</v>
      </c>
      <c r="F1816" s="52" t="s">
        <v>7360</v>
      </c>
      <c r="G1816" s="53" t="s">
        <v>7451</v>
      </c>
      <c r="H1816" s="53" t="s">
        <v>7452</v>
      </c>
      <c r="I1816" s="54" t="s">
        <v>7363</v>
      </c>
      <c r="J1816" s="55" t="s">
        <v>7453</v>
      </c>
      <c r="K1816" s="56" t="s">
        <v>7454</v>
      </c>
    </row>
    <row r="1817" spans="1:11" ht="63.75" thickBot="1" x14ac:dyDescent="0.3">
      <c r="A1817" s="49"/>
      <c r="B1817" s="49"/>
      <c r="C1817" s="50" t="s">
        <v>7455</v>
      </c>
      <c r="D1817" s="51" t="s">
        <v>7456</v>
      </c>
      <c r="E1817" s="51" t="s">
        <v>7457</v>
      </c>
      <c r="F1817" s="52" t="s">
        <v>7360</v>
      </c>
      <c r="G1817" s="53" t="s">
        <v>7458</v>
      </c>
      <c r="H1817" s="53" t="s">
        <v>7459</v>
      </c>
      <c r="I1817" s="58" t="s">
        <v>7408</v>
      </c>
      <c r="J1817" s="55" t="s">
        <v>7460</v>
      </c>
      <c r="K1817" s="56" t="s">
        <v>7461</v>
      </c>
    </row>
    <row r="1818" spans="1:11" ht="48" thickBot="1" x14ac:dyDescent="0.3">
      <c r="A1818" s="49"/>
      <c r="B1818" s="49"/>
      <c r="C1818" s="49"/>
      <c r="D1818" s="51" t="s">
        <v>7462</v>
      </c>
      <c r="E1818" s="51" t="s">
        <v>7463</v>
      </c>
      <c r="F1818" s="52" t="s">
        <v>7360</v>
      </c>
      <c r="G1818" s="53" t="s">
        <v>7464</v>
      </c>
      <c r="H1818" s="53" t="s">
        <v>7465</v>
      </c>
      <c r="I1818" s="54" t="s">
        <v>7363</v>
      </c>
      <c r="J1818" s="55" t="s">
        <v>7466</v>
      </c>
      <c r="K1818" s="56" t="s">
        <v>7467</v>
      </c>
    </row>
    <row r="1819" spans="1:11" ht="63.75" thickBot="1" x14ac:dyDescent="0.3">
      <c r="A1819" s="49"/>
      <c r="B1819" s="49"/>
      <c r="C1819" s="49"/>
      <c r="D1819" s="51" t="s">
        <v>7468</v>
      </c>
      <c r="E1819" s="51" t="s">
        <v>7469</v>
      </c>
      <c r="F1819" s="52" t="s">
        <v>7360</v>
      </c>
      <c r="G1819" s="53" t="s">
        <v>7470</v>
      </c>
      <c r="H1819" s="53" t="s">
        <v>7471</v>
      </c>
      <c r="I1819" s="54" t="s">
        <v>7363</v>
      </c>
      <c r="J1819" s="55" t="s">
        <v>7472</v>
      </c>
      <c r="K1819" s="56" t="s">
        <v>7473</v>
      </c>
    </row>
    <row r="1820" spans="1:11" ht="48" thickBot="1" x14ac:dyDescent="0.3">
      <c r="A1820" s="49"/>
      <c r="B1820" s="49"/>
      <c r="C1820" s="49"/>
      <c r="D1820" s="51" t="s">
        <v>7474</v>
      </c>
      <c r="E1820" s="51" t="s">
        <v>7475</v>
      </c>
      <c r="F1820" s="52" t="s">
        <v>7360</v>
      </c>
      <c r="G1820" s="53" t="s">
        <v>7476</v>
      </c>
      <c r="H1820" s="53" t="s">
        <v>7477</v>
      </c>
      <c r="I1820" s="54" t="s">
        <v>7363</v>
      </c>
      <c r="J1820" s="55" t="s">
        <v>7478</v>
      </c>
      <c r="K1820" s="56" t="s">
        <v>7479</v>
      </c>
    </row>
    <row r="1821" spans="1:11" ht="48" thickBot="1" x14ac:dyDescent="0.3">
      <c r="A1821" s="49"/>
      <c r="B1821" s="49"/>
      <c r="C1821" s="49"/>
      <c r="D1821" s="51" t="s">
        <v>7480</v>
      </c>
      <c r="E1821" s="51" t="s">
        <v>7481</v>
      </c>
      <c r="F1821" s="52" t="s">
        <v>7360</v>
      </c>
      <c r="G1821" s="53" t="s">
        <v>7482</v>
      </c>
      <c r="H1821" s="53" t="s">
        <v>7483</v>
      </c>
      <c r="I1821" s="54" t="s">
        <v>7363</v>
      </c>
      <c r="J1821" s="55" t="s">
        <v>7484</v>
      </c>
      <c r="K1821" s="56" t="s">
        <v>7485</v>
      </c>
    </row>
    <row r="1822" spans="1:11" ht="48" thickBot="1" x14ac:dyDescent="0.3">
      <c r="A1822" s="49"/>
      <c r="B1822" s="49"/>
      <c r="C1822" s="50" t="s">
        <v>7486</v>
      </c>
      <c r="D1822" s="51" t="s">
        <v>7487</v>
      </c>
      <c r="E1822" s="51" t="s">
        <v>7488</v>
      </c>
      <c r="F1822" s="52" t="s">
        <v>7360</v>
      </c>
      <c r="G1822" s="53" t="s">
        <v>7489</v>
      </c>
      <c r="H1822" s="53" t="s">
        <v>7490</v>
      </c>
      <c r="I1822" s="54" t="s">
        <v>7363</v>
      </c>
      <c r="J1822" s="55" t="s">
        <v>7491</v>
      </c>
      <c r="K1822" s="56" t="s">
        <v>7492</v>
      </c>
    </row>
    <row r="1823" spans="1:11" ht="63.75" thickBot="1" x14ac:dyDescent="0.3">
      <c r="A1823" s="49"/>
      <c r="B1823" s="49"/>
      <c r="C1823" s="49"/>
      <c r="D1823" s="51" t="s">
        <v>7493</v>
      </c>
      <c r="E1823" s="51" t="s">
        <v>7494</v>
      </c>
      <c r="F1823" s="52" t="s">
        <v>7360</v>
      </c>
      <c r="G1823" s="53" t="s">
        <v>7495</v>
      </c>
      <c r="H1823" s="53" t="s">
        <v>7496</v>
      </c>
      <c r="I1823" s="54" t="s">
        <v>7363</v>
      </c>
      <c r="J1823" s="55" t="s">
        <v>7497</v>
      </c>
      <c r="K1823" s="56" t="s">
        <v>7498</v>
      </c>
    </row>
    <row r="1824" spans="1:11" ht="48" thickBot="1" x14ac:dyDescent="0.3">
      <c r="A1824" s="49"/>
      <c r="B1824" s="49"/>
      <c r="C1824" s="49"/>
      <c r="D1824" s="51" t="s">
        <v>7499</v>
      </c>
      <c r="E1824" s="51" t="s">
        <v>7500</v>
      </c>
      <c r="F1824" s="52" t="s">
        <v>7360</v>
      </c>
      <c r="G1824" s="53" t="s">
        <v>7499</v>
      </c>
      <c r="H1824" s="53" t="s">
        <v>7501</v>
      </c>
      <c r="I1824" s="54" t="s">
        <v>7363</v>
      </c>
      <c r="J1824" s="55" t="s">
        <v>7502</v>
      </c>
      <c r="K1824" s="56" t="s">
        <v>7503</v>
      </c>
    </row>
    <row r="1825" spans="1:11" ht="63.75" thickBot="1" x14ac:dyDescent="0.3">
      <c r="A1825" s="49"/>
      <c r="B1825" s="49"/>
      <c r="C1825" s="49"/>
      <c r="D1825" s="51" t="s">
        <v>7504</v>
      </c>
      <c r="E1825" s="51" t="s">
        <v>7505</v>
      </c>
      <c r="F1825" s="52" t="s">
        <v>7360</v>
      </c>
      <c r="G1825" s="53" t="s">
        <v>7506</v>
      </c>
      <c r="H1825" s="53" t="s">
        <v>7507</v>
      </c>
      <c r="I1825" s="54" t="s">
        <v>7363</v>
      </c>
      <c r="J1825" s="55" t="s">
        <v>7508</v>
      </c>
      <c r="K1825" s="56" t="s">
        <v>7509</v>
      </c>
    </row>
    <row r="1826" spans="1:11" ht="63.75" thickBot="1" x14ac:dyDescent="0.3">
      <c r="A1826" s="49"/>
      <c r="B1826" s="49"/>
      <c r="C1826" s="49"/>
      <c r="D1826" s="51" t="s">
        <v>7510</v>
      </c>
      <c r="E1826" s="51" t="s">
        <v>7511</v>
      </c>
      <c r="F1826" s="52" t="s">
        <v>7360</v>
      </c>
      <c r="G1826" s="53" t="s">
        <v>7512</v>
      </c>
      <c r="H1826" s="53" t="s">
        <v>7513</v>
      </c>
      <c r="I1826" s="54" t="s">
        <v>7363</v>
      </c>
      <c r="J1826" s="55" t="s">
        <v>7514</v>
      </c>
      <c r="K1826" s="56" t="s">
        <v>7515</v>
      </c>
    </row>
    <row r="1827" spans="1:11" ht="48" thickBot="1" x14ac:dyDescent="0.3">
      <c r="A1827" s="49"/>
      <c r="B1827" s="49" t="s">
        <v>5070</v>
      </c>
      <c r="C1827" s="50" t="s">
        <v>7516</v>
      </c>
      <c r="D1827" s="51" t="s">
        <v>7517</v>
      </c>
      <c r="E1827" s="51" t="s">
        <v>7518</v>
      </c>
      <c r="F1827" s="52" t="s">
        <v>7360</v>
      </c>
      <c r="G1827" s="53" t="s">
        <v>7519</v>
      </c>
      <c r="H1827" s="53" t="s">
        <v>7520</v>
      </c>
      <c r="I1827" s="54" t="s">
        <v>7363</v>
      </c>
      <c r="J1827" s="55" t="s">
        <v>7521</v>
      </c>
      <c r="K1827" s="56" t="s">
        <v>7522</v>
      </c>
    </row>
    <row r="1828" spans="1:11" ht="48" thickBot="1" x14ac:dyDescent="0.3">
      <c r="A1828" s="49"/>
      <c r="B1828" s="49"/>
      <c r="C1828" s="49"/>
      <c r="D1828" s="51" t="s">
        <v>7523</v>
      </c>
      <c r="E1828" s="51" t="s">
        <v>7524</v>
      </c>
      <c r="F1828" s="52" t="s">
        <v>7360</v>
      </c>
      <c r="G1828" s="53" t="s">
        <v>7523</v>
      </c>
      <c r="H1828" s="53" t="s">
        <v>7525</v>
      </c>
      <c r="I1828" s="54" t="s">
        <v>7363</v>
      </c>
      <c r="J1828" s="55" t="s">
        <v>7526</v>
      </c>
      <c r="K1828" s="56" t="s">
        <v>7527</v>
      </c>
    </row>
    <row r="1829" spans="1:11" ht="32.25" thickBot="1" x14ac:dyDescent="0.3">
      <c r="A1829" s="49"/>
      <c r="B1829" s="49"/>
      <c r="C1829" s="49"/>
      <c r="D1829" s="51" t="s">
        <v>7528</v>
      </c>
      <c r="E1829" s="51" t="s">
        <v>7529</v>
      </c>
      <c r="F1829" s="52" t="s">
        <v>7360</v>
      </c>
      <c r="G1829" s="53" t="s">
        <v>7530</v>
      </c>
      <c r="H1829" s="53" t="s">
        <v>7531</v>
      </c>
      <c r="I1829" s="54" t="s">
        <v>7363</v>
      </c>
      <c r="J1829" s="55" t="s">
        <v>7532</v>
      </c>
      <c r="K1829" s="56" t="s">
        <v>7533</v>
      </c>
    </row>
    <row r="1830" spans="1:11" ht="32.25" thickBot="1" x14ac:dyDescent="0.3">
      <c r="A1830" s="49"/>
      <c r="B1830" s="49"/>
      <c r="C1830" s="49"/>
      <c r="D1830" s="51" t="s">
        <v>7534</v>
      </c>
      <c r="E1830" s="51" t="s">
        <v>7535</v>
      </c>
      <c r="F1830" s="52" t="s">
        <v>7360</v>
      </c>
      <c r="G1830" s="53" t="s">
        <v>7534</v>
      </c>
      <c r="H1830" s="53" t="s">
        <v>7536</v>
      </c>
      <c r="I1830" s="54" t="s">
        <v>7363</v>
      </c>
      <c r="J1830" s="59" t="s">
        <v>7537</v>
      </c>
      <c r="K1830" s="56" t="s">
        <v>7538</v>
      </c>
    </row>
    <row r="1831" spans="1:11" ht="48" thickBot="1" x14ac:dyDescent="0.3">
      <c r="A1831" s="49"/>
      <c r="B1831" s="49"/>
      <c r="C1831" s="49"/>
      <c r="D1831" s="51" t="s">
        <v>7539</v>
      </c>
      <c r="E1831" s="51" t="s">
        <v>7540</v>
      </c>
      <c r="F1831" s="52" t="s">
        <v>7360</v>
      </c>
      <c r="G1831" s="53" t="s">
        <v>7541</v>
      </c>
      <c r="H1831" s="53" t="s">
        <v>7542</v>
      </c>
      <c r="I1831" s="57" t="s">
        <v>7363</v>
      </c>
      <c r="J1831" s="59" t="s">
        <v>7543</v>
      </c>
      <c r="K1831" s="56" t="s">
        <v>7544</v>
      </c>
    </row>
    <row r="1832" spans="1:11" ht="48" thickBot="1" x14ac:dyDescent="0.3">
      <c r="A1832" s="49"/>
      <c r="B1832" s="49"/>
      <c r="C1832" s="50" t="s">
        <v>7545</v>
      </c>
      <c r="D1832" s="51" t="s">
        <v>7546</v>
      </c>
      <c r="E1832" s="51" t="s">
        <v>7547</v>
      </c>
      <c r="F1832" s="52" t="s">
        <v>7360</v>
      </c>
      <c r="G1832" s="53" t="s">
        <v>7548</v>
      </c>
      <c r="H1832" s="53" t="s">
        <v>7549</v>
      </c>
      <c r="I1832" s="57" t="s">
        <v>7363</v>
      </c>
      <c r="J1832" s="59" t="s">
        <v>7550</v>
      </c>
      <c r="K1832" s="56" t="s">
        <v>7551</v>
      </c>
    </row>
    <row r="1833" spans="1:11" ht="63.75" thickBot="1" x14ac:dyDescent="0.3">
      <c r="A1833" s="49"/>
      <c r="B1833" s="49"/>
      <c r="C1833" s="49"/>
      <c r="D1833" s="51" t="s">
        <v>7552</v>
      </c>
      <c r="E1833" s="51" t="s">
        <v>7553</v>
      </c>
      <c r="F1833" s="52" t="s">
        <v>7360</v>
      </c>
      <c r="G1833" s="53" t="s">
        <v>7554</v>
      </c>
      <c r="H1833" s="53" t="s">
        <v>7555</v>
      </c>
      <c r="I1833" s="58" t="s">
        <v>7408</v>
      </c>
      <c r="J1833" s="59" t="s">
        <v>7556</v>
      </c>
      <c r="K1833" s="56" t="s">
        <v>7557</v>
      </c>
    </row>
    <row r="1834" spans="1:11" ht="48" thickBot="1" x14ac:dyDescent="0.3">
      <c r="A1834" s="49"/>
      <c r="B1834" s="49"/>
      <c r="C1834" s="49"/>
      <c r="D1834" s="51" t="s">
        <v>7558</v>
      </c>
      <c r="E1834" s="51" t="s">
        <v>7559</v>
      </c>
      <c r="F1834" s="52" t="s">
        <v>7360</v>
      </c>
      <c r="G1834" s="53" t="s">
        <v>7558</v>
      </c>
      <c r="H1834" s="53" t="s">
        <v>7560</v>
      </c>
      <c r="I1834" s="58" t="s">
        <v>7408</v>
      </c>
      <c r="J1834" s="59" t="s">
        <v>7561</v>
      </c>
      <c r="K1834" s="56" t="s">
        <v>7562</v>
      </c>
    </row>
    <row r="1835" spans="1:11" ht="48" thickBot="1" x14ac:dyDescent="0.3">
      <c r="A1835" s="49"/>
      <c r="B1835" s="49"/>
      <c r="C1835" s="49"/>
      <c r="D1835" s="51" t="s">
        <v>7563</v>
      </c>
      <c r="E1835" s="51" t="s">
        <v>7564</v>
      </c>
      <c r="F1835" s="52" t="s">
        <v>7360</v>
      </c>
      <c r="G1835" s="53" t="s">
        <v>7565</v>
      </c>
      <c r="H1835" s="53" t="s">
        <v>7566</v>
      </c>
      <c r="I1835" s="57" t="s">
        <v>7363</v>
      </c>
      <c r="J1835" s="59" t="s">
        <v>7567</v>
      </c>
      <c r="K1835" s="56" t="s">
        <v>7568</v>
      </c>
    </row>
    <row r="1836" spans="1:11" ht="48" thickBot="1" x14ac:dyDescent="0.3">
      <c r="A1836" s="49"/>
      <c r="B1836" s="49"/>
      <c r="C1836" s="49"/>
      <c r="D1836" s="51" t="s">
        <v>7569</v>
      </c>
      <c r="E1836" s="51" t="s">
        <v>7570</v>
      </c>
      <c r="F1836" s="52" t="s">
        <v>7360</v>
      </c>
      <c r="G1836" s="53" t="s">
        <v>7571</v>
      </c>
      <c r="H1836" s="53" t="s">
        <v>7572</v>
      </c>
      <c r="I1836" s="57" t="s">
        <v>7363</v>
      </c>
      <c r="J1836" s="59" t="s">
        <v>7573</v>
      </c>
      <c r="K1836" s="56" t="s">
        <v>7574</v>
      </c>
    </row>
    <row r="1837" spans="1:11" ht="63.75" thickBot="1" x14ac:dyDescent="0.3">
      <c r="A1837" s="49"/>
      <c r="B1837" s="49"/>
      <c r="C1837" s="50" t="s">
        <v>7575</v>
      </c>
      <c r="D1837" s="51" t="s">
        <v>7576</v>
      </c>
      <c r="E1837" s="51" t="s">
        <v>7577</v>
      </c>
      <c r="F1837" s="52" t="s">
        <v>7360</v>
      </c>
      <c r="G1837" s="53" t="s">
        <v>7578</v>
      </c>
      <c r="H1837" s="53" t="s">
        <v>7579</v>
      </c>
      <c r="I1837" s="58" t="s">
        <v>7408</v>
      </c>
      <c r="J1837" s="59" t="s">
        <v>7580</v>
      </c>
      <c r="K1837" s="56" t="s">
        <v>7581</v>
      </c>
    </row>
    <row r="1838" spans="1:11" ht="63.75" thickBot="1" x14ac:dyDescent="0.3">
      <c r="A1838" s="49"/>
      <c r="B1838" s="49"/>
      <c r="C1838" s="49"/>
      <c r="D1838" s="51" t="s">
        <v>7582</v>
      </c>
      <c r="E1838" s="51" t="s">
        <v>7583</v>
      </c>
      <c r="F1838" s="52" t="s">
        <v>7360</v>
      </c>
      <c r="G1838" s="53" t="s">
        <v>7582</v>
      </c>
      <c r="H1838" s="53" t="s">
        <v>7584</v>
      </c>
      <c r="I1838" s="58" t="s">
        <v>7408</v>
      </c>
      <c r="J1838" s="59" t="s">
        <v>7585</v>
      </c>
      <c r="K1838" s="56" t="s">
        <v>7586</v>
      </c>
    </row>
    <row r="1839" spans="1:11" ht="48" thickBot="1" x14ac:dyDescent="0.3">
      <c r="A1839" s="49"/>
      <c r="B1839" s="49"/>
      <c r="C1839" s="49"/>
      <c r="D1839" s="51" t="s">
        <v>7587</v>
      </c>
      <c r="E1839" s="51" t="s">
        <v>7588</v>
      </c>
      <c r="F1839" s="52" t="s">
        <v>7360</v>
      </c>
      <c r="G1839" s="53" t="s">
        <v>7587</v>
      </c>
      <c r="H1839" s="53" t="s">
        <v>7589</v>
      </c>
      <c r="I1839" s="57" t="s">
        <v>7363</v>
      </c>
      <c r="J1839" s="59" t="s">
        <v>7590</v>
      </c>
      <c r="K1839" s="56" t="s">
        <v>7591</v>
      </c>
    </row>
    <row r="1840" spans="1:11" ht="48" thickBot="1" x14ac:dyDescent="0.3">
      <c r="A1840" s="49"/>
      <c r="B1840" s="49"/>
      <c r="C1840" s="49"/>
      <c r="D1840" s="51" t="s">
        <v>7592</v>
      </c>
      <c r="E1840" s="51" t="s">
        <v>7593</v>
      </c>
      <c r="F1840" s="52" t="s">
        <v>7360</v>
      </c>
      <c r="G1840" s="53" t="s">
        <v>7594</v>
      </c>
      <c r="H1840" s="53" t="s">
        <v>7595</v>
      </c>
      <c r="I1840" s="57" t="s">
        <v>7363</v>
      </c>
      <c r="J1840" s="59" t="s">
        <v>7596</v>
      </c>
      <c r="K1840" s="56" t="s">
        <v>7597</v>
      </c>
    </row>
    <row r="1841" spans="1:11" ht="48" thickBot="1" x14ac:dyDescent="0.3">
      <c r="A1841" s="49"/>
      <c r="B1841" s="49"/>
      <c r="C1841" s="49"/>
      <c r="D1841" s="51" t="s">
        <v>7598</v>
      </c>
      <c r="E1841" s="51" t="s">
        <v>7599</v>
      </c>
      <c r="F1841" s="52" t="s">
        <v>7360</v>
      </c>
      <c r="G1841" s="53" t="s">
        <v>7600</v>
      </c>
      <c r="H1841" s="53" t="s">
        <v>6147</v>
      </c>
      <c r="I1841" s="58" t="s">
        <v>7408</v>
      </c>
      <c r="J1841" s="59" t="s">
        <v>7601</v>
      </c>
      <c r="K1841" s="56" t="s">
        <v>7602</v>
      </c>
    </row>
    <row r="1842" spans="1:11" ht="48" thickBot="1" x14ac:dyDescent="0.3">
      <c r="A1842" s="49"/>
      <c r="B1842" s="49"/>
      <c r="C1842" s="50" t="s">
        <v>7603</v>
      </c>
      <c r="D1842" s="51" t="s">
        <v>7604</v>
      </c>
      <c r="E1842" s="51" t="s">
        <v>7605</v>
      </c>
      <c r="F1842" s="52" t="s">
        <v>7360</v>
      </c>
      <c r="G1842" s="53" t="s">
        <v>7606</v>
      </c>
      <c r="H1842" s="53" t="s">
        <v>7607</v>
      </c>
      <c r="I1842" s="57" t="s">
        <v>7363</v>
      </c>
      <c r="J1842" s="59" t="s">
        <v>7608</v>
      </c>
      <c r="K1842" s="56" t="s">
        <v>7609</v>
      </c>
    </row>
    <row r="1843" spans="1:11" ht="48" thickBot="1" x14ac:dyDescent="0.3">
      <c r="A1843" s="49"/>
      <c r="B1843" s="49"/>
      <c r="C1843" s="49"/>
      <c r="D1843" s="51" t="s">
        <v>7610</v>
      </c>
      <c r="E1843" s="51" t="s">
        <v>7611</v>
      </c>
      <c r="F1843" s="52" t="s">
        <v>7360</v>
      </c>
      <c r="G1843" s="53" t="s">
        <v>7612</v>
      </c>
      <c r="H1843" s="53" t="s">
        <v>7613</v>
      </c>
      <c r="I1843" s="57" t="s">
        <v>7363</v>
      </c>
      <c r="J1843" s="59" t="s">
        <v>7614</v>
      </c>
      <c r="K1843" s="56" t="s">
        <v>7615</v>
      </c>
    </row>
    <row r="1844" spans="1:11" ht="48" thickBot="1" x14ac:dyDescent="0.3">
      <c r="A1844" s="49"/>
      <c r="B1844" s="49"/>
      <c r="C1844" s="49"/>
      <c r="D1844" s="51" t="s">
        <v>7616</v>
      </c>
      <c r="E1844" s="51" t="s">
        <v>7617</v>
      </c>
      <c r="F1844" s="52" t="s">
        <v>7360</v>
      </c>
      <c r="G1844" s="53" t="s">
        <v>7618</v>
      </c>
      <c r="H1844" s="53" t="s">
        <v>7619</v>
      </c>
      <c r="I1844" s="57" t="s">
        <v>7363</v>
      </c>
      <c r="J1844" s="59" t="s">
        <v>7620</v>
      </c>
      <c r="K1844" s="56" t="s">
        <v>7621</v>
      </c>
    </row>
    <row r="1845" spans="1:11" ht="63.75" thickBot="1" x14ac:dyDescent="0.3">
      <c r="A1845" s="49"/>
      <c r="B1845" s="49"/>
      <c r="C1845" s="49"/>
      <c r="D1845" s="51" t="s">
        <v>7622</v>
      </c>
      <c r="E1845" s="51" t="s">
        <v>7623</v>
      </c>
      <c r="F1845" s="52" t="s">
        <v>7360</v>
      </c>
      <c r="G1845" s="53" t="s">
        <v>7624</v>
      </c>
      <c r="H1845" s="53" t="s">
        <v>7625</v>
      </c>
      <c r="I1845" s="57" t="s">
        <v>7363</v>
      </c>
      <c r="J1845" s="59" t="s">
        <v>7626</v>
      </c>
      <c r="K1845" s="56" t="s">
        <v>7627</v>
      </c>
    </row>
    <row r="1846" spans="1:11" ht="63.75" thickBot="1" x14ac:dyDescent="0.3">
      <c r="A1846" s="49"/>
      <c r="B1846" s="49"/>
      <c r="C1846" s="49"/>
      <c r="D1846" s="51" t="s">
        <v>7628</v>
      </c>
      <c r="E1846" s="51" t="s">
        <v>7629</v>
      </c>
      <c r="F1846" s="52" t="s">
        <v>7360</v>
      </c>
      <c r="G1846" s="53" t="s">
        <v>7630</v>
      </c>
      <c r="H1846" s="53" t="s">
        <v>7631</v>
      </c>
      <c r="I1846" s="57" t="s">
        <v>7363</v>
      </c>
      <c r="J1846" s="59" t="s">
        <v>7632</v>
      </c>
      <c r="K1846" s="56" t="s">
        <v>7633</v>
      </c>
    </row>
    <row r="1847" spans="1:11" ht="63.75" thickBot="1" x14ac:dyDescent="0.3">
      <c r="A1847" s="49"/>
      <c r="B1847" s="49"/>
      <c r="C1847" s="49" t="s">
        <v>7634</v>
      </c>
      <c r="D1847" s="51" t="s">
        <v>7635</v>
      </c>
      <c r="E1847" s="51" t="s">
        <v>7636</v>
      </c>
      <c r="F1847" s="52" t="s">
        <v>7360</v>
      </c>
      <c r="G1847" s="53" t="s">
        <v>7637</v>
      </c>
      <c r="H1847" s="53" t="s">
        <v>7638</v>
      </c>
      <c r="I1847" s="58" t="s">
        <v>7408</v>
      </c>
      <c r="J1847" s="59" t="s">
        <v>7639</v>
      </c>
      <c r="K1847" s="56" t="s">
        <v>7640</v>
      </c>
    </row>
    <row r="1848" spans="1:11" ht="32.25" thickBot="1" x14ac:dyDescent="0.3">
      <c r="A1848" s="49"/>
      <c r="B1848" s="49"/>
      <c r="C1848" s="49"/>
      <c r="D1848" s="51" t="s">
        <v>7641</v>
      </c>
      <c r="E1848" s="51" t="s">
        <v>7642</v>
      </c>
      <c r="F1848" s="52" t="s">
        <v>7360</v>
      </c>
      <c r="G1848" s="53" t="s">
        <v>7643</v>
      </c>
      <c r="H1848" s="53" t="s">
        <v>7644</v>
      </c>
      <c r="I1848" s="58" t="s">
        <v>7408</v>
      </c>
      <c r="J1848" s="59" t="s">
        <v>7645</v>
      </c>
      <c r="K1848" s="56" t="s">
        <v>7646</v>
      </c>
    </row>
    <row r="1849" spans="1:11" ht="48" thickBot="1" x14ac:dyDescent="0.3">
      <c r="A1849" s="49"/>
      <c r="B1849" s="49"/>
      <c r="C1849" s="49"/>
      <c r="D1849" s="51" t="s">
        <v>7647</v>
      </c>
      <c r="E1849" s="51" t="s">
        <v>7648</v>
      </c>
      <c r="F1849" s="52" t="s">
        <v>7360</v>
      </c>
      <c r="G1849" s="53" t="s">
        <v>7649</v>
      </c>
      <c r="H1849" s="53" t="s">
        <v>7650</v>
      </c>
      <c r="I1849" s="58" t="s">
        <v>7408</v>
      </c>
      <c r="J1849" s="59" t="s">
        <v>7651</v>
      </c>
      <c r="K1849" s="56" t="s">
        <v>7652</v>
      </c>
    </row>
    <row r="1850" spans="1:11" ht="63.75" thickBot="1" x14ac:dyDescent="0.3">
      <c r="A1850" s="49"/>
      <c r="B1850" s="49"/>
      <c r="C1850" s="49"/>
      <c r="D1850" s="51" t="s">
        <v>7653</v>
      </c>
      <c r="E1850" s="51" t="s">
        <v>7654</v>
      </c>
      <c r="F1850" s="52" t="s">
        <v>7360</v>
      </c>
      <c r="G1850" s="53" t="s">
        <v>7655</v>
      </c>
      <c r="H1850" s="53" t="s">
        <v>7656</v>
      </c>
      <c r="I1850" s="57" t="s">
        <v>7363</v>
      </c>
      <c r="J1850" s="59" t="s">
        <v>7657</v>
      </c>
      <c r="K1850" s="56" t="s">
        <v>7658</v>
      </c>
    </row>
    <row r="1851" spans="1:11" ht="63.75" thickBot="1" x14ac:dyDescent="0.3">
      <c r="A1851" s="49"/>
      <c r="B1851" s="49"/>
      <c r="C1851" s="49"/>
      <c r="D1851" s="51" t="s">
        <v>7659</v>
      </c>
      <c r="E1851" s="51" t="s">
        <v>7660</v>
      </c>
      <c r="F1851" s="52" t="s">
        <v>7360</v>
      </c>
      <c r="G1851" s="53" t="s">
        <v>7661</v>
      </c>
      <c r="H1851" s="53" t="s">
        <v>7662</v>
      </c>
      <c r="I1851" s="57" t="s">
        <v>7363</v>
      </c>
      <c r="J1851" s="59" t="s">
        <v>7663</v>
      </c>
      <c r="K1851" s="56" t="s">
        <v>7664</v>
      </c>
    </row>
    <row r="1852" spans="1:11" ht="48" thickBot="1" x14ac:dyDescent="0.3">
      <c r="A1852" s="49"/>
      <c r="B1852" s="49" t="s">
        <v>5071</v>
      </c>
      <c r="C1852" s="50" t="s">
        <v>7665</v>
      </c>
      <c r="D1852" s="51" t="s">
        <v>7666</v>
      </c>
      <c r="E1852" s="51" t="s">
        <v>7667</v>
      </c>
      <c r="F1852" s="52" t="s">
        <v>7360</v>
      </c>
      <c r="G1852" s="53" t="s">
        <v>7668</v>
      </c>
      <c r="H1852" s="53" t="s">
        <v>7669</v>
      </c>
      <c r="I1852" s="57" t="s">
        <v>7363</v>
      </c>
      <c r="J1852" s="59" t="s">
        <v>7670</v>
      </c>
      <c r="K1852" s="56" t="s">
        <v>7671</v>
      </c>
    </row>
    <row r="1853" spans="1:11" ht="48" thickBot="1" x14ac:dyDescent="0.3">
      <c r="A1853" s="49"/>
      <c r="B1853" s="49"/>
      <c r="C1853" s="49"/>
      <c r="D1853" s="51" t="s">
        <v>7672</v>
      </c>
      <c r="E1853" s="51" t="s">
        <v>7673</v>
      </c>
      <c r="F1853" s="52" t="s">
        <v>7360</v>
      </c>
      <c r="G1853" s="53" t="s">
        <v>7674</v>
      </c>
      <c r="H1853" s="53" t="s">
        <v>7675</v>
      </c>
      <c r="I1853" s="57" t="s">
        <v>7363</v>
      </c>
      <c r="J1853" s="59" t="s">
        <v>7676</v>
      </c>
      <c r="K1853" s="56" t="s">
        <v>7677</v>
      </c>
    </row>
    <row r="1854" spans="1:11" ht="63.75" thickBot="1" x14ac:dyDescent="0.3">
      <c r="A1854" s="49"/>
      <c r="B1854" s="49"/>
      <c r="C1854" s="49"/>
      <c r="D1854" s="51" t="s">
        <v>7678</v>
      </c>
      <c r="E1854" s="51" t="s">
        <v>7679</v>
      </c>
      <c r="F1854" s="52" t="s">
        <v>7360</v>
      </c>
      <c r="G1854" s="53" t="s">
        <v>7680</v>
      </c>
      <c r="H1854" s="53" t="s">
        <v>7681</v>
      </c>
      <c r="I1854" s="58" t="s">
        <v>7408</v>
      </c>
      <c r="J1854" s="59" t="s">
        <v>7682</v>
      </c>
      <c r="K1854" s="56" t="s">
        <v>7683</v>
      </c>
    </row>
    <row r="1855" spans="1:11" ht="48" thickBot="1" x14ac:dyDescent="0.3">
      <c r="A1855" s="49"/>
      <c r="B1855" s="49"/>
      <c r="C1855" s="49"/>
      <c r="D1855" s="51" t="s">
        <v>7684</v>
      </c>
      <c r="E1855" s="51" t="s">
        <v>7685</v>
      </c>
      <c r="F1855" s="52" t="s">
        <v>7360</v>
      </c>
      <c r="G1855" s="53" t="s">
        <v>7684</v>
      </c>
      <c r="H1855" s="53" t="s">
        <v>7686</v>
      </c>
      <c r="I1855" s="57" t="s">
        <v>7363</v>
      </c>
      <c r="J1855" s="59" t="s">
        <v>7687</v>
      </c>
      <c r="K1855" s="56" t="s">
        <v>7688</v>
      </c>
    </row>
    <row r="1856" spans="1:11" ht="48" thickBot="1" x14ac:dyDescent="0.3">
      <c r="A1856" s="49"/>
      <c r="B1856" s="49"/>
      <c r="C1856" s="49"/>
      <c r="D1856" s="51" t="s">
        <v>7689</v>
      </c>
      <c r="E1856" s="51" t="s">
        <v>7690</v>
      </c>
      <c r="F1856" s="52" t="s">
        <v>7360</v>
      </c>
      <c r="G1856" s="53" t="s">
        <v>7691</v>
      </c>
      <c r="H1856" s="53" t="s">
        <v>7692</v>
      </c>
      <c r="I1856" s="58" t="s">
        <v>7408</v>
      </c>
      <c r="J1856" s="59" t="s">
        <v>7693</v>
      </c>
      <c r="K1856" s="56" t="s">
        <v>7694</v>
      </c>
    </row>
    <row r="1857" spans="1:11" ht="63.75" thickBot="1" x14ac:dyDescent="0.3">
      <c r="A1857" s="49"/>
      <c r="B1857" s="49"/>
      <c r="C1857" s="49" t="s">
        <v>7695</v>
      </c>
      <c r="D1857" s="51" t="s">
        <v>7696</v>
      </c>
      <c r="E1857" s="51" t="s">
        <v>7697</v>
      </c>
      <c r="F1857" s="52" t="s">
        <v>7360</v>
      </c>
      <c r="G1857" s="53" t="s">
        <v>7696</v>
      </c>
      <c r="H1857" s="53" t="s">
        <v>7525</v>
      </c>
      <c r="I1857" s="57" t="s">
        <v>7363</v>
      </c>
      <c r="J1857" s="59" t="s">
        <v>7698</v>
      </c>
      <c r="K1857" s="56" t="s">
        <v>7699</v>
      </c>
    </row>
    <row r="1858" spans="1:11" ht="63.75" thickBot="1" x14ac:dyDescent="0.3">
      <c r="A1858" s="49"/>
      <c r="B1858" s="49"/>
      <c r="C1858" s="49"/>
      <c r="D1858" s="51" t="s">
        <v>7700</v>
      </c>
      <c r="E1858" s="51" t="s">
        <v>7701</v>
      </c>
      <c r="F1858" s="52" t="s">
        <v>7360</v>
      </c>
      <c r="G1858" s="53" t="s">
        <v>7702</v>
      </c>
      <c r="H1858" s="53" t="s">
        <v>7520</v>
      </c>
      <c r="I1858" s="57" t="s">
        <v>7363</v>
      </c>
      <c r="J1858" s="59" t="s">
        <v>7703</v>
      </c>
      <c r="K1858" s="56" t="s">
        <v>7704</v>
      </c>
    </row>
    <row r="1859" spans="1:11" ht="79.5" thickBot="1" x14ac:dyDescent="0.3">
      <c r="A1859" s="49"/>
      <c r="B1859" s="49"/>
      <c r="C1859" s="49"/>
      <c r="D1859" s="51" t="s">
        <v>7705</v>
      </c>
      <c r="E1859" s="51" t="s">
        <v>7706</v>
      </c>
      <c r="F1859" s="52" t="s">
        <v>7360</v>
      </c>
      <c r="G1859" s="53" t="s">
        <v>7705</v>
      </c>
      <c r="H1859" s="53" t="s">
        <v>7707</v>
      </c>
      <c r="I1859" s="58" t="s">
        <v>7408</v>
      </c>
      <c r="J1859" s="59" t="s">
        <v>7708</v>
      </c>
      <c r="K1859" s="56" t="s">
        <v>7709</v>
      </c>
    </row>
    <row r="1860" spans="1:11" ht="63.75" thickBot="1" x14ac:dyDescent="0.3">
      <c r="A1860" s="49"/>
      <c r="B1860" s="49"/>
      <c r="C1860" s="49"/>
      <c r="D1860" s="51" t="s">
        <v>7710</v>
      </c>
      <c r="E1860" s="51" t="s">
        <v>7711</v>
      </c>
      <c r="F1860" s="52" t="s">
        <v>7360</v>
      </c>
      <c r="G1860" s="53" t="s">
        <v>7712</v>
      </c>
      <c r="H1860" s="53" t="s">
        <v>7713</v>
      </c>
      <c r="I1860" s="57" t="s">
        <v>7363</v>
      </c>
      <c r="J1860" s="59" t="s">
        <v>7714</v>
      </c>
      <c r="K1860" s="56" t="s">
        <v>7715</v>
      </c>
    </row>
    <row r="1861" spans="1:11" ht="63.75" thickBot="1" x14ac:dyDescent="0.3">
      <c r="A1861" s="49"/>
      <c r="B1861" s="49"/>
      <c r="C1861" s="49"/>
      <c r="D1861" s="51" t="s">
        <v>7716</v>
      </c>
      <c r="E1861" s="51" t="s">
        <v>7717</v>
      </c>
      <c r="F1861" s="52" t="s">
        <v>7360</v>
      </c>
      <c r="G1861" s="53" t="s">
        <v>7718</v>
      </c>
      <c r="H1861" s="60" t="s">
        <v>7719</v>
      </c>
      <c r="I1861" s="58" t="s">
        <v>7408</v>
      </c>
      <c r="J1861" s="59" t="s">
        <v>7720</v>
      </c>
      <c r="K1861" s="56" t="s">
        <v>7721</v>
      </c>
    </row>
    <row r="1862" spans="1:11" ht="48" thickBot="1" x14ac:dyDescent="0.3">
      <c r="A1862" s="49"/>
      <c r="B1862" s="49"/>
      <c r="C1862" s="49" t="s">
        <v>7722</v>
      </c>
      <c r="D1862" s="51" t="s">
        <v>7723</v>
      </c>
      <c r="E1862" s="51" t="s">
        <v>7724</v>
      </c>
      <c r="F1862" s="52" t="s">
        <v>7360</v>
      </c>
      <c r="G1862" s="53" t="s">
        <v>7725</v>
      </c>
      <c r="H1862" s="60" t="s">
        <v>7726</v>
      </c>
      <c r="I1862" s="58" t="s">
        <v>7408</v>
      </c>
      <c r="J1862" s="59" t="s">
        <v>7727</v>
      </c>
      <c r="K1862" s="56" t="s">
        <v>7365</v>
      </c>
    </row>
    <row r="1863" spans="1:11" ht="63.75" thickBot="1" x14ac:dyDescent="0.3">
      <c r="A1863" s="49"/>
      <c r="B1863" s="49"/>
      <c r="C1863" s="49"/>
      <c r="D1863" s="51" t="s">
        <v>7728</v>
      </c>
      <c r="E1863" s="51" t="s">
        <v>7729</v>
      </c>
      <c r="F1863" s="52" t="s">
        <v>7360</v>
      </c>
      <c r="G1863" s="53" t="s">
        <v>7730</v>
      </c>
      <c r="H1863" s="60" t="s">
        <v>7731</v>
      </c>
      <c r="I1863" s="57" t="s">
        <v>7363</v>
      </c>
      <c r="J1863" s="59" t="s">
        <v>4778</v>
      </c>
      <c r="K1863" s="56" t="s">
        <v>7371</v>
      </c>
    </row>
    <row r="1864" spans="1:11" ht="48" thickBot="1" x14ac:dyDescent="0.3">
      <c r="A1864" s="49"/>
      <c r="B1864" s="49"/>
      <c r="C1864" s="49"/>
      <c r="D1864" s="51" t="s">
        <v>7732</v>
      </c>
      <c r="E1864" s="51" t="s">
        <v>7733</v>
      </c>
      <c r="F1864" s="52" t="s">
        <v>7360</v>
      </c>
      <c r="G1864" s="53" t="s">
        <v>7734</v>
      </c>
      <c r="H1864" s="60" t="s">
        <v>7735</v>
      </c>
      <c r="I1864" s="57" t="s">
        <v>7363</v>
      </c>
      <c r="J1864" s="59" t="s">
        <v>7736</v>
      </c>
      <c r="K1864" s="56" t="s">
        <v>7377</v>
      </c>
    </row>
    <row r="1865" spans="1:11" ht="63.75" thickBot="1" x14ac:dyDescent="0.3">
      <c r="A1865" s="49"/>
      <c r="B1865" s="49"/>
      <c r="C1865" s="49"/>
      <c r="D1865" s="51" t="s">
        <v>7737</v>
      </c>
      <c r="E1865" s="51" t="s">
        <v>7738</v>
      </c>
      <c r="F1865" s="52" t="s">
        <v>7360</v>
      </c>
      <c r="G1865" s="53" t="s">
        <v>7739</v>
      </c>
      <c r="H1865" s="60" t="s">
        <v>7740</v>
      </c>
      <c r="I1865" s="58" t="s">
        <v>7408</v>
      </c>
      <c r="J1865" s="59" t="s">
        <v>7741</v>
      </c>
      <c r="K1865" s="56" t="s">
        <v>7384</v>
      </c>
    </row>
    <row r="1866" spans="1:11" ht="63.75" thickBot="1" x14ac:dyDescent="0.3">
      <c r="A1866" s="49"/>
      <c r="B1866" s="49"/>
      <c r="C1866" s="49"/>
      <c r="D1866" s="51" t="s">
        <v>7742</v>
      </c>
      <c r="E1866" s="51" t="s">
        <v>7743</v>
      </c>
      <c r="F1866" s="52" t="s">
        <v>7360</v>
      </c>
      <c r="G1866" s="53" t="s">
        <v>7744</v>
      </c>
      <c r="H1866" s="60" t="s">
        <v>7745</v>
      </c>
      <c r="I1866" s="58" t="s">
        <v>7408</v>
      </c>
      <c r="J1866" s="59" t="s">
        <v>7746</v>
      </c>
      <c r="K1866" s="56" t="s">
        <v>7390</v>
      </c>
    </row>
    <row r="1867" spans="1:11" ht="48" thickBot="1" x14ac:dyDescent="0.3">
      <c r="A1867" s="49"/>
      <c r="B1867" s="49"/>
      <c r="C1867" s="49" t="s">
        <v>7747</v>
      </c>
      <c r="D1867" s="51" t="s">
        <v>7748</v>
      </c>
      <c r="E1867" s="51" t="s">
        <v>7749</v>
      </c>
      <c r="F1867" s="52" t="s">
        <v>7360</v>
      </c>
      <c r="G1867" s="53" t="s">
        <v>7750</v>
      </c>
      <c r="H1867" s="60" t="s">
        <v>7751</v>
      </c>
      <c r="I1867" s="57" t="s">
        <v>7363</v>
      </c>
      <c r="J1867" s="59" t="s">
        <v>7752</v>
      </c>
      <c r="K1867" s="56" t="s">
        <v>7397</v>
      </c>
    </row>
    <row r="1868" spans="1:11" ht="48" thickBot="1" x14ac:dyDescent="0.3">
      <c r="A1868" s="49"/>
      <c r="B1868" s="49"/>
      <c r="C1868" s="49"/>
      <c r="D1868" s="51" t="s">
        <v>7753</v>
      </c>
      <c r="E1868" s="51" t="s">
        <v>7754</v>
      </c>
      <c r="F1868" s="52" t="s">
        <v>7360</v>
      </c>
      <c r="G1868" s="53" t="s">
        <v>7753</v>
      </c>
      <c r="H1868" s="60" t="s">
        <v>7755</v>
      </c>
      <c r="I1868" s="58" t="s">
        <v>7408</v>
      </c>
      <c r="J1868" s="59" t="s">
        <v>7756</v>
      </c>
      <c r="K1868" s="56" t="s">
        <v>7403</v>
      </c>
    </row>
    <row r="1869" spans="1:11" ht="63.75" thickBot="1" x14ac:dyDescent="0.3">
      <c r="A1869" s="49"/>
      <c r="B1869" s="49"/>
      <c r="C1869" s="49"/>
      <c r="D1869" s="51" t="s">
        <v>7757</v>
      </c>
      <c r="E1869" s="51" t="s">
        <v>7758</v>
      </c>
      <c r="F1869" s="52" t="s">
        <v>7360</v>
      </c>
      <c r="G1869" s="53" t="s">
        <v>7759</v>
      </c>
      <c r="H1869" s="60" t="s">
        <v>7760</v>
      </c>
      <c r="I1869" s="57" t="s">
        <v>7363</v>
      </c>
      <c r="J1869" s="59" t="s">
        <v>7761</v>
      </c>
      <c r="K1869" s="56" t="s">
        <v>7410</v>
      </c>
    </row>
    <row r="1870" spans="1:11" ht="48" thickBot="1" x14ac:dyDescent="0.3">
      <c r="A1870" s="49"/>
      <c r="B1870" s="49"/>
      <c r="C1870" s="49"/>
      <c r="D1870" s="51" t="s">
        <v>7762</v>
      </c>
      <c r="E1870" s="51" t="s">
        <v>7763</v>
      </c>
      <c r="F1870" s="52" t="s">
        <v>7360</v>
      </c>
      <c r="G1870" s="53" t="s">
        <v>7764</v>
      </c>
      <c r="H1870" s="60" t="s">
        <v>7765</v>
      </c>
      <c r="I1870" s="57" t="s">
        <v>7363</v>
      </c>
      <c r="J1870" s="59" t="s">
        <v>7766</v>
      </c>
      <c r="K1870" s="56" t="s">
        <v>7417</v>
      </c>
    </row>
    <row r="1871" spans="1:11" ht="63.75" thickBot="1" x14ac:dyDescent="0.3">
      <c r="A1871" s="49"/>
      <c r="B1871" s="49"/>
      <c r="C1871" s="49"/>
      <c r="D1871" s="51" t="s">
        <v>7767</v>
      </c>
      <c r="E1871" s="51" t="s">
        <v>7768</v>
      </c>
      <c r="F1871" s="52" t="s">
        <v>7360</v>
      </c>
      <c r="G1871" s="53" t="s">
        <v>7769</v>
      </c>
      <c r="H1871" s="60" t="s">
        <v>7770</v>
      </c>
      <c r="I1871" s="58" t="s">
        <v>7408</v>
      </c>
      <c r="J1871" s="59" t="s">
        <v>7771</v>
      </c>
      <c r="K1871" s="56" t="s">
        <v>7423</v>
      </c>
    </row>
    <row r="1872" spans="1:11" ht="63.75" thickBot="1" x14ac:dyDescent="0.3">
      <c r="A1872" s="49"/>
      <c r="B1872" s="49"/>
      <c r="C1872" s="49" t="s">
        <v>7772</v>
      </c>
      <c r="D1872" s="51" t="s">
        <v>7773</v>
      </c>
      <c r="E1872" s="51" t="s">
        <v>7774</v>
      </c>
      <c r="F1872" s="52" t="s">
        <v>7360</v>
      </c>
      <c r="G1872" s="53" t="s">
        <v>7775</v>
      </c>
      <c r="H1872" s="60" t="s">
        <v>7776</v>
      </c>
      <c r="I1872" s="57" t="s">
        <v>7363</v>
      </c>
      <c r="J1872" s="59" t="s">
        <v>7777</v>
      </c>
      <c r="K1872" s="56" t="s">
        <v>7430</v>
      </c>
    </row>
    <row r="1873" spans="1:11" ht="48" thickBot="1" x14ac:dyDescent="0.3">
      <c r="A1873" s="49"/>
      <c r="B1873" s="49"/>
      <c r="C1873" s="49"/>
      <c r="D1873" s="51" t="s">
        <v>7778</v>
      </c>
      <c r="E1873" s="51" t="s">
        <v>7779</v>
      </c>
      <c r="F1873" s="52" t="s">
        <v>7360</v>
      </c>
      <c r="G1873" s="53" t="s">
        <v>7780</v>
      </c>
      <c r="H1873" s="60" t="s">
        <v>7407</v>
      </c>
      <c r="I1873" s="57" t="s">
        <v>7363</v>
      </c>
      <c r="J1873" s="59" t="s">
        <v>7781</v>
      </c>
      <c r="K1873" s="56" t="s">
        <v>7436</v>
      </c>
    </row>
    <row r="1874" spans="1:11" ht="63.75" thickBot="1" x14ac:dyDescent="0.3">
      <c r="A1874" s="49"/>
      <c r="B1874" s="49"/>
      <c r="C1874" s="49"/>
      <c r="D1874" s="51" t="s">
        <v>7782</v>
      </c>
      <c r="E1874" s="51" t="s">
        <v>7783</v>
      </c>
      <c r="F1874" s="52" t="s">
        <v>7360</v>
      </c>
      <c r="G1874" s="53" t="s">
        <v>7784</v>
      </c>
      <c r="H1874" s="60" t="s">
        <v>7785</v>
      </c>
      <c r="I1874" s="57" t="s">
        <v>7363</v>
      </c>
      <c r="J1874" s="59" t="s">
        <v>7786</v>
      </c>
      <c r="K1874" s="56" t="s">
        <v>7442</v>
      </c>
    </row>
    <row r="1875" spans="1:11" ht="48" thickBot="1" x14ac:dyDescent="0.3">
      <c r="A1875" s="49"/>
      <c r="B1875" s="49"/>
      <c r="C1875" s="49"/>
      <c r="D1875" s="51" t="s">
        <v>7787</v>
      </c>
      <c r="E1875" s="51" t="s">
        <v>7788</v>
      </c>
      <c r="F1875" s="52" t="s">
        <v>7360</v>
      </c>
      <c r="G1875" s="53" t="s">
        <v>7789</v>
      </c>
      <c r="H1875" s="60" t="s">
        <v>7790</v>
      </c>
      <c r="I1875" s="58" t="s">
        <v>7408</v>
      </c>
      <c r="J1875" s="59" t="s">
        <v>7791</v>
      </c>
      <c r="K1875" s="56" t="s">
        <v>7448</v>
      </c>
    </row>
    <row r="1876" spans="1:11" ht="48" thickBot="1" x14ac:dyDescent="0.3">
      <c r="A1876" s="49"/>
      <c r="B1876" s="49"/>
      <c r="C1876" s="49"/>
      <c r="D1876" s="51" t="s">
        <v>7792</v>
      </c>
      <c r="E1876" s="51" t="s">
        <v>7793</v>
      </c>
      <c r="F1876" s="52" t="s">
        <v>7360</v>
      </c>
      <c r="G1876" s="53" t="s">
        <v>7794</v>
      </c>
      <c r="H1876" s="60" t="s">
        <v>7795</v>
      </c>
      <c r="I1876" s="57" t="s">
        <v>7363</v>
      </c>
      <c r="J1876" s="59" t="s">
        <v>7796</v>
      </c>
      <c r="K1876" s="56" t="s">
        <v>7454</v>
      </c>
    </row>
    <row r="1877" spans="1:11" ht="48" thickBot="1" x14ac:dyDescent="0.3">
      <c r="A1877" s="49"/>
      <c r="B1877" s="49" t="s">
        <v>5072</v>
      </c>
      <c r="C1877" s="50" t="s">
        <v>7797</v>
      </c>
      <c r="D1877" s="51" t="s">
        <v>7798</v>
      </c>
      <c r="E1877" s="51" t="s">
        <v>7799</v>
      </c>
      <c r="F1877" s="52" t="s">
        <v>7360</v>
      </c>
      <c r="G1877" s="53" t="s">
        <v>7800</v>
      </c>
      <c r="H1877" s="60" t="s">
        <v>7801</v>
      </c>
      <c r="I1877" s="57" t="s">
        <v>7363</v>
      </c>
      <c r="J1877" s="59" t="s">
        <v>7802</v>
      </c>
      <c r="K1877" s="56" t="s">
        <v>7461</v>
      </c>
    </row>
    <row r="1878" spans="1:11" ht="48" thickBot="1" x14ac:dyDescent="0.3">
      <c r="A1878" s="49"/>
      <c r="B1878" s="49"/>
      <c r="C1878" s="49"/>
      <c r="D1878" s="51" t="s">
        <v>7803</v>
      </c>
      <c r="E1878" s="51" t="s">
        <v>7804</v>
      </c>
      <c r="F1878" s="52" t="s">
        <v>7360</v>
      </c>
      <c r="G1878" s="53" t="s">
        <v>7805</v>
      </c>
      <c r="H1878" s="60" t="s">
        <v>7806</v>
      </c>
      <c r="I1878" s="57" t="s">
        <v>7363</v>
      </c>
      <c r="J1878" s="59" t="s">
        <v>7807</v>
      </c>
      <c r="K1878" s="56" t="s">
        <v>7467</v>
      </c>
    </row>
    <row r="1879" spans="1:11" ht="48" thickBot="1" x14ac:dyDescent="0.3">
      <c r="A1879" s="49"/>
      <c r="B1879" s="49"/>
      <c r="C1879" s="49"/>
      <c r="D1879" s="51" t="s">
        <v>7808</v>
      </c>
      <c r="E1879" s="51" t="s">
        <v>7809</v>
      </c>
      <c r="F1879" s="52" t="s">
        <v>7360</v>
      </c>
      <c r="G1879" s="53" t="s">
        <v>7810</v>
      </c>
      <c r="H1879" s="60" t="s">
        <v>7811</v>
      </c>
      <c r="I1879" s="58" t="s">
        <v>7408</v>
      </c>
      <c r="J1879" s="59" t="s">
        <v>7812</v>
      </c>
      <c r="K1879" s="56" t="s">
        <v>7473</v>
      </c>
    </row>
    <row r="1880" spans="1:11" ht="79.5" thickBot="1" x14ac:dyDescent="0.3">
      <c r="A1880" s="49"/>
      <c r="B1880" s="49"/>
      <c r="C1880" s="49"/>
      <c r="D1880" s="51" t="s">
        <v>7813</v>
      </c>
      <c r="E1880" s="51" t="s">
        <v>7814</v>
      </c>
      <c r="F1880" s="52" t="s">
        <v>7360</v>
      </c>
      <c r="G1880" s="53" t="s">
        <v>7815</v>
      </c>
      <c r="H1880" s="60" t="s">
        <v>7816</v>
      </c>
      <c r="I1880" s="58" t="s">
        <v>7408</v>
      </c>
      <c r="J1880" s="59" t="s">
        <v>7817</v>
      </c>
      <c r="K1880" s="56" t="s">
        <v>7479</v>
      </c>
    </row>
    <row r="1881" spans="1:11" ht="48" thickBot="1" x14ac:dyDescent="0.3">
      <c r="A1881" s="49"/>
      <c r="B1881" s="49"/>
      <c r="C1881" s="49"/>
      <c r="D1881" s="51" t="s">
        <v>7818</v>
      </c>
      <c r="E1881" s="51" t="s">
        <v>7819</v>
      </c>
      <c r="F1881" s="52" t="s">
        <v>7360</v>
      </c>
      <c r="G1881" s="53" t="s">
        <v>7820</v>
      </c>
      <c r="H1881" s="60" t="s">
        <v>7821</v>
      </c>
      <c r="I1881" s="58" t="s">
        <v>7408</v>
      </c>
      <c r="J1881" s="59" t="s">
        <v>7822</v>
      </c>
      <c r="K1881" s="56" t="s">
        <v>7485</v>
      </c>
    </row>
    <row r="1882" spans="1:11" ht="32.25" thickBot="1" x14ac:dyDescent="0.3">
      <c r="A1882" s="49"/>
      <c r="B1882" s="49"/>
      <c r="C1882" s="50" t="s">
        <v>7823</v>
      </c>
      <c r="D1882" s="51" t="s">
        <v>7824</v>
      </c>
      <c r="E1882" s="51" t="s">
        <v>7825</v>
      </c>
      <c r="F1882" s="52" t="s">
        <v>7360</v>
      </c>
      <c r="G1882" s="53" t="s">
        <v>7826</v>
      </c>
      <c r="H1882" s="60" t="s">
        <v>7827</v>
      </c>
      <c r="I1882" s="58" t="s">
        <v>7408</v>
      </c>
      <c r="J1882" s="59" t="s">
        <v>7828</v>
      </c>
      <c r="K1882" s="56" t="s">
        <v>7492</v>
      </c>
    </row>
    <row r="1883" spans="1:11" ht="63.75" thickBot="1" x14ac:dyDescent="0.3">
      <c r="A1883" s="49"/>
      <c r="B1883" s="49"/>
      <c r="C1883" s="49"/>
      <c r="D1883" s="51" t="s">
        <v>7829</v>
      </c>
      <c r="E1883" s="51" t="s">
        <v>7830</v>
      </c>
      <c r="F1883" s="52" t="s">
        <v>7360</v>
      </c>
      <c r="G1883" s="53" t="s">
        <v>7829</v>
      </c>
      <c r="H1883" s="60" t="s">
        <v>7831</v>
      </c>
      <c r="I1883" s="57" t="s">
        <v>7363</v>
      </c>
      <c r="J1883" s="59" t="s">
        <v>7832</v>
      </c>
      <c r="K1883" s="56" t="s">
        <v>7498</v>
      </c>
    </row>
    <row r="1884" spans="1:11" ht="63.75" thickBot="1" x14ac:dyDescent="0.3">
      <c r="A1884" s="49"/>
      <c r="B1884" s="49"/>
      <c r="C1884" s="49"/>
      <c r="D1884" s="51" t="s">
        <v>7833</v>
      </c>
      <c r="E1884" s="51" t="s">
        <v>7834</v>
      </c>
      <c r="F1884" s="52" t="s">
        <v>7360</v>
      </c>
      <c r="G1884" s="53" t="s">
        <v>7835</v>
      </c>
      <c r="H1884" s="60" t="s">
        <v>7836</v>
      </c>
      <c r="I1884" s="58" t="s">
        <v>7408</v>
      </c>
      <c r="J1884" s="59" t="s">
        <v>7837</v>
      </c>
      <c r="K1884" s="56" t="s">
        <v>7503</v>
      </c>
    </row>
    <row r="1885" spans="1:11" ht="48" thickBot="1" x14ac:dyDescent="0.3">
      <c r="A1885" s="49"/>
      <c r="B1885" s="49"/>
      <c r="C1885" s="49"/>
      <c r="D1885" s="51" t="s">
        <v>7838</v>
      </c>
      <c r="E1885" s="51" t="s">
        <v>7839</v>
      </c>
      <c r="F1885" s="52" t="s">
        <v>7360</v>
      </c>
      <c r="G1885" s="53" t="s">
        <v>7840</v>
      </c>
      <c r="H1885" s="60" t="s">
        <v>7841</v>
      </c>
      <c r="I1885" s="58" t="s">
        <v>7408</v>
      </c>
      <c r="J1885" s="59" t="s">
        <v>7842</v>
      </c>
      <c r="K1885" s="56" t="s">
        <v>7509</v>
      </c>
    </row>
    <row r="1886" spans="1:11" ht="63.75" thickBot="1" x14ac:dyDescent="0.3">
      <c r="A1886" s="49"/>
      <c r="B1886" s="49"/>
      <c r="C1886" s="49"/>
      <c r="D1886" s="51" t="s">
        <v>7843</v>
      </c>
      <c r="E1886" s="51" t="s">
        <v>7844</v>
      </c>
      <c r="F1886" s="52" t="s">
        <v>7360</v>
      </c>
      <c r="G1886" s="53" t="s">
        <v>7845</v>
      </c>
      <c r="H1886" s="60" t="s">
        <v>7846</v>
      </c>
      <c r="I1886" s="57" t="s">
        <v>7363</v>
      </c>
      <c r="J1886" s="59" t="s">
        <v>7847</v>
      </c>
      <c r="K1886" s="56" t="s">
        <v>7515</v>
      </c>
    </row>
    <row r="1887" spans="1:11" ht="63.75" thickBot="1" x14ac:dyDescent="0.3">
      <c r="A1887" s="49"/>
      <c r="B1887" s="49"/>
      <c r="C1887" s="49" t="s">
        <v>7848</v>
      </c>
      <c r="D1887" s="51" t="s">
        <v>7849</v>
      </c>
      <c r="E1887" s="51" t="s">
        <v>7850</v>
      </c>
      <c r="F1887" s="52" t="s">
        <v>7360</v>
      </c>
      <c r="G1887" s="53" t="s">
        <v>7851</v>
      </c>
      <c r="H1887" s="60" t="s">
        <v>7852</v>
      </c>
      <c r="I1887" s="57" t="s">
        <v>7363</v>
      </c>
      <c r="J1887" s="59" t="s">
        <v>7853</v>
      </c>
      <c r="K1887" s="56" t="s">
        <v>7522</v>
      </c>
    </row>
    <row r="1888" spans="1:11" ht="48" thickBot="1" x14ac:dyDescent="0.3">
      <c r="A1888" s="49"/>
      <c r="B1888" s="49"/>
      <c r="C1888" s="49"/>
      <c r="D1888" s="51" t="s">
        <v>7854</v>
      </c>
      <c r="E1888" s="51" t="s">
        <v>7855</v>
      </c>
      <c r="F1888" s="52" t="s">
        <v>7360</v>
      </c>
      <c r="G1888" s="53" t="s">
        <v>7856</v>
      </c>
      <c r="H1888" s="60" t="s">
        <v>7857</v>
      </c>
      <c r="I1888" s="58" t="s">
        <v>7408</v>
      </c>
      <c r="J1888" s="59" t="s">
        <v>7858</v>
      </c>
      <c r="K1888" s="56" t="s">
        <v>7527</v>
      </c>
    </row>
    <row r="1889" spans="1:11" ht="63.75" thickBot="1" x14ac:dyDescent="0.3">
      <c r="A1889" s="49"/>
      <c r="B1889" s="49"/>
      <c r="C1889" s="49"/>
      <c r="D1889" s="51" t="s">
        <v>7859</v>
      </c>
      <c r="E1889" s="51" t="s">
        <v>7860</v>
      </c>
      <c r="F1889" s="52" t="s">
        <v>7360</v>
      </c>
      <c r="G1889" s="53" t="s">
        <v>7861</v>
      </c>
      <c r="H1889" s="60" t="s">
        <v>7862</v>
      </c>
      <c r="I1889" s="58" t="s">
        <v>7408</v>
      </c>
      <c r="J1889" s="59" t="s">
        <v>7863</v>
      </c>
      <c r="K1889" s="56" t="s">
        <v>7533</v>
      </c>
    </row>
    <row r="1890" spans="1:11" ht="48" thickBot="1" x14ac:dyDescent="0.3">
      <c r="A1890" s="49"/>
      <c r="B1890" s="49"/>
      <c r="C1890" s="49"/>
      <c r="D1890" s="51" t="s">
        <v>7864</v>
      </c>
      <c r="E1890" s="51" t="s">
        <v>7865</v>
      </c>
      <c r="F1890" s="52" t="s">
        <v>7360</v>
      </c>
      <c r="G1890" s="53" t="s">
        <v>7866</v>
      </c>
      <c r="H1890" s="60" t="s">
        <v>7867</v>
      </c>
      <c r="I1890" s="58" t="s">
        <v>7408</v>
      </c>
      <c r="J1890" s="59" t="s">
        <v>7868</v>
      </c>
      <c r="K1890" s="56" t="s">
        <v>7538</v>
      </c>
    </row>
    <row r="1891" spans="1:11" ht="48" thickBot="1" x14ac:dyDescent="0.3">
      <c r="A1891" s="49"/>
      <c r="B1891" s="49"/>
      <c r="C1891" s="49"/>
      <c r="D1891" s="51" t="s">
        <v>7869</v>
      </c>
      <c r="E1891" s="51" t="s">
        <v>7870</v>
      </c>
      <c r="F1891" s="52" t="s">
        <v>7360</v>
      </c>
      <c r="G1891" s="53" t="s">
        <v>7871</v>
      </c>
      <c r="H1891" s="60" t="s">
        <v>7872</v>
      </c>
      <c r="I1891" s="58" t="s">
        <v>7408</v>
      </c>
      <c r="J1891" s="59" t="s">
        <v>7873</v>
      </c>
      <c r="K1891" s="56" t="s">
        <v>7544</v>
      </c>
    </row>
    <row r="1892" spans="1:11" ht="48" thickBot="1" x14ac:dyDescent="0.3">
      <c r="A1892" s="49"/>
      <c r="B1892" s="49"/>
      <c r="C1892" s="49" t="s">
        <v>7874</v>
      </c>
      <c r="D1892" s="51" t="s">
        <v>7875</v>
      </c>
      <c r="E1892" s="51" t="s">
        <v>7876</v>
      </c>
      <c r="F1892" s="52" t="s">
        <v>7360</v>
      </c>
      <c r="G1892" s="53" t="s">
        <v>7877</v>
      </c>
      <c r="H1892" s="60" t="s">
        <v>7878</v>
      </c>
      <c r="I1892" s="58" t="s">
        <v>7408</v>
      </c>
      <c r="J1892" s="59" t="s">
        <v>7879</v>
      </c>
      <c r="K1892" s="56" t="s">
        <v>7551</v>
      </c>
    </row>
    <row r="1893" spans="1:11" ht="63.75" thickBot="1" x14ac:dyDescent="0.3">
      <c r="A1893" s="49"/>
      <c r="B1893" s="49"/>
      <c r="C1893" s="49"/>
      <c r="D1893" s="51" t="s">
        <v>7880</v>
      </c>
      <c r="E1893" s="51" t="s">
        <v>7881</v>
      </c>
      <c r="F1893" s="52" t="s">
        <v>7360</v>
      </c>
      <c r="G1893" s="53" t="s">
        <v>7882</v>
      </c>
      <c r="H1893" s="60" t="s">
        <v>7883</v>
      </c>
      <c r="I1893" s="57" t="s">
        <v>7363</v>
      </c>
      <c r="J1893" s="59" t="s">
        <v>7884</v>
      </c>
      <c r="K1893" s="56" t="s">
        <v>7557</v>
      </c>
    </row>
    <row r="1894" spans="1:11" ht="48" thickBot="1" x14ac:dyDescent="0.3">
      <c r="A1894" s="49"/>
      <c r="B1894" s="49"/>
      <c r="C1894" s="49"/>
      <c r="D1894" s="51" t="s">
        <v>7885</v>
      </c>
      <c r="E1894" s="51" t="s">
        <v>7886</v>
      </c>
      <c r="F1894" s="52" t="s">
        <v>7360</v>
      </c>
      <c r="G1894" s="53" t="s">
        <v>7887</v>
      </c>
      <c r="H1894" s="60" t="s">
        <v>7888</v>
      </c>
      <c r="I1894" s="58" t="s">
        <v>7408</v>
      </c>
      <c r="J1894" s="59" t="s">
        <v>7889</v>
      </c>
      <c r="K1894" s="56" t="s">
        <v>7562</v>
      </c>
    </row>
    <row r="1895" spans="1:11" ht="48" thickBot="1" x14ac:dyDescent="0.3">
      <c r="A1895" s="49"/>
      <c r="B1895" s="49"/>
      <c r="C1895" s="49"/>
      <c r="D1895" s="51" t="s">
        <v>7890</v>
      </c>
      <c r="E1895" s="51" t="s">
        <v>7891</v>
      </c>
      <c r="F1895" s="52" t="s">
        <v>7360</v>
      </c>
      <c r="G1895" s="53" t="s">
        <v>7892</v>
      </c>
      <c r="H1895" s="60" t="s">
        <v>7893</v>
      </c>
      <c r="I1895" s="58" t="s">
        <v>7408</v>
      </c>
      <c r="J1895" s="59" t="s">
        <v>7894</v>
      </c>
      <c r="K1895" s="56" t="s">
        <v>7568</v>
      </c>
    </row>
    <row r="1896" spans="1:11" ht="48" thickBot="1" x14ac:dyDescent="0.3">
      <c r="A1896" s="49"/>
      <c r="B1896" s="49"/>
      <c r="C1896" s="49"/>
      <c r="D1896" s="51" t="s">
        <v>7895</v>
      </c>
      <c r="E1896" s="51" t="s">
        <v>7896</v>
      </c>
      <c r="F1896" s="52" t="s">
        <v>7360</v>
      </c>
      <c r="G1896" s="53" t="s">
        <v>7897</v>
      </c>
      <c r="H1896" s="60" t="s">
        <v>7898</v>
      </c>
      <c r="I1896" s="57" t="s">
        <v>7363</v>
      </c>
      <c r="J1896" s="59" t="s">
        <v>7899</v>
      </c>
      <c r="K1896" s="56" t="s">
        <v>7574</v>
      </c>
    </row>
    <row r="1897" spans="1:11" ht="48" thickBot="1" x14ac:dyDescent="0.3">
      <c r="A1897" s="49"/>
      <c r="B1897" s="49"/>
      <c r="C1897" s="49" t="s">
        <v>7900</v>
      </c>
      <c r="D1897" s="51" t="s">
        <v>7901</v>
      </c>
      <c r="E1897" s="51" t="s">
        <v>7902</v>
      </c>
      <c r="F1897" s="52" t="s">
        <v>7360</v>
      </c>
      <c r="G1897" s="53" t="s">
        <v>7901</v>
      </c>
      <c r="H1897" s="60" t="s">
        <v>7903</v>
      </c>
      <c r="I1897" s="58" t="s">
        <v>7408</v>
      </c>
      <c r="J1897" s="59" t="s">
        <v>7904</v>
      </c>
      <c r="K1897" s="56" t="s">
        <v>7581</v>
      </c>
    </row>
    <row r="1898" spans="1:11" ht="48" thickBot="1" x14ac:dyDescent="0.3">
      <c r="A1898" s="49"/>
      <c r="B1898" s="49"/>
      <c r="C1898" s="49"/>
      <c r="D1898" s="51" t="s">
        <v>7905</v>
      </c>
      <c r="E1898" s="51" t="s">
        <v>7906</v>
      </c>
      <c r="F1898" s="52" t="s">
        <v>7360</v>
      </c>
      <c r="G1898" s="53" t="s">
        <v>7905</v>
      </c>
      <c r="H1898" s="60" t="s">
        <v>7907</v>
      </c>
      <c r="I1898" s="58" t="s">
        <v>7408</v>
      </c>
      <c r="J1898" s="59" t="s">
        <v>7908</v>
      </c>
      <c r="K1898" s="56" t="s">
        <v>7586</v>
      </c>
    </row>
    <row r="1899" spans="1:11" ht="63.75" thickBot="1" x14ac:dyDescent="0.3">
      <c r="A1899" s="49"/>
      <c r="B1899" s="49"/>
      <c r="C1899" s="49"/>
      <c r="D1899" s="51" t="s">
        <v>7909</v>
      </c>
      <c r="E1899" s="51" t="s">
        <v>7910</v>
      </c>
      <c r="F1899" s="52" t="s">
        <v>7360</v>
      </c>
      <c r="G1899" s="53" t="s">
        <v>7911</v>
      </c>
      <c r="H1899" s="60" t="s">
        <v>7912</v>
      </c>
      <c r="I1899" s="57" t="s">
        <v>7363</v>
      </c>
      <c r="J1899" s="59" t="s">
        <v>7913</v>
      </c>
      <c r="K1899" s="56" t="s">
        <v>7591</v>
      </c>
    </row>
    <row r="1900" spans="1:11" ht="79.5" thickBot="1" x14ac:dyDescent="0.3">
      <c r="A1900" s="49"/>
      <c r="B1900" s="49"/>
      <c r="C1900" s="49"/>
      <c r="D1900" s="51" t="s">
        <v>7914</v>
      </c>
      <c r="E1900" s="51" t="s">
        <v>7915</v>
      </c>
      <c r="F1900" s="52" t="s">
        <v>7360</v>
      </c>
      <c r="G1900" s="53" t="s">
        <v>7916</v>
      </c>
      <c r="H1900" s="60" t="s">
        <v>7917</v>
      </c>
      <c r="I1900" s="57" t="s">
        <v>7363</v>
      </c>
      <c r="J1900" s="59" t="s">
        <v>7918</v>
      </c>
      <c r="K1900" s="56" t="s">
        <v>7597</v>
      </c>
    </row>
    <row r="1901" spans="1:11" ht="48" thickBot="1" x14ac:dyDescent="0.3">
      <c r="A1901" s="49"/>
      <c r="B1901" s="49"/>
      <c r="C1901" s="49"/>
      <c r="D1901" s="51" t="s">
        <v>7919</v>
      </c>
      <c r="E1901" s="51" t="s">
        <v>7920</v>
      </c>
      <c r="F1901" s="52" t="s">
        <v>7360</v>
      </c>
      <c r="G1901" s="53" t="s">
        <v>7921</v>
      </c>
      <c r="H1901" s="60" t="s">
        <v>7922</v>
      </c>
      <c r="I1901" s="57" t="s">
        <v>7363</v>
      </c>
      <c r="J1901" s="59" t="s">
        <v>7923</v>
      </c>
      <c r="K1901" s="56" t="s">
        <v>7602</v>
      </c>
    </row>
    <row r="1902" spans="1:11" ht="48" thickBot="1" x14ac:dyDescent="0.3">
      <c r="A1902" s="49"/>
      <c r="B1902" s="49" t="s">
        <v>7924</v>
      </c>
      <c r="C1902" s="50" t="s">
        <v>7925</v>
      </c>
      <c r="D1902" s="51" t="s">
        <v>7926</v>
      </c>
      <c r="E1902" s="51" t="s">
        <v>7927</v>
      </c>
      <c r="F1902" s="52" t="s">
        <v>7360</v>
      </c>
      <c r="G1902" s="53" t="s">
        <v>7928</v>
      </c>
      <c r="H1902" s="60" t="s">
        <v>7929</v>
      </c>
      <c r="I1902" s="57" t="s">
        <v>7363</v>
      </c>
      <c r="J1902" s="59" t="s">
        <v>7930</v>
      </c>
      <c r="K1902" s="56" t="s">
        <v>7609</v>
      </c>
    </row>
    <row r="1903" spans="1:11" ht="48" thickBot="1" x14ac:dyDescent="0.3">
      <c r="A1903" s="49"/>
      <c r="B1903" s="49"/>
      <c r="C1903" s="49"/>
      <c r="D1903" s="51" t="s">
        <v>7931</v>
      </c>
      <c r="E1903" s="51" t="s">
        <v>7932</v>
      </c>
      <c r="F1903" s="52" t="s">
        <v>7360</v>
      </c>
      <c r="G1903" s="53" t="s">
        <v>7931</v>
      </c>
      <c r="H1903" s="60" t="s">
        <v>7933</v>
      </c>
      <c r="I1903" s="58" t="s">
        <v>7408</v>
      </c>
      <c r="J1903" s="59" t="s">
        <v>7934</v>
      </c>
      <c r="K1903" s="56" t="s">
        <v>7615</v>
      </c>
    </row>
    <row r="1904" spans="1:11" ht="32.25" thickBot="1" x14ac:dyDescent="0.3">
      <c r="A1904" s="49"/>
      <c r="B1904" s="49"/>
      <c r="C1904" s="49"/>
      <c r="D1904" s="51" t="s">
        <v>7935</v>
      </c>
      <c r="E1904" s="51" t="s">
        <v>7936</v>
      </c>
      <c r="F1904" s="52" t="s">
        <v>7360</v>
      </c>
      <c r="G1904" s="53" t="s">
        <v>7937</v>
      </c>
      <c r="H1904" s="60" t="s">
        <v>7938</v>
      </c>
      <c r="I1904" s="57" t="s">
        <v>7363</v>
      </c>
      <c r="J1904" s="59" t="s">
        <v>7939</v>
      </c>
      <c r="K1904" s="56" t="s">
        <v>7621</v>
      </c>
    </row>
    <row r="1905" spans="1:11" ht="48" thickBot="1" x14ac:dyDescent="0.3">
      <c r="A1905" s="49"/>
      <c r="B1905" s="49"/>
      <c r="C1905" s="49"/>
      <c r="D1905" s="51" t="s">
        <v>7940</v>
      </c>
      <c r="E1905" s="51" t="s">
        <v>7941</v>
      </c>
      <c r="F1905" s="52" t="s">
        <v>7360</v>
      </c>
      <c r="G1905" s="53" t="s">
        <v>7942</v>
      </c>
      <c r="H1905" s="60" t="s">
        <v>7943</v>
      </c>
      <c r="I1905" s="58" t="s">
        <v>7408</v>
      </c>
      <c r="J1905" s="59" t="s">
        <v>7944</v>
      </c>
      <c r="K1905" s="56" t="s">
        <v>7627</v>
      </c>
    </row>
    <row r="1906" spans="1:11" ht="48" thickBot="1" x14ac:dyDescent="0.3">
      <c r="A1906" s="49"/>
      <c r="B1906" s="49"/>
      <c r="C1906" s="49"/>
      <c r="D1906" s="51" t="s">
        <v>7945</v>
      </c>
      <c r="E1906" s="51" t="s">
        <v>7946</v>
      </c>
      <c r="F1906" s="52" t="s">
        <v>7360</v>
      </c>
      <c r="G1906" s="53" t="s">
        <v>7947</v>
      </c>
      <c r="H1906" s="60" t="s">
        <v>7948</v>
      </c>
      <c r="I1906" s="58" t="s">
        <v>7408</v>
      </c>
      <c r="J1906" s="59" t="s">
        <v>7949</v>
      </c>
      <c r="K1906" s="56" t="s">
        <v>7633</v>
      </c>
    </row>
    <row r="1907" spans="1:11" ht="48" thickBot="1" x14ac:dyDescent="0.3">
      <c r="A1907" s="49"/>
      <c r="B1907" s="49"/>
      <c r="C1907" s="50" t="s">
        <v>7950</v>
      </c>
      <c r="D1907" s="51" t="s">
        <v>7951</v>
      </c>
      <c r="E1907" s="51" t="s">
        <v>7952</v>
      </c>
      <c r="F1907" s="52" t="s">
        <v>7360</v>
      </c>
      <c r="G1907" s="53" t="s">
        <v>7953</v>
      </c>
      <c r="H1907" s="60" t="s">
        <v>7954</v>
      </c>
      <c r="I1907" s="57" t="s">
        <v>7363</v>
      </c>
      <c r="J1907" s="59" t="s">
        <v>7955</v>
      </c>
      <c r="K1907" s="56" t="s">
        <v>7640</v>
      </c>
    </row>
    <row r="1908" spans="1:11" ht="48" thickBot="1" x14ac:dyDescent="0.3">
      <c r="A1908" s="49"/>
      <c r="B1908" s="49"/>
      <c r="C1908" s="49"/>
      <c r="D1908" s="51" t="s">
        <v>7956</v>
      </c>
      <c r="E1908" s="51" t="s">
        <v>7957</v>
      </c>
      <c r="F1908" s="52" t="s">
        <v>7360</v>
      </c>
      <c r="G1908" s="53" t="s">
        <v>7958</v>
      </c>
      <c r="H1908" s="60" t="s">
        <v>7959</v>
      </c>
      <c r="I1908" s="58" t="s">
        <v>7408</v>
      </c>
      <c r="J1908" s="59" t="s">
        <v>7960</v>
      </c>
      <c r="K1908" s="56" t="s">
        <v>7646</v>
      </c>
    </row>
    <row r="1909" spans="1:11" ht="48" thickBot="1" x14ac:dyDescent="0.3">
      <c r="A1909" s="49"/>
      <c r="B1909" s="49"/>
      <c r="C1909" s="49"/>
      <c r="D1909" s="51" t="s">
        <v>7961</v>
      </c>
      <c r="E1909" s="51" t="s">
        <v>7962</v>
      </c>
      <c r="F1909" s="52" t="s">
        <v>7360</v>
      </c>
      <c r="G1909" s="53" t="s">
        <v>7961</v>
      </c>
      <c r="H1909" s="60" t="s">
        <v>7963</v>
      </c>
      <c r="I1909" s="58" t="s">
        <v>7408</v>
      </c>
      <c r="J1909" s="59" t="s">
        <v>7964</v>
      </c>
      <c r="K1909" s="56" t="s">
        <v>7652</v>
      </c>
    </row>
    <row r="1910" spans="1:11" ht="48" thickBot="1" x14ac:dyDescent="0.3">
      <c r="A1910" s="49"/>
      <c r="B1910" s="49"/>
      <c r="C1910" s="49"/>
      <c r="D1910" s="51" t="s">
        <v>7965</v>
      </c>
      <c r="E1910" s="51" t="s">
        <v>7966</v>
      </c>
      <c r="F1910" s="52" t="s">
        <v>7360</v>
      </c>
      <c r="G1910" s="53" t="s">
        <v>7967</v>
      </c>
      <c r="H1910" s="60" t="s">
        <v>7968</v>
      </c>
      <c r="I1910" s="57" t="s">
        <v>7363</v>
      </c>
      <c r="J1910" s="59" t="s">
        <v>7969</v>
      </c>
      <c r="K1910" s="56" t="s">
        <v>7658</v>
      </c>
    </row>
    <row r="1911" spans="1:11" ht="32.25" thickBot="1" x14ac:dyDescent="0.3">
      <c r="A1911" s="49"/>
      <c r="B1911" s="49"/>
      <c r="C1911" s="49"/>
      <c r="D1911" s="51" t="s">
        <v>7970</v>
      </c>
      <c r="E1911" s="51" t="s">
        <v>7971</v>
      </c>
      <c r="F1911" s="52" t="s">
        <v>7360</v>
      </c>
      <c r="G1911" s="53" t="s">
        <v>7972</v>
      </c>
      <c r="H1911" s="60" t="s">
        <v>7973</v>
      </c>
      <c r="I1911" s="58" t="s">
        <v>7408</v>
      </c>
      <c r="J1911" s="59" t="s">
        <v>7974</v>
      </c>
      <c r="K1911" s="56" t="s">
        <v>7664</v>
      </c>
    </row>
    <row r="1912" spans="1:11" ht="48" thickBot="1" x14ac:dyDescent="0.3">
      <c r="A1912" s="49"/>
      <c r="B1912" s="49"/>
      <c r="C1912" s="50" t="s">
        <v>7975</v>
      </c>
      <c r="D1912" s="51" t="s">
        <v>7976</v>
      </c>
      <c r="E1912" s="51" t="s">
        <v>7977</v>
      </c>
      <c r="F1912" s="52" t="s">
        <v>7360</v>
      </c>
      <c r="G1912" s="53" t="s">
        <v>7976</v>
      </c>
      <c r="H1912" s="60" t="s">
        <v>7978</v>
      </c>
      <c r="I1912" s="58" t="s">
        <v>7408</v>
      </c>
      <c r="J1912" s="59" t="s">
        <v>7979</v>
      </c>
      <c r="K1912" s="56" t="s">
        <v>7671</v>
      </c>
    </row>
    <row r="1913" spans="1:11" ht="48" thickBot="1" x14ac:dyDescent="0.3">
      <c r="A1913" s="49"/>
      <c r="B1913" s="49"/>
      <c r="C1913" s="49"/>
      <c r="D1913" s="51" t="s">
        <v>7980</v>
      </c>
      <c r="E1913" s="51" t="s">
        <v>7981</v>
      </c>
      <c r="F1913" s="52" t="s">
        <v>7360</v>
      </c>
      <c r="G1913" s="53" t="s">
        <v>7982</v>
      </c>
      <c r="H1913" s="60" t="s">
        <v>7983</v>
      </c>
      <c r="I1913" s="57" t="s">
        <v>7363</v>
      </c>
      <c r="J1913" s="59" t="s">
        <v>7984</v>
      </c>
      <c r="K1913" s="56" t="s">
        <v>7677</v>
      </c>
    </row>
    <row r="1914" spans="1:11" ht="63.75" thickBot="1" x14ac:dyDescent="0.3">
      <c r="A1914" s="49"/>
      <c r="B1914" s="49"/>
      <c r="C1914" s="49"/>
      <c r="D1914" s="51" t="s">
        <v>7985</v>
      </c>
      <c r="E1914" s="51" t="s">
        <v>7986</v>
      </c>
      <c r="F1914" s="52" t="s">
        <v>7360</v>
      </c>
      <c r="G1914" s="53" t="s">
        <v>7987</v>
      </c>
      <c r="H1914" s="60" t="s">
        <v>7988</v>
      </c>
      <c r="I1914" s="58" t="s">
        <v>7408</v>
      </c>
      <c r="J1914" s="59" t="s">
        <v>7989</v>
      </c>
      <c r="K1914" s="56" t="s">
        <v>7683</v>
      </c>
    </row>
    <row r="1915" spans="1:11" ht="48" thickBot="1" x14ac:dyDescent="0.3">
      <c r="A1915" s="49"/>
      <c r="B1915" s="49"/>
      <c r="C1915" s="49"/>
      <c r="D1915" s="51" t="s">
        <v>7990</v>
      </c>
      <c r="E1915" s="51" t="s">
        <v>7991</v>
      </c>
      <c r="F1915" s="52" t="s">
        <v>7360</v>
      </c>
      <c r="G1915" s="53" t="s">
        <v>7992</v>
      </c>
      <c r="H1915" s="60" t="s">
        <v>7993</v>
      </c>
      <c r="I1915" s="58" t="s">
        <v>7408</v>
      </c>
      <c r="J1915" s="59" t="s">
        <v>7994</v>
      </c>
      <c r="K1915" s="56" t="s">
        <v>7688</v>
      </c>
    </row>
    <row r="1916" spans="1:11" ht="63.75" thickBot="1" x14ac:dyDescent="0.3">
      <c r="A1916" s="49"/>
      <c r="B1916" s="49"/>
      <c r="C1916" s="49"/>
      <c r="D1916" s="51" t="s">
        <v>7995</v>
      </c>
      <c r="E1916" s="51" t="s">
        <v>7996</v>
      </c>
      <c r="F1916" s="52" t="s">
        <v>7360</v>
      </c>
      <c r="G1916" s="53" t="s">
        <v>7995</v>
      </c>
      <c r="H1916" s="60" t="s">
        <v>7997</v>
      </c>
      <c r="I1916" s="57" t="s">
        <v>7363</v>
      </c>
      <c r="J1916" s="59" t="s">
        <v>7998</v>
      </c>
      <c r="K1916" s="56" t="s">
        <v>7694</v>
      </c>
    </row>
    <row r="1917" spans="1:11" ht="48" thickBot="1" x14ac:dyDescent="0.3">
      <c r="A1917" s="49"/>
      <c r="B1917" s="49"/>
      <c r="C1917" s="50" t="s">
        <v>7999</v>
      </c>
      <c r="D1917" s="51" t="s">
        <v>8000</v>
      </c>
      <c r="E1917" s="51" t="s">
        <v>8001</v>
      </c>
      <c r="F1917" s="52" t="s">
        <v>7360</v>
      </c>
      <c r="G1917" s="53" t="s">
        <v>8002</v>
      </c>
      <c r="H1917" s="60" t="s">
        <v>8003</v>
      </c>
      <c r="I1917" s="57" t="s">
        <v>7363</v>
      </c>
      <c r="J1917" s="59" t="s">
        <v>8004</v>
      </c>
      <c r="K1917" s="56" t="s">
        <v>7699</v>
      </c>
    </row>
    <row r="1918" spans="1:11" ht="48" thickBot="1" x14ac:dyDescent="0.3">
      <c r="A1918" s="49"/>
      <c r="B1918" s="49"/>
      <c r="C1918" s="49"/>
      <c r="D1918" s="51" t="s">
        <v>8005</v>
      </c>
      <c r="E1918" s="51" t="s">
        <v>8006</v>
      </c>
      <c r="F1918" s="52" t="s">
        <v>7360</v>
      </c>
      <c r="G1918" s="53" t="s">
        <v>8005</v>
      </c>
      <c r="H1918" s="60" t="s">
        <v>8007</v>
      </c>
      <c r="I1918" s="57" t="s">
        <v>7363</v>
      </c>
      <c r="J1918" s="59" t="s">
        <v>8008</v>
      </c>
      <c r="K1918" s="56" t="s">
        <v>7704</v>
      </c>
    </row>
    <row r="1919" spans="1:11" ht="48" thickBot="1" x14ac:dyDescent="0.3">
      <c r="A1919" s="49"/>
      <c r="B1919" s="49"/>
      <c r="C1919" s="49"/>
      <c r="D1919" s="51" t="s">
        <v>8009</v>
      </c>
      <c r="E1919" s="51" t="s">
        <v>8010</v>
      </c>
      <c r="F1919" s="52" t="s">
        <v>7360</v>
      </c>
      <c r="G1919" s="53" t="s">
        <v>8009</v>
      </c>
      <c r="H1919" s="60" t="s">
        <v>8011</v>
      </c>
      <c r="I1919" s="58" t="s">
        <v>7408</v>
      </c>
      <c r="J1919" s="59" t="s">
        <v>8012</v>
      </c>
      <c r="K1919" s="56" t="s">
        <v>7709</v>
      </c>
    </row>
    <row r="1920" spans="1:11" ht="48" thickBot="1" x14ac:dyDescent="0.3">
      <c r="A1920" s="49"/>
      <c r="B1920" s="49"/>
      <c r="C1920" s="49"/>
      <c r="D1920" s="51" t="s">
        <v>8013</v>
      </c>
      <c r="E1920" s="51" t="s">
        <v>8014</v>
      </c>
      <c r="F1920" s="52" t="s">
        <v>7360</v>
      </c>
      <c r="G1920" s="53" t="s">
        <v>8013</v>
      </c>
      <c r="H1920" s="60" t="s">
        <v>8015</v>
      </c>
      <c r="I1920" s="58" t="s">
        <v>7408</v>
      </c>
      <c r="J1920" s="59" t="s">
        <v>8016</v>
      </c>
      <c r="K1920" s="56" t="s">
        <v>7715</v>
      </c>
    </row>
    <row r="1921" spans="1:11" ht="48" thickBot="1" x14ac:dyDescent="0.3">
      <c r="A1921" s="49"/>
      <c r="B1921" s="49"/>
      <c r="C1921" s="49"/>
      <c r="D1921" s="51" t="s">
        <v>8017</v>
      </c>
      <c r="E1921" s="51" t="s">
        <v>8018</v>
      </c>
      <c r="F1921" s="52" t="s">
        <v>7360</v>
      </c>
      <c r="G1921" s="53" t="s">
        <v>8019</v>
      </c>
      <c r="H1921" s="60" t="s">
        <v>8020</v>
      </c>
      <c r="I1921" s="58" t="s">
        <v>7408</v>
      </c>
      <c r="J1921" s="59" t="s">
        <v>8004</v>
      </c>
      <c r="K1921" s="56" t="s">
        <v>7721</v>
      </c>
    </row>
    <row r="1922" spans="1:11" ht="48" thickBot="1" x14ac:dyDescent="0.3">
      <c r="A1922" s="49"/>
      <c r="B1922" s="49"/>
      <c r="C1922" s="50" t="s">
        <v>8021</v>
      </c>
      <c r="D1922" s="51" t="s">
        <v>8022</v>
      </c>
      <c r="E1922" s="51" t="s">
        <v>8023</v>
      </c>
      <c r="F1922" s="52" t="s">
        <v>7360</v>
      </c>
      <c r="G1922" s="53" t="s">
        <v>8024</v>
      </c>
      <c r="H1922" s="60" t="s">
        <v>8025</v>
      </c>
      <c r="I1922" s="57" t="s">
        <v>7363</v>
      </c>
      <c r="J1922" s="59" t="s">
        <v>8026</v>
      </c>
      <c r="K1922" s="56" t="s">
        <v>7365</v>
      </c>
    </row>
    <row r="1923" spans="1:11" ht="48" thickBot="1" x14ac:dyDescent="0.3">
      <c r="A1923" s="49"/>
      <c r="B1923" s="49"/>
      <c r="C1923" s="49"/>
      <c r="D1923" s="51" t="s">
        <v>8027</v>
      </c>
      <c r="E1923" s="51" t="s">
        <v>8028</v>
      </c>
      <c r="F1923" s="52" t="s">
        <v>7360</v>
      </c>
      <c r="G1923" s="53" t="s">
        <v>8029</v>
      </c>
      <c r="H1923" s="60" t="s">
        <v>8030</v>
      </c>
      <c r="I1923" s="58" t="s">
        <v>7408</v>
      </c>
      <c r="J1923" s="59" t="s">
        <v>8031</v>
      </c>
      <c r="K1923" s="56" t="s">
        <v>7371</v>
      </c>
    </row>
    <row r="1924" spans="1:11" ht="48" thickBot="1" x14ac:dyDescent="0.3">
      <c r="A1924" s="49"/>
      <c r="B1924" s="49"/>
      <c r="C1924" s="49"/>
      <c r="D1924" s="51" t="s">
        <v>8032</v>
      </c>
      <c r="E1924" s="51" t="s">
        <v>8033</v>
      </c>
      <c r="F1924" s="52" t="s">
        <v>7360</v>
      </c>
      <c r="G1924" s="53" t="s">
        <v>8034</v>
      </c>
      <c r="H1924" s="60" t="s">
        <v>8035</v>
      </c>
      <c r="I1924" s="57" t="s">
        <v>7363</v>
      </c>
      <c r="J1924" s="59" t="s">
        <v>8036</v>
      </c>
      <c r="K1924" s="56" t="s">
        <v>7377</v>
      </c>
    </row>
    <row r="1925" spans="1:11" ht="48" thickBot="1" x14ac:dyDescent="0.3">
      <c r="A1925" s="49"/>
      <c r="B1925" s="49"/>
      <c r="C1925" s="49"/>
      <c r="D1925" s="51" t="s">
        <v>8037</v>
      </c>
      <c r="E1925" s="51" t="s">
        <v>8038</v>
      </c>
      <c r="F1925" s="52" t="s">
        <v>7360</v>
      </c>
      <c r="G1925" s="53" t="s">
        <v>8037</v>
      </c>
      <c r="H1925" s="60" t="s">
        <v>8039</v>
      </c>
      <c r="I1925" s="57" t="s">
        <v>7363</v>
      </c>
      <c r="J1925" s="59" t="s">
        <v>8040</v>
      </c>
      <c r="K1925" s="56" t="s">
        <v>7384</v>
      </c>
    </row>
    <row r="1926" spans="1:11" ht="32.25" thickBot="1" x14ac:dyDescent="0.3">
      <c r="A1926" s="49"/>
      <c r="B1926" s="49"/>
      <c r="C1926" s="49"/>
      <c r="D1926" s="51" t="s">
        <v>8041</v>
      </c>
      <c r="E1926" s="51" t="s">
        <v>8042</v>
      </c>
      <c r="F1926" s="52" t="s">
        <v>7360</v>
      </c>
      <c r="G1926" s="53" t="s">
        <v>8043</v>
      </c>
      <c r="H1926" s="60" t="s">
        <v>8044</v>
      </c>
      <c r="I1926" s="57" t="s">
        <v>7363</v>
      </c>
      <c r="J1926" s="59" t="s">
        <v>8045</v>
      </c>
      <c r="K1926" s="56" t="s">
        <v>7390</v>
      </c>
    </row>
    <row r="1927" spans="1:11" ht="79.5" thickBot="1" x14ac:dyDescent="0.3">
      <c r="A1927" s="49"/>
      <c r="B1927" s="49" t="s">
        <v>5073</v>
      </c>
      <c r="C1927" s="50" t="s">
        <v>8046</v>
      </c>
      <c r="D1927" s="51" t="s">
        <v>8047</v>
      </c>
      <c r="E1927" s="51" t="s">
        <v>8048</v>
      </c>
      <c r="F1927" s="52" t="s">
        <v>7360</v>
      </c>
      <c r="G1927" s="53" t="s">
        <v>8047</v>
      </c>
      <c r="H1927" s="60" t="s">
        <v>8049</v>
      </c>
      <c r="I1927" s="58" t="s">
        <v>7408</v>
      </c>
      <c r="J1927" s="59" t="s">
        <v>8050</v>
      </c>
      <c r="K1927" s="56" t="s">
        <v>7397</v>
      </c>
    </row>
    <row r="1928" spans="1:11" ht="48" thickBot="1" x14ac:dyDescent="0.3">
      <c r="A1928" s="49"/>
      <c r="B1928" s="49"/>
      <c r="C1928" s="49"/>
      <c r="D1928" s="51" t="s">
        <v>8051</v>
      </c>
      <c r="E1928" s="51" t="s">
        <v>8052</v>
      </c>
      <c r="F1928" s="52" t="s">
        <v>7360</v>
      </c>
      <c r="G1928" s="53" t="s">
        <v>8051</v>
      </c>
      <c r="H1928" s="60" t="s">
        <v>8053</v>
      </c>
      <c r="I1928" s="58" t="s">
        <v>7408</v>
      </c>
      <c r="J1928" s="59" t="s">
        <v>8054</v>
      </c>
      <c r="K1928" s="56" t="s">
        <v>7403</v>
      </c>
    </row>
    <row r="1929" spans="1:11" ht="48" thickBot="1" x14ac:dyDescent="0.3">
      <c r="A1929" s="49"/>
      <c r="B1929" s="49"/>
      <c r="C1929" s="49"/>
      <c r="D1929" s="51" t="s">
        <v>8055</v>
      </c>
      <c r="E1929" s="51" t="s">
        <v>8056</v>
      </c>
      <c r="F1929" s="52" t="s">
        <v>7360</v>
      </c>
      <c r="G1929" s="53" t="s">
        <v>8057</v>
      </c>
      <c r="H1929" s="60" t="s">
        <v>8058</v>
      </c>
      <c r="I1929" s="58" t="s">
        <v>7408</v>
      </c>
      <c r="J1929" s="59" t="s">
        <v>8059</v>
      </c>
      <c r="K1929" s="56" t="s">
        <v>7410</v>
      </c>
    </row>
    <row r="1930" spans="1:11" ht="48" thickBot="1" x14ac:dyDescent="0.3">
      <c r="A1930" s="49"/>
      <c r="B1930" s="49"/>
      <c r="C1930" s="49"/>
      <c r="D1930" s="51" t="s">
        <v>8060</v>
      </c>
      <c r="E1930" s="51" t="s">
        <v>8061</v>
      </c>
      <c r="F1930" s="52" t="s">
        <v>7360</v>
      </c>
      <c r="G1930" s="53" t="s">
        <v>8062</v>
      </c>
      <c r="H1930" s="60" t="s">
        <v>8063</v>
      </c>
      <c r="I1930" s="57" t="s">
        <v>7363</v>
      </c>
      <c r="J1930" s="59" t="s">
        <v>8064</v>
      </c>
      <c r="K1930" s="56" t="s">
        <v>7417</v>
      </c>
    </row>
    <row r="1931" spans="1:11" ht="48" thickBot="1" x14ac:dyDescent="0.3">
      <c r="A1931" s="49"/>
      <c r="B1931" s="49"/>
      <c r="C1931" s="49"/>
      <c r="D1931" s="51" t="s">
        <v>8065</v>
      </c>
      <c r="E1931" s="51" t="s">
        <v>8066</v>
      </c>
      <c r="F1931" s="52" t="s">
        <v>7360</v>
      </c>
      <c r="G1931" s="53" t="s">
        <v>8067</v>
      </c>
      <c r="H1931" s="60" t="s">
        <v>8068</v>
      </c>
      <c r="I1931" s="57" t="s">
        <v>7363</v>
      </c>
      <c r="J1931" s="59" t="s">
        <v>8069</v>
      </c>
      <c r="K1931" s="56" t="s">
        <v>7423</v>
      </c>
    </row>
    <row r="1932" spans="1:11" ht="79.5" thickBot="1" x14ac:dyDescent="0.3">
      <c r="A1932" s="49"/>
      <c r="B1932" s="49"/>
      <c r="C1932" s="49" t="s">
        <v>8070</v>
      </c>
      <c r="D1932" s="51" t="s">
        <v>8071</v>
      </c>
      <c r="E1932" s="51" t="s">
        <v>8072</v>
      </c>
      <c r="F1932" s="52" t="s">
        <v>7360</v>
      </c>
      <c r="G1932" s="53" t="s">
        <v>8073</v>
      </c>
      <c r="H1932" s="60" t="s">
        <v>8074</v>
      </c>
      <c r="I1932" s="57" t="s">
        <v>7363</v>
      </c>
      <c r="J1932" s="59" t="s">
        <v>8075</v>
      </c>
      <c r="K1932" s="56" t="s">
        <v>7430</v>
      </c>
    </row>
    <row r="1933" spans="1:11" ht="32.25" thickBot="1" x14ac:dyDescent="0.3">
      <c r="A1933" s="49"/>
      <c r="B1933" s="49"/>
      <c r="C1933" s="49"/>
      <c r="D1933" s="51" t="s">
        <v>8076</v>
      </c>
      <c r="E1933" s="51" t="s">
        <v>8077</v>
      </c>
      <c r="F1933" s="52" t="s">
        <v>7360</v>
      </c>
      <c r="G1933" s="53" t="s">
        <v>8078</v>
      </c>
      <c r="H1933" s="60" t="s">
        <v>8079</v>
      </c>
      <c r="I1933" s="57" t="s">
        <v>7363</v>
      </c>
      <c r="J1933" s="59" t="s">
        <v>8080</v>
      </c>
      <c r="K1933" s="56" t="s">
        <v>7436</v>
      </c>
    </row>
    <row r="1934" spans="1:11" ht="48" thickBot="1" x14ac:dyDescent="0.3">
      <c r="A1934" s="49"/>
      <c r="B1934" s="49"/>
      <c r="C1934" s="49"/>
      <c r="D1934" s="51" t="s">
        <v>8081</v>
      </c>
      <c r="E1934" s="51" t="s">
        <v>8082</v>
      </c>
      <c r="F1934" s="52" t="s">
        <v>7360</v>
      </c>
      <c r="G1934" s="53" t="s">
        <v>8083</v>
      </c>
      <c r="H1934" s="60" t="s">
        <v>8084</v>
      </c>
      <c r="I1934" s="58" t="s">
        <v>7408</v>
      </c>
      <c r="J1934" s="59" t="s">
        <v>8085</v>
      </c>
      <c r="K1934" s="56" t="s">
        <v>7442</v>
      </c>
    </row>
    <row r="1935" spans="1:11" ht="48" thickBot="1" x14ac:dyDescent="0.3">
      <c r="A1935" s="49"/>
      <c r="B1935" s="49"/>
      <c r="C1935" s="49"/>
      <c r="D1935" s="51" t="s">
        <v>8086</v>
      </c>
      <c r="E1935" s="51" t="s">
        <v>8087</v>
      </c>
      <c r="F1935" s="52" t="s">
        <v>7360</v>
      </c>
      <c r="G1935" s="53" t="s">
        <v>8088</v>
      </c>
      <c r="H1935" s="60" t="s">
        <v>8089</v>
      </c>
      <c r="I1935" s="57" t="s">
        <v>7363</v>
      </c>
      <c r="J1935" s="59" t="s">
        <v>8004</v>
      </c>
      <c r="K1935" s="56" t="s">
        <v>7448</v>
      </c>
    </row>
    <row r="1936" spans="1:11" ht="63.75" thickBot="1" x14ac:dyDescent="0.3">
      <c r="A1936" s="49"/>
      <c r="B1936" s="49"/>
      <c r="C1936" s="49"/>
      <c r="D1936" s="51" t="s">
        <v>8090</v>
      </c>
      <c r="E1936" s="51" t="s">
        <v>8091</v>
      </c>
      <c r="F1936" s="52" t="s">
        <v>7360</v>
      </c>
      <c r="G1936" s="53" t="s">
        <v>8090</v>
      </c>
      <c r="H1936" s="60" t="s">
        <v>8092</v>
      </c>
      <c r="I1936" s="58" t="s">
        <v>7408</v>
      </c>
      <c r="J1936" s="59" t="s">
        <v>8026</v>
      </c>
      <c r="K1936" s="56" t="s">
        <v>7454</v>
      </c>
    </row>
    <row r="1937" spans="1:11" ht="48" thickBot="1" x14ac:dyDescent="0.3">
      <c r="A1937" s="49"/>
      <c r="B1937" s="49"/>
      <c r="C1937" s="49" t="s">
        <v>8093</v>
      </c>
      <c r="D1937" s="51" t="s">
        <v>8094</v>
      </c>
      <c r="E1937" s="51" t="s">
        <v>8095</v>
      </c>
      <c r="F1937" s="52" t="s">
        <v>7360</v>
      </c>
      <c r="G1937" s="53" t="s">
        <v>8096</v>
      </c>
      <c r="H1937" s="60" t="s">
        <v>8097</v>
      </c>
      <c r="I1937" s="58" t="s">
        <v>7408</v>
      </c>
      <c r="J1937" s="59" t="s">
        <v>8031</v>
      </c>
      <c r="K1937" s="56" t="s">
        <v>7461</v>
      </c>
    </row>
    <row r="1938" spans="1:11" ht="48" thickBot="1" x14ac:dyDescent="0.3">
      <c r="A1938" s="49"/>
      <c r="B1938" s="49"/>
      <c r="C1938" s="49"/>
      <c r="D1938" s="51" t="s">
        <v>8098</v>
      </c>
      <c r="E1938" s="51" t="s">
        <v>8099</v>
      </c>
      <c r="F1938" s="52" t="s">
        <v>7360</v>
      </c>
      <c r="G1938" s="53" t="s">
        <v>8100</v>
      </c>
      <c r="H1938" s="60" t="s">
        <v>8101</v>
      </c>
      <c r="I1938" s="57" t="s">
        <v>7363</v>
      </c>
      <c r="J1938" s="59" t="s">
        <v>8036</v>
      </c>
      <c r="K1938" s="56" t="s">
        <v>7467</v>
      </c>
    </row>
    <row r="1939" spans="1:11" ht="48" thickBot="1" x14ac:dyDescent="0.3">
      <c r="A1939" s="49"/>
      <c r="B1939" s="49"/>
      <c r="C1939" s="49"/>
      <c r="D1939" s="51" t="s">
        <v>8102</v>
      </c>
      <c r="E1939" s="51" t="s">
        <v>8103</v>
      </c>
      <c r="F1939" s="52" t="s">
        <v>7360</v>
      </c>
      <c r="G1939" s="53" t="s">
        <v>8104</v>
      </c>
      <c r="H1939" s="60" t="s">
        <v>8105</v>
      </c>
      <c r="I1939" s="58" t="s">
        <v>7408</v>
      </c>
      <c r="J1939" s="59" t="s">
        <v>8040</v>
      </c>
      <c r="K1939" s="56" t="s">
        <v>7473</v>
      </c>
    </row>
    <row r="1940" spans="1:11" ht="63.75" thickBot="1" x14ac:dyDescent="0.3">
      <c r="A1940" s="49"/>
      <c r="B1940" s="49"/>
      <c r="C1940" s="49"/>
      <c r="D1940" s="51" t="s">
        <v>8106</v>
      </c>
      <c r="E1940" s="51" t="s">
        <v>8107</v>
      </c>
      <c r="F1940" s="52" t="s">
        <v>7360</v>
      </c>
      <c r="G1940" s="53" t="s">
        <v>8106</v>
      </c>
      <c r="H1940" s="60" t="s">
        <v>8108</v>
      </c>
      <c r="I1940" s="58" t="s">
        <v>7408</v>
      </c>
      <c r="J1940" s="59" t="s">
        <v>8045</v>
      </c>
      <c r="K1940" s="56" t="s">
        <v>7479</v>
      </c>
    </row>
    <row r="1941" spans="1:11" ht="48" thickBot="1" x14ac:dyDescent="0.3">
      <c r="A1941" s="49"/>
      <c r="B1941" s="49"/>
      <c r="C1941" s="49"/>
      <c r="D1941" s="51" t="s">
        <v>8109</v>
      </c>
      <c r="E1941" s="51" t="s">
        <v>8110</v>
      </c>
      <c r="F1941" s="52" t="s">
        <v>7360</v>
      </c>
      <c r="G1941" s="53" t="s">
        <v>8111</v>
      </c>
      <c r="H1941" s="60" t="s">
        <v>8112</v>
      </c>
      <c r="I1941" s="57" t="s">
        <v>7363</v>
      </c>
      <c r="J1941" s="59" t="s">
        <v>8113</v>
      </c>
      <c r="K1941" s="56" t="s">
        <v>7485</v>
      </c>
    </row>
    <row r="1942" spans="1:11" ht="48" thickBot="1" x14ac:dyDescent="0.3">
      <c r="A1942" s="49"/>
      <c r="B1942" s="49"/>
      <c r="C1942" s="50" t="s">
        <v>8114</v>
      </c>
      <c r="D1942" s="51" t="s">
        <v>8115</v>
      </c>
      <c r="E1942" s="51" t="s">
        <v>8116</v>
      </c>
      <c r="F1942" s="52" t="s">
        <v>7360</v>
      </c>
      <c r="G1942" s="53" t="s">
        <v>8115</v>
      </c>
      <c r="H1942" s="60" t="s">
        <v>8117</v>
      </c>
      <c r="I1942" s="58" t="s">
        <v>7408</v>
      </c>
      <c r="J1942" s="59" t="s">
        <v>8118</v>
      </c>
      <c r="K1942" s="56" t="s">
        <v>7492</v>
      </c>
    </row>
    <row r="1943" spans="1:11" ht="48" thickBot="1" x14ac:dyDescent="0.3">
      <c r="A1943" s="49"/>
      <c r="B1943" s="49"/>
      <c r="C1943" s="49"/>
      <c r="D1943" s="51" t="s">
        <v>8119</v>
      </c>
      <c r="E1943" s="51" t="s">
        <v>8120</v>
      </c>
      <c r="F1943" s="52" t="s">
        <v>7360</v>
      </c>
      <c r="G1943" s="53" t="s">
        <v>8121</v>
      </c>
      <c r="H1943" s="60" t="s">
        <v>8122</v>
      </c>
      <c r="I1943" s="58" t="s">
        <v>7408</v>
      </c>
      <c r="J1943" s="59" t="s">
        <v>8123</v>
      </c>
      <c r="K1943" s="56" t="s">
        <v>7498</v>
      </c>
    </row>
    <row r="1944" spans="1:11" ht="63.75" thickBot="1" x14ac:dyDescent="0.3">
      <c r="A1944" s="49"/>
      <c r="B1944" s="49"/>
      <c r="C1944" s="49"/>
      <c r="D1944" s="51" t="s">
        <v>8124</v>
      </c>
      <c r="E1944" s="51" t="s">
        <v>8125</v>
      </c>
      <c r="F1944" s="52" t="s">
        <v>7360</v>
      </c>
      <c r="G1944" s="53" t="s">
        <v>8126</v>
      </c>
      <c r="H1944" s="60" t="s">
        <v>8127</v>
      </c>
      <c r="I1944" s="57" t="s">
        <v>7363</v>
      </c>
      <c r="J1944" s="59" t="s">
        <v>8128</v>
      </c>
      <c r="K1944" s="56" t="s">
        <v>7503</v>
      </c>
    </row>
    <row r="1945" spans="1:11" ht="48" thickBot="1" x14ac:dyDescent="0.3">
      <c r="A1945" s="49"/>
      <c r="B1945" s="49"/>
      <c r="C1945" s="49"/>
      <c r="D1945" s="51" t="s">
        <v>8129</v>
      </c>
      <c r="E1945" s="51" t="s">
        <v>8130</v>
      </c>
      <c r="F1945" s="52" t="s">
        <v>7360</v>
      </c>
      <c r="G1945" s="53" t="s">
        <v>8129</v>
      </c>
      <c r="H1945" s="60" t="s">
        <v>8131</v>
      </c>
      <c r="I1945" s="58" t="s">
        <v>7408</v>
      </c>
      <c r="J1945" s="59" t="s">
        <v>8132</v>
      </c>
      <c r="K1945" s="56" t="s">
        <v>7509</v>
      </c>
    </row>
    <row r="1946" spans="1:11" ht="63.75" thickBot="1" x14ac:dyDescent="0.3">
      <c r="A1946" s="49"/>
      <c r="B1946" s="49"/>
      <c r="C1946" s="49"/>
      <c r="D1946" s="51" t="s">
        <v>8133</v>
      </c>
      <c r="E1946" s="51" t="s">
        <v>8134</v>
      </c>
      <c r="F1946" s="52" t="s">
        <v>7360</v>
      </c>
      <c r="G1946" s="53" t="s">
        <v>8135</v>
      </c>
      <c r="H1946" s="60" t="s">
        <v>8136</v>
      </c>
      <c r="I1946" s="58" t="s">
        <v>7408</v>
      </c>
      <c r="J1946" s="59" t="s">
        <v>8137</v>
      </c>
      <c r="K1946" s="56" t="s">
        <v>7515</v>
      </c>
    </row>
    <row r="1947" spans="1:11" ht="63.75" thickBot="1" x14ac:dyDescent="0.3">
      <c r="A1947" s="49"/>
      <c r="B1947" s="49"/>
      <c r="C1947" s="50" t="s">
        <v>8138</v>
      </c>
      <c r="D1947" s="51" t="s">
        <v>8139</v>
      </c>
      <c r="E1947" s="51" t="s">
        <v>8140</v>
      </c>
      <c r="F1947" s="52" t="s">
        <v>7360</v>
      </c>
      <c r="G1947" s="53" t="s">
        <v>8139</v>
      </c>
      <c r="H1947" s="60" t="s">
        <v>8141</v>
      </c>
      <c r="I1947" s="57" t="s">
        <v>7363</v>
      </c>
      <c r="J1947" s="59" t="s">
        <v>8142</v>
      </c>
      <c r="K1947" s="56" t="s">
        <v>7522</v>
      </c>
    </row>
    <row r="1948" spans="1:11" ht="48" thickBot="1" x14ac:dyDescent="0.3">
      <c r="A1948" s="49"/>
      <c r="B1948" s="49"/>
      <c r="C1948" s="49"/>
      <c r="D1948" s="51" t="s">
        <v>8143</v>
      </c>
      <c r="E1948" s="51" t="s">
        <v>8144</v>
      </c>
      <c r="F1948" s="52" t="s">
        <v>7360</v>
      </c>
      <c r="G1948" s="53" t="s">
        <v>8145</v>
      </c>
      <c r="H1948" s="60" t="s">
        <v>8146</v>
      </c>
      <c r="I1948" s="57" t="s">
        <v>7363</v>
      </c>
      <c r="J1948" s="59" t="s">
        <v>8147</v>
      </c>
      <c r="K1948" s="56" t="s">
        <v>7527</v>
      </c>
    </row>
    <row r="1949" spans="1:11" ht="63.75" thickBot="1" x14ac:dyDescent="0.3">
      <c r="A1949" s="49"/>
      <c r="B1949" s="49"/>
      <c r="C1949" s="49"/>
      <c r="D1949" s="51" t="s">
        <v>8148</v>
      </c>
      <c r="E1949" s="51" t="s">
        <v>8149</v>
      </c>
      <c r="F1949" s="52" t="s">
        <v>7360</v>
      </c>
      <c r="G1949" s="53" t="s">
        <v>8150</v>
      </c>
      <c r="H1949" s="60" t="s">
        <v>8151</v>
      </c>
      <c r="I1949" s="57" t="s">
        <v>7363</v>
      </c>
      <c r="J1949" s="59" t="s">
        <v>8152</v>
      </c>
      <c r="K1949" s="56" t="s">
        <v>7533</v>
      </c>
    </row>
    <row r="1950" spans="1:11" ht="48" thickBot="1" x14ac:dyDescent="0.3">
      <c r="A1950" s="49"/>
      <c r="B1950" s="49"/>
      <c r="C1950" s="49"/>
      <c r="D1950" s="51" t="s">
        <v>8153</v>
      </c>
      <c r="E1950" s="51" t="s">
        <v>8154</v>
      </c>
      <c r="F1950" s="52" t="s">
        <v>7360</v>
      </c>
      <c r="G1950" s="53" t="s">
        <v>8155</v>
      </c>
      <c r="H1950" s="60" t="s">
        <v>8156</v>
      </c>
      <c r="I1950" s="58" t="s">
        <v>7408</v>
      </c>
      <c r="J1950" s="59" t="s">
        <v>8157</v>
      </c>
      <c r="K1950" s="56" t="s">
        <v>7538</v>
      </c>
    </row>
    <row r="1951" spans="1:11" ht="48" thickBot="1" x14ac:dyDescent="0.3">
      <c r="A1951" s="49"/>
      <c r="B1951" s="49"/>
      <c r="C1951" s="49"/>
      <c r="D1951" s="51" t="s">
        <v>8158</v>
      </c>
      <c r="E1951" s="51" t="s">
        <v>8159</v>
      </c>
      <c r="F1951" s="52" t="s">
        <v>7360</v>
      </c>
      <c r="G1951" s="53" t="s">
        <v>8158</v>
      </c>
      <c r="H1951" s="60" t="s">
        <v>8160</v>
      </c>
      <c r="I1951" s="58" t="s">
        <v>7408</v>
      </c>
      <c r="J1951" s="59" t="s">
        <v>8161</v>
      </c>
      <c r="K1951" s="56" t="s">
        <v>7544</v>
      </c>
    </row>
    <row r="1952" spans="1:11" ht="48" thickBot="1" x14ac:dyDescent="0.3">
      <c r="A1952" s="49" t="s">
        <v>7356</v>
      </c>
      <c r="B1952" s="49" t="s">
        <v>5069</v>
      </c>
      <c r="C1952" s="50" t="s">
        <v>7357</v>
      </c>
      <c r="D1952" s="51" t="s">
        <v>7358</v>
      </c>
      <c r="E1952" s="51" t="s">
        <v>7359</v>
      </c>
      <c r="F1952" s="52" t="s">
        <v>7360</v>
      </c>
      <c r="G1952" s="53" t="s">
        <v>7361</v>
      </c>
      <c r="H1952" s="53" t="s">
        <v>7362</v>
      </c>
      <c r="I1952" s="54" t="s">
        <v>7363</v>
      </c>
      <c r="J1952" s="55" t="s">
        <v>7364</v>
      </c>
      <c r="K1952" s="56" t="s">
        <v>7551</v>
      </c>
    </row>
    <row r="1953" spans="1:11" ht="63.75" thickBot="1" x14ac:dyDescent="0.3">
      <c r="A1953" s="49"/>
      <c r="B1953" s="49"/>
      <c r="C1953" s="49"/>
      <c r="D1953" s="51" t="s">
        <v>7366</v>
      </c>
      <c r="E1953" s="51" t="s">
        <v>7367</v>
      </c>
      <c r="F1953" s="52" t="s">
        <v>7360</v>
      </c>
      <c r="G1953" s="53" t="s">
        <v>7368</v>
      </c>
      <c r="H1953" s="53" t="s">
        <v>7369</v>
      </c>
      <c r="I1953" s="54" t="s">
        <v>7363</v>
      </c>
      <c r="J1953" s="55" t="s">
        <v>7370</v>
      </c>
      <c r="K1953" s="56" t="s">
        <v>7557</v>
      </c>
    </row>
    <row r="1954" spans="1:11" ht="79.5" thickBot="1" x14ac:dyDescent="0.3">
      <c r="A1954" s="49"/>
      <c r="B1954" s="49"/>
      <c r="C1954" s="49"/>
      <c r="D1954" s="51" t="s">
        <v>7372</v>
      </c>
      <c r="E1954" s="51" t="s">
        <v>7373</v>
      </c>
      <c r="F1954" s="52" t="s">
        <v>7360</v>
      </c>
      <c r="G1954" s="53" t="s">
        <v>7374</v>
      </c>
      <c r="H1954" s="53" t="s">
        <v>7375</v>
      </c>
      <c r="I1954" s="54" t="s">
        <v>7363</v>
      </c>
      <c r="J1954" s="55" t="s">
        <v>7376</v>
      </c>
      <c r="K1954" s="56" t="s">
        <v>7562</v>
      </c>
    </row>
    <row r="1955" spans="1:11" ht="63.75" thickBot="1" x14ac:dyDescent="0.3">
      <c r="A1955" s="49"/>
      <c r="B1955" s="49"/>
      <c r="C1955" s="49"/>
      <c r="D1955" s="51" t="s">
        <v>7378</v>
      </c>
      <c r="E1955" s="51" t="s">
        <v>7379</v>
      </c>
      <c r="F1955" s="52" t="s">
        <v>7360</v>
      </c>
      <c r="G1955" s="53" t="s">
        <v>7381</v>
      </c>
      <c r="H1955" s="53" t="s">
        <v>7382</v>
      </c>
      <c r="I1955" s="54" t="s">
        <v>7363</v>
      </c>
      <c r="J1955" s="55" t="s">
        <v>7383</v>
      </c>
      <c r="K1955" s="56" t="s">
        <v>7568</v>
      </c>
    </row>
    <row r="1956" spans="1:11" ht="63.75" thickBot="1" x14ac:dyDescent="0.3">
      <c r="A1956" s="49"/>
      <c r="B1956" s="49"/>
      <c r="C1956" s="49"/>
      <c r="D1956" s="51" t="s">
        <v>7385</v>
      </c>
      <c r="E1956" s="51" t="s">
        <v>7386</v>
      </c>
      <c r="F1956" s="52" t="s">
        <v>7360</v>
      </c>
      <c r="G1956" s="53" t="s">
        <v>7387</v>
      </c>
      <c r="H1956" s="53" t="s">
        <v>7388</v>
      </c>
      <c r="I1956" s="54" t="s">
        <v>7363</v>
      </c>
      <c r="J1956" s="55" t="s">
        <v>7389</v>
      </c>
      <c r="K1956" s="56" t="s">
        <v>7574</v>
      </c>
    </row>
    <row r="1957" spans="1:11" ht="63.75" thickBot="1" x14ac:dyDescent="0.3">
      <c r="A1957" s="49"/>
      <c r="B1957" s="49"/>
      <c r="C1957" s="50" t="s">
        <v>7391</v>
      </c>
      <c r="D1957" s="51" t="s">
        <v>7392</v>
      </c>
      <c r="E1957" s="51" t="s">
        <v>7393</v>
      </c>
      <c r="F1957" s="52" t="s">
        <v>7360</v>
      </c>
      <c r="G1957" s="53" t="s">
        <v>7394</v>
      </c>
      <c r="H1957" s="53" t="s">
        <v>7395</v>
      </c>
      <c r="I1957" s="54" t="s">
        <v>7363</v>
      </c>
      <c r="J1957" s="55" t="s">
        <v>7396</v>
      </c>
      <c r="K1957" s="56" t="s">
        <v>7581</v>
      </c>
    </row>
    <row r="1958" spans="1:11" ht="63.75" thickBot="1" x14ac:dyDescent="0.3">
      <c r="A1958" s="49"/>
      <c r="B1958" s="49"/>
      <c r="C1958" s="49"/>
      <c r="D1958" s="51" t="s">
        <v>7398</v>
      </c>
      <c r="E1958" s="51" t="s">
        <v>7399</v>
      </c>
      <c r="F1958" s="52" t="s">
        <v>7360</v>
      </c>
      <c r="G1958" s="53" t="s">
        <v>7400</v>
      </c>
      <c r="H1958" s="53" t="s">
        <v>7401</v>
      </c>
      <c r="I1958" s="54" t="s">
        <v>7363</v>
      </c>
      <c r="J1958" s="55" t="s">
        <v>7402</v>
      </c>
      <c r="K1958" s="56" t="s">
        <v>7586</v>
      </c>
    </row>
    <row r="1959" spans="1:11" ht="63.75" thickBot="1" x14ac:dyDescent="0.3">
      <c r="A1959" s="49"/>
      <c r="B1959" s="49"/>
      <c r="C1959" s="49"/>
      <c r="D1959" s="51" t="s">
        <v>7404</v>
      </c>
      <c r="E1959" s="51" t="s">
        <v>7405</v>
      </c>
      <c r="F1959" s="52" t="s">
        <v>7360</v>
      </c>
      <c r="G1959" s="53" t="s">
        <v>7406</v>
      </c>
      <c r="H1959" s="53" t="s">
        <v>7407</v>
      </c>
      <c r="I1959" s="57" t="s">
        <v>7408</v>
      </c>
      <c r="J1959" s="55" t="s">
        <v>7409</v>
      </c>
      <c r="K1959" s="56" t="s">
        <v>7591</v>
      </c>
    </row>
    <row r="1960" spans="1:11" ht="63.75" thickBot="1" x14ac:dyDescent="0.3">
      <c r="A1960" s="49"/>
      <c r="B1960" s="49"/>
      <c r="C1960" s="49"/>
      <c r="D1960" s="51" t="s">
        <v>7411</v>
      </c>
      <c r="E1960" s="51" t="s">
        <v>7412</v>
      </c>
      <c r="F1960" s="52" t="s">
        <v>7360</v>
      </c>
      <c r="G1960" s="53" t="s">
        <v>7414</v>
      </c>
      <c r="H1960" s="53" t="s">
        <v>7415</v>
      </c>
      <c r="I1960" s="54" t="s">
        <v>7363</v>
      </c>
      <c r="J1960" s="55" t="s">
        <v>7416</v>
      </c>
      <c r="K1960" s="56" t="s">
        <v>7597</v>
      </c>
    </row>
    <row r="1961" spans="1:11" ht="48" thickBot="1" x14ac:dyDescent="0.3">
      <c r="A1961" s="49"/>
      <c r="B1961" s="49"/>
      <c r="C1961" s="49"/>
      <c r="D1961" s="51" t="s">
        <v>7418</v>
      </c>
      <c r="E1961" s="51" t="s">
        <v>7419</v>
      </c>
      <c r="F1961" s="52" t="s">
        <v>7360</v>
      </c>
      <c r="G1961" s="53" t="s">
        <v>7420</v>
      </c>
      <c r="H1961" s="53" t="s">
        <v>7421</v>
      </c>
      <c r="I1961" s="54" t="s">
        <v>7363</v>
      </c>
      <c r="J1961" s="55" t="s">
        <v>7422</v>
      </c>
      <c r="K1961" s="56" t="s">
        <v>7602</v>
      </c>
    </row>
    <row r="1962" spans="1:11" ht="79.5" thickBot="1" x14ac:dyDescent="0.3">
      <c r="A1962" s="49"/>
      <c r="B1962" s="49"/>
      <c r="C1962" s="50" t="s">
        <v>7424</v>
      </c>
      <c r="D1962" s="51" t="s">
        <v>7425</v>
      </c>
      <c r="E1962" s="51" t="s">
        <v>7426</v>
      </c>
      <c r="F1962" s="52" t="s">
        <v>7360</v>
      </c>
      <c r="G1962" s="53" t="s">
        <v>7427</v>
      </c>
      <c r="H1962" s="53" t="s">
        <v>7428</v>
      </c>
      <c r="I1962" s="54" t="s">
        <v>7363</v>
      </c>
      <c r="J1962" s="55" t="s">
        <v>7429</v>
      </c>
      <c r="K1962" s="56" t="s">
        <v>7609</v>
      </c>
    </row>
    <row r="1963" spans="1:11" ht="63.75" thickBot="1" x14ac:dyDescent="0.3">
      <c r="A1963" s="49"/>
      <c r="B1963" s="49"/>
      <c r="C1963" s="49"/>
      <c r="D1963" s="51" t="s">
        <v>7431</v>
      </c>
      <c r="E1963" s="51" t="s">
        <v>7432</v>
      </c>
      <c r="F1963" s="52" t="s">
        <v>7360</v>
      </c>
      <c r="G1963" s="53" t="s">
        <v>7433</v>
      </c>
      <c r="H1963" s="53" t="s">
        <v>7434</v>
      </c>
      <c r="I1963" s="54" t="s">
        <v>7363</v>
      </c>
      <c r="J1963" s="55" t="s">
        <v>7435</v>
      </c>
      <c r="K1963" s="56" t="s">
        <v>7615</v>
      </c>
    </row>
    <row r="1964" spans="1:11" ht="48" thickBot="1" x14ac:dyDescent="0.3">
      <c r="A1964" s="49"/>
      <c r="B1964" s="49"/>
      <c r="C1964" s="49"/>
      <c r="D1964" s="51" t="s">
        <v>7437</v>
      </c>
      <c r="E1964" s="51" t="s">
        <v>7438</v>
      </c>
      <c r="F1964" s="52" t="s">
        <v>7360</v>
      </c>
      <c r="G1964" s="53" t="s">
        <v>7439</v>
      </c>
      <c r="H1964" s="53" t="s">
        <v>7440</v>
      </c>
      <c r="I1964" s="54" t="s">
        <v>7363</v>
      </c>
      <c r="J1964" s="55" t="s">
        <v>7441</v>
      </c>
      <c r="K1964" s="56" t="s">
        <v>7621</v>
      </c>
    </row>
    <row r="1965" spans="1:11" ht="48" thickBot="1" x14ac:dyDescent="0.3">
      <c r="A1965" s="49"/>
      <c r="B1965" s="49"/>
      <c r="C1965" s="49"/>
      <c r="D1965" s="51" t="s">
        <v>7443</v>
      </c>
      <c r="E1965" s="51" t="s">
        <v>7444</v>
      </c>
      <c r="F1965" s="52" t="s">
        <v>7360</v>
      </c>
      <c r="G1965" s="53" t="s">
        <v>7445</v>
      </c>
      <c r="H1965" s="53" t="s">
        <v>7446</v>
      </c>
      <c r="I1965" s="54" t="s">
        <v>7363</v>
      </c>
      <c r="J1965" s="55" t="s">
        <v>7447</v>
      </c>
      <c r="K1965" s="56" t="s">
        <v>7627</v>
      </c>
    </row>
    <row r="1966" spans="1:11" ht="63.75" thickBot="1" x14ac:dyDescent="0.3">
      <c r="A1966" s="49"/>
      <c r="B1966" s="49"/>
      <c r="C1966" s="49"/>
      <c r="D1966" s="51" t="s">
        <v>7449</v>
      </c>
      <c r="E1966" s="51" t="s">
        <v>7450</v>
      </c>
      <c r="F1966" s="52" t="s">
        <v>7360</v>
      </c>
      <c r="G1966" s="53" t="s">
        <v>7451</v>
      </c>
      <c r="H1966" s="53" t="s">
        <v>7452</v>
      </c>
      <c r="I1966" s="54" t="s">
        <v>7363</v>
      </c>
      <c r="J1966" s="55" t="s">
        <v>7453</v>
      </c>
      <c r="K1966" s="56" t="s">
        <v>7633</v>
      </c>
    </row>
    <row r="1967" spans="1:11" ht="63.75" thickBot="1" x14ac:dyDescent="0.3">
      <c r="A1967" s="49"/>
      <c r="B1967" s="49"/>
      <c r="C1967" s="50" t="s">
        <v>7455</v>
      </c>
      <c r="D1967" s="51" t="s">
        <v>7456</v>
      </c>
      <c r="E1967" s="51" t="s">
        <v>7457</v>
      </c>
      <c r="F1967" s="52" t="s">
        <v>7360</v>
      </c>
      <c r="G1967" s="53" t="s">
        <v>7458</v>
      </c>
      <c r="H1967" s="53" t="s">
        <v>7459</v>
      </c>
      <c r="I1967" s="58" t="s">
        <v>7408</v>
      </c>
      <c r="J1967" s="55" t="s">
        <v>7460</v>
      </c>
      <c r="K1967" s="56" t="s">
        <v>7640</v>
      </c>
    </row>
    <row r="1968" spans="1:11" ht="48" thickBot="1" x14ac:dyDescent="0.3">
      <c r="A1968" s="49"/>
      <c r="B1968" s="49"/>
      <c r="C1968" s="49"/>
      <c r="D1968" s="51" t="s">
        <v>7462</v>
      </c>
      <c r="E1968" s="51" t="s">
        <v>7463</v>
      </c>
      <c r="F1968" s="52" t="s">
        <v>7360</v>
      </c>
      <c r="G1968" s="53" t="s">
        <v>7464</v>
      </c>
      <c r="H1968" s="53" t="s">
        <v>7465</v>
      </c>
      <c r="I1968" s="54" t="s">
        <v>7363</v>
      </c>
      <c r="J1968" s="55" t="s">
        <v>7466</v>
      </c>
      <c r="K1968" s="56" t="s">
        <v>7646</v>
      </c>
    </row>
    <row r="1969" spans="1:11" ht="63.75" thickBot="1" x14ac:dyDescent="0.3">
      <c r="A1969" s="49"/>
      <c r="B1969" s="49"/>
      <c r="C1969" s="49"/>
      <c r="D1969" s="51" t="s">
        <v>7468</v>
      </c>
      <c r="E1969" s="51" t="s">
        <v>7469</v>
      </c>
      <c r="F1969" s="52" t="s">
        <v>7360</v>
      </c>
      <c r="G1969" s="53" t="s">
        <v>7470</v>
      </c>
      <c r="H1969" s="53" t="s">
        <v>7471</v>
      </c>
      <c r="I1969" s="54" t="s">
        <v>7363</v>
      </c>
      <c r="J1969" s="55" t="s">
        <v>7472</v>
      </c>
      <c r="K1969" s="56" t="s">
        <v>7652</v>
      </c>
    </row>
    <row r="1970" spans="1:11" ht="48" thickBot="1" x14ac:dyDescent="0.3">
      <c r="A1970" s="49"/>
      <c r="B1970" s="49"/>
      <c r="C1970" s="49"/>
      <c r="D1970" s="51" t="s">
        <v>7474</v>
      </c>
      <c r="E1970" s="51" t="s">
        <v>7475</v>
      </c>
      <c r="F1970" s="52" t="s">
        <v>7360</v>
      </c>
      <c r="G1970" s="53" t="s">
        <v>7476</v>
      </c>
      <c r="H1970" s="53" t="s">
        <v>7477</v>
      </c>
      <c r="I1970" s="54" t="s">
        <v>7363</v>
      </c>
      <c r="J1970" s="55" t="s">
        <v>7478</v>
      </c>
      <c r="K1970" s="56" t="s">
        <v>7658</v>
      </c>
    </row>
    <row r="1971" spans="1:11" ht="48" thickBot="1" x14ac:dyDescent="0.3">
      <c r="A1971" s="49"/>
      <c r="B1971" s="49"/>
      <c r="C1971" s="49"/>
      <c r="D1971" s="51" t="s">
        <v>7480</v>
      </c>
      <c r="E1971" s="51" t="s">
        <v>7481</v>
      </c>
      <c r="F1971" s="52" t="s">
        <v>7360</v>
      </c>
      <c r="G1971" s="53" t="s">
        <v>7482</v>
      </c>
      <c r="H1971" s="53" t="s">
        <v>7483</v>
      </c>
      <c r="I1971" s="54" t="s">
        <v>7363</v>
      </c>
      <c r="J1971" s="55" t="s">
        <v>7484</v>
      </c>
      <c r="K1971" s="56" t="s">
        <v>7664</v>
      </c>
    </row>
    <row r="1972" spans="1:11" ht="48" thickBot="1" x14ac:dyDescent="0.3">
      <c r="A1972" s="49"/>
      <c r="B1972" s="49"/>
      <c r="C1972" s="50" t="s">
        <v>7486</v>
      </c>
      <c r="D1972" s="51" t="s">
        <v>7487</v>
      </c>
      <c r="E1972" s="51" t="s">
        <v>7488</v>
      </c>
      <c r="F1972" s="52" t="s">
        <v>7360</v>
      </c>
      <c r="G1972" s="53" t="s">
        <v>7489</v>
      </c>
      <c r="H1972" s="53" t="s">
        <v>7490</v>
      </c>
      <c r="I1972" s="54" t="s">
        <v>7363</v>
      </c>
      <c r="J1972" s="55" t="s">
        <v>7491</v>
      </c>
      <c r="K1972" s="56" t="s">
        <v>7671</v>
      </c>
    </row>
    <row r="1973" spans="1:11" ht="63.75" thickBot="1" x14ac:dyDescent="0.3">
      <c r="A1973" s="49"/>
      <c r="B1973" s="49"/>
      <c r="C1973" s="49"/>
      <c r="D1973" s="51" t="s">
        <v>7493</v>
      </c>
      <c r="E1973" s="51" t="s">
        <v>7494</v>
      </c>
      <c r="F1973" s="52" t="s">
        <v>7360</v>
      </c>
      <c r="G1973" s="53" t="s">
        <v>7495</v>
      </c>
      <c r="H1973" s="53" t="s">
        <v>7496</v>
      </c>
      <c r="I1973" s="54" t="s">
        <v>7363</v>
      </c>
      <c r="J1973" s="55" t="s">
        <v>7497</v>
      </c>
      <c r="K1973" s="56" t="s">
        <v>7677</v>
      </c>
    </row>
    <row r="1974" spans="1:11" ht="48" thickBot="1" x14ac:dyDescent="0.3">
      <c r="A1974" s="49"/>
      <c r="B1974" s="49"/>
      <c r="C1974" s="49"/>
      <c r="D1974" s="51" t="s">
        <v>7499</v>
      </c>
      <c r="E1974" s="51" t="s">
        <v>7500</v>
      </c>
      <c r="F1974" s="52" t="s">
        <v>7360</v>
      </c>
      <c r="G1974" s="53" t="s">
        <v>7499</v>
      </c>
      <c r="H1974" s="53" t="s">
        <v>7501</v>
      </c>
      <c r="I1974" s="54" t="s">
        <v>7363</v>
      </c>
      <c r="J1974" s="55" t="s">
        <v>7502</v>
      </c>
      <c r="K1974" s="56" t="s">
        <v>7683</v>
      </c>
    </row>
    <row r="1975" spans="1:11" ht="63.75" thickBot="1" x14ac:dyDescent="0.3">
      <c r="A1975" s="49"/>
      <c r="B1975" s="49"/>
      <c r="C1975" s="49"/>
      <c r="D1975" s="51" t="s">
        <v>7504</v>
      </c>
      <c r="E1975" s="51" t="s">
        <v>7505</v>
      </c>
      <c r="F1975" s="52" t="s">
        <v>7360</v>
      </c>
      <c r="G1975" s="53" t="s">
        <v>7506</v>
      </c>
      <c r="H1975" s="53" t="s">
        <v>7507</v>
      </c>
      <c r="I1975" s="54" t="s">
        <v>7363</v>
      </c>
      <c r="J1975" s="55" t="s">
        <v>7508</v>
      </c>
      <c r="K1975" s="56" t="s">
        <v>7688</v>
      </c>
    </row>
    <row r="1976" spans="1:11" ht="63.75" thickBot="1" x14ac:dyDescent="0.3">
      <c r="A1976" s="49"/>
      <c r="B1976" s="49"/>
      <c r="C1976" s="49"/>
      <c r="D1976" s="51" t="s">
        <v>7510</v>
      </c>
      <c r="E1976" s="51" t="s">
        <v>7511</v>
      </c>
      <c r="F1976" s="52" t="s">
        <v>7360</v>
      </c>
      <c r="G1976" s="53" t="s">
        <v>7512</v>
      </c>
      <c r="H1976" s="53" t="s">
        <v>7513</v>
      </c>
      <c r="I1976" s="54" t="s">
        <v>7363</v>
      </c>
      <c r="J1976" s="55" t="s">
        <v>7514</v>
      </c>
      <c r="K1976" s="56" t="s">
        <v>7694</v>
      </c>
    </row>
    <row r="1977" spans="1:11" ht="48" thickBot="1" x14ac:dyDescent="0.3">
      <c r="A1977" s="49"/>
      <c r="B1977" s="49" t="s">
        <v>5070</v>
      </c>
      <c r="C1977" s="50" t="s">
        <v>7516</v>
      </c>
      <c r="D1977" s="51" t="s">
        <v>7517</v>
      </c>
      <c r="E1977" s="51" t="s">
        <v>7518</v>
      </c>
      <c r="F1977" s="52" t="s">
        <v>7360</v>
      </c>
      <c r="G1977" s="53" t="s">
        <v>7519</v>
      </c>
      <c r="H1977" s="53" t="s">
        <v>7520</v>
      </c>
      <c r="I1977" s="54" t="s">
        <v>7363</v>
      </c>
      <c r="J1977" s="55" t="s">
        <v>7521</v>
      </c>
      <c r="K1977" s="56" t="s">
        <v>7699</v>
      </c>
    </row>
    <row r="1978" spans="1:11" ht="48" thickBot="1" x14ac:dyDescent="0.3">
      <c r="A1978" s="49"/>
      <c r="B1978" s="49"/>
      <c r="C1978" s="49"/>
      <c r="D1978" s="51" t="s">
        <v>7523</v>
      </c>
      <c r="E1978" s="51" t="s">
        <v>7524</v>
      </c>
      <c r="F1978" s="52" t="s">
        <v>7360</v>
      </c>
      <c r="G1978" s="53" t="s">
        <v>7523</v>
      </c>
      <c r="H1978" s="53" t="s">
        <v>7525</v>
      </c>
      <c r="I1978" s="54" t="s">
        <v>7363</v>
      </c>
      <c r="J1978" s="55" t="s">
        <v>7526</v>
      </c>
      <c r="K1978" s="56" t="s">
        <v>7704</v>
      </c>
    </row>
    <row r="1979" spans="1:11" ht="32.25" thickBot="1" x14ac:dyDescent="0.3">
      <c r="A1979" s="49"/>
      <c r="B1979" s="49"/>
      <c r="C1979" s="49"/>
      <c r="D1979" s="51" t="s">
        <v>7528</v>
      </c>
      <c r="E1979" s="51" t="s">
        <v>7529</v>
      </c>
      <c r="F1979" s="52" t="s">
        <v>7360</v>
      </c>
      <c r="G1979" s="53" t="s">
        <v>7530</v>
      </c>
      <c r="H1979" s="53" t="s">
        <v>7531</v>
      </c>
      <c r="I1979" s="54" t="s">
        <v>7363</v>
      </c>
      <c r="J1979" s="55" t="s">
        <v>7532</v>
      </c>
      <c r="K1979" s="56" t="s">
        <v>7709</v>
      </c>
    </row>
    <row r="1980" spans="1:11" ht="32.25" thickBot="1" x14ac:dyDescent="0.3">
      <c r="A1980" s="49"/>
      <c r="B1980" s="49"/>
      <c r="C1980" s="49"/>
      <c r="D1980" s="51" t="s">
        <v>7534</v>
      </c>
      <c r="E1980" s="51" t="s">
        <v>7535</v>
      </c>
      <c r="F1980" s="52" t="s">
        <v>7360</v>
      </c>
      <c r="G1980" s="53" t="s">
        <v>7534</v>
      </c>
      <c r="H1980" s="53" t="s">
        <v>7536</v>
      </c>
      <c r="I1980" s="54" t="s">
        <v>7363</v>
      </c>
      <c r="J1980" s="59" t="s">
        <v>7537</v>
      </c>
      <c r="K1980" s="56" t="s">
        <v>7715</v>
      </c>
    </row>
    <row r="1981" spans="1:11" ht="48" thickBot="1" x14ac:dyDescent="0.3">
      <c r="A1981" s="49"/>
      <c r="B1981" s="49"/>
      <c r="C1981" s="49"/>
      <c r="D1981" s="51" t="s">
        <v>7539</v>
      </c>
      <c r="E1981" s="51" t="s">
        <v>7540</v>
      </c>
      <c r="F1981" s="52" t="s">
        <v>7360</v>
      </c>
      <c r="G1981" s="53" t="s">
        <v>7541</v>
      </c>
      <c r="H1981" s="53" t="s">
        <v>7542</v>
      </c>
      <c r="I1981" s="57" t="s">
        <v>7363</v>
      </c>
      <c r="J1981" s="59" t="s">
        <v>7543</v>
      </c>
      <c r="K1981" s="56" t="s">
        <v>7721</v>
      </c>
    </row>
    <row r="1982" spans="1:11" ht="48" thickBot="1" x14ac:dyDescent="0.3">
      <c r="A1982" s="49"/>
      <c r="B1982" s="49"/>
      <c r="C1982" s="50" t="s">
        <v>7545</v>
      </c>
      <c r="D1982" s="51" t="s">
        <v>7546</v>
      </c>
      <c r="E1982" s="51" t="s">
        <v>7547</v>
      </c>
      <c r="F1982" s="52" t="s">
        <v>7360</v>
      </c>
      <c r="G1982" s="53" t="s">
        <v>7548</v>
      </c>
      <c r="H1982" s="53" t="s">
        <v>7549</v>
      </c>
      <c r="I1982" s="57" t="s">
        <v>7363</v>
      </c>
      <c r="J1982" s="59" t="s">
        <v>7550</v>
      </c>
      <c r="K1982" s="56" t="s">
        <v>7365</v>
      </c>
    </row>
    <row r="1983" spans="1:11" ht="63.75" thickBot="1" x14ac:dyDescent="0.3">
      <c r="A1983" s="49"/>
      <c r="B1983" s="49"/>
      <c r="C1983" s="49"/>
      <c r="D1983" s="51" t="s">
        <v>7552</v>
      </c>
      <c r="E1983" s="51" t="s">
        <v>7553</v>
      </c>
      <c r="F1983" s="52" t="s">
        <v>7360</v>
      </c>
      <c r="G1983" s="53" t="s">
        <v>7554</v>
      </c>
      <c r="H1983" s="53" t="s">
        <v>7555</v>
      </c>
      <c r="I1983" s="58" t="s">
        <v>7408</v>
      </c>
      <c r="J1983" s="59" t="s">
        <v>7556</v>
      </c>
      <c r="K1983" s="56" t="s">
        <v>7371</v>
      </c>
    </row>
    <row r="1984" spans="1:11" ht="48" thickBot="1" x14ac:dyDescent="0.3">
      <c r="A1984" s="49"/>
      <c r="B1984" s="49"/>
      <c r="C1984" s="49"/>
      <c r="D1984" s="51" t="s">
        <v>7558</v>
      </c>
      <c r="E1984" s="51" t="s">
        <v>7559</v>
      </c>
      <c r="F1984" s="52" t="s">
        <v>7360</v>
      </c>
      <c r="G1984" s="53" t="s">
        <v>7558</v>
      </c>
      <c r="H1984" s="53" t="s">
        <v>7560</v>
      </c>
      <c r="I1984" s="58" t="s">
        <v>7408</v>
      </c>
      <c r="J1984" s="59" t="s">
        <v>7561</v>
      </c>
      <c r="K1984" s="56" t="s">
        <v>7377</v>
      </c>
    </row>
    <row r="1985" spans="1:11" ht="48" thickBot="1" x14ac:dyDescent="0.3">
      <c r="A1985" s="49"/>
      <c r="B1985" s="49"/>
      <c r="C1985" s="49"/>
      <c r="D1985" s="51" t="s">
        <v>7563</v>
      </c>
      <c r="E1985" s="51" t="s">
        <v>7564</v>
      </c>
      <c r="F1985" s="52" t="s">
        <v>7360</v>
      </c>
      <c r="G1985" s="53" t="s">
        <v>7565</v>
      </c>
      <c r="H1985" s="53" t="s">
        <v>7566</v>
      </c>
      <c r="I1985" s="57" t="s">
        <v>7363</v>
      </c>
      <c r="J1985" s="59" t="s">
        <v>7567</v>
      </c>
      <c r="K1985" s="56" t="s">
        <v>7384</v>
      </c>
    </row>
    <row r="1986" spans="1:11" ht="48" thickBot="1" x14ac:dyDescent="0.3">
      <c r="A1986" s="49"/>
      <c r="B1986" s="49"/>
      <c r="C1986" s="49"/>
      <c r="D1986" s="51" t="s">
        <v>7569</v>
      </c>
      <c r="E1986" s="51" t="s">
        <v>7570</v>
      </c>
      <c r="F1986" s="52" t="s">
        <v>7360</v>
      </c>
      <c r="G1986" s="53" t="s">
        <v>7571</v>
      </c>
      <c r="H1986" s="53" t="s">
        <v>7572</v>
      </c>
      <c r="I1986" s="57" t="s">
        <v>7363</v>
      </c>
      <c r="J1986" s="59" t="s">
        <v>7573</v>
      </c>
      <c r="K1986" s="56" t="s">
        <v>7390</v>
      </c>
    </row>
    <row r="1987" spans="1:11" ht="63.75" thickBot="1" x14ac:dyDescent="0.3">
      <c r="A1987" s="49"/>
      <c r="B1987" s="49"/>
      <c r="C1987" s="50" t="s">
        <v>7575</v>
      </c>
      <c r="D1987" s="51" t="s">
        <v>7576</v>
      </c>
      <c r="E1987" s="51" t="s">
        <v>7577</v>
      </c>
      <c r="F1987" s="52" t="s">
        <v>7360</v>
      </c>
      <c r="G1987" s="53" t="s">
        <v>7578</v>
      </c>
      <c r="H1987" s="53" t="s">
        <v>7579</v>
      </c>
      <c r="I1987" s="58" t="s">
        <v>7408</v>
      </c>
      <c r="J1987" s="59" t="s">
        <v>7580</v>
      </c>
      <c r="K1987" s="56" t="s">
        <v>7397</v>
      </c>
    </row>
    <row r="1988" spans="1:11" ht="63.75" thickBot="1" x14ac:dyDescent="0.3">
      <c r="A1988" s="49"/>
      <c r="B1988" s="49"/>
      <c r="C1988" s="49"/>
      <c r="D1988" s="51" t="s">
        <v>7582</v>
      </c>
      <c r="E1988" s="51" t="s">
        <v>7583</v>
      </c>
      <c r="F1988" s="52" t="s">
        <v>7360</v>
      </c>
      <c r="G1988" s="53" t="s">
        <v>7582</v>
      </c>
      <c r="H1988" s="53" t="s">
        <v>7584</v>
      </c>
      <c r="I1988" s="58" t="s">
        <v>7408</v>
      </c>
      <c r="J1988" s="59" t="s">
        <v>7585</v>
      </c>
      <c r="K1988" s="56" t="s">
        <v>7403</v>
      </c>
    </row>
    <row r="1989" spans="1:11" ht="48" thickBot="1" x14ac:dyDescent="0.3">
      <c r="A1989" s="49"/>
      <c r="B1989" s="49"/>
      <c r="C1989" s="49"/>
      <c r="D1989" s="51" t="s">
        <v>7587</v>
      </c>
      <c r="E1989" s="51" t="s">
        <v>7588</v>
      </c>
      <c r="F1989" s="52" t="s">
        <v>7360</v>
      </c>
      <c r="G1989" s="53" t="s">
        <v>7587</v>
      </c>
      <c r="H1989" s="53" t="s">
        <v>7589</v>
      </c>
      <c r="I1989" s="57" t="s">
        <v>7363</v>
      </c>
      <c r="J1989" s="59" t="s">
        <v>7590</v>
      </c>
      <c r="K1989" s="56" t="s">
        <v>7410</v>
      </c>
    </row>
    <row r="1990" spans="1:11" ht="48" thickBot="1" x14ac:dyDescent="0.3">
      <c r="A1990" s="49"/>
      <c r="B1990" s="49"/>
      <c r="C1990" s="49"/>
      <c r="D1990" s="51" t="s">
        <v>7592</v>
      </c>
      <c r="E1990" s="51" t="s">
        <v>7593</v>
      </c>
      <c r="F1990" s="52" t="s">
        <v>7360</v>
      </c>
      <c r="G1990" s="53" t="s">
        <v>7594</v>
      </c>
      <c r="H1990" s="53" t="s">
        <v>7595</v>
      </c>
      <c r="I1990" s="57" t="s">
        <v>7363</v>
      </c>
      <c r="J1990" s="59" t="s">
        <v>7596</v>
      </c>
      <c r="K1990" s="56" t="s">
        <v>7417</v>
      </c>
    </row>
    <row r="1991" spans="1:11" ht="48" thickBot="1" x14ac:dyDescent="0.3">
      <c r="A1991" s="49"/>
      <c r="B1991" s="49"/>
      <c r="C1991" s="49"/>
      <c r="D1991" s="51" t="s">
        <v>7598</v>
      </c>
      <c r="E1991" s="51" t="s">
        <v>7599</v>
      </c>
      <c r="F1991" s="52" t="s">
        <v>7360</v>
      </c>
      <c r="G1991" s="53" t="s">
        <v>7600</v>
      </c>
      <c r="H1991" s="53" t="s">
        <v>6147</v>
      </c>
      <c r="I1991" s="58" t="s">
        <v>7408</v>
      </c>
      <c r="J1991" s="59" t="s">
        <v>7601</v>
      </c>
      <c r="K1991" s="56" t="s">
        <v>7423</v>
      </c>
    </row>
    <row r="1992" spans="1:11" ht="48" thickBot="1" x14ac:dyDescent="0.3">
      <c r="A1992" s="49"/>
      <c r="B1992" s="49"/>
      <c r="C1992" s="50" t="s">
        <v>7603</v>
      </c>
      <c r="D1992" s="51" t="s">
        <v>7604</v>
      </c>
      <c r="E1992" s="51" t="s">
        <v>7605</v>
      </c>
      <c r="F1992" s="52" t="s">
        <v>7360</v>
      </c>
      <c r="G1992" s="53" t="s">
        <v>7606</v>
      </c>
      <c r="H1992" s="53" t="s">
        <v>7607</v>
      </c>
      <c r="I1992" s="57" t="s">
        <v>7363</v>
      </c>
      <c r="J1992" s="59" t="s">
        <v>7608</v>
      </c>
      <c r="K1992" s="56" t="s">
        <v>7430</v>
      </c>
    </row>
    <row r="1993" spans="1:11" ht="48" thickBot="1" x14ac:dyDescent="0.3">
      <c r="A1993" s="49"/>
      <c r="B1993" s="49"/>
      <c r="C1993" s="49"/>
      <c r="D1993" s="51" t="s">
        <v>7610</v>
      </c>
      <c r="E1993" s="51" t="s">
        <v>7611</v>
      </c>
      <c r="F1993" s="52" t="s">
        <v>7360</v>
      </c>
      <c r="G1993" s="53" t="s">
        <v>7612</v>
      </c>
      <c r="H1993" s="53" t="s">
        <v>7613</v>
      </c>
      <c r="I1993" s="57" t="s">
        <v>7363</v>
      </c>
      <c r="J1993" s="59" t="s">
        <v>7614</v>
      </c>
      <c r="K1993" s="56" t="s">
        <v>7436</v>
      </c>
    </row>
    <row r="1994" spans="1:11" ht="48" thickBot="1" x14ac:dyDescent="0.3">
      <c r="A1994" s="49"/>
      <c r="B1994" s="49"/>
      <c r="C1994" s="49"/>
      <c r="D1994" s="51" t="s">
        <v>7616</v>
      </c>
      <c r="E1994" s="51" t="s">
        <v>7617</v>
      </c>
      <c r="F1994" s="52" t="s">
        <v>7360</v>
      </c>
      <c r="G1994" s="53" t="s">
        <v>7618</v>
      </c>
      <c r="H1994" s="53" t="s">
        <v>7619</v>
      </c>
      <c r="I1994" s="57" t="s">
        <v>7363</v>
      </c>
      <c r="J1994" s="59" t="s">
        <v>7620</v>
      </c>
      <c r="K1994" s="56" t="s">
        <v>7442</v>
      </c>
    </row>
    <row r="1995" spans="1:11" ht="63.75" thickBot="1" x14ac:dyDescent="0.3">
      <c r="A1995" s="49"/>
      <c r="B1995" s="49"/>
      <c r="C1995" s="49"/>
      <c r="D1995" s="51" t="s">
        <v>7622</v>
      </c>
      <c r="E1995" s="51" t="s">
        <v>7623</v>
      </c>
      <c r="F1995" s="52" t="s">
        <v>7360</v>
      </c>
      <c r="G1995" s="53" t="s">
        <v>7624</v>
      </c>
      <c r="H1995" s="53" t="s">
        <v>7625</v>
      </c>
      <c r="I1995" s="57" t="s">
        <v>7363</v>
      </c>
      <c r="J1995" s="59" t="s">
        <v>7626</v>
      </c>
      <c r="K1995" s="56" t="s">
        <v>7448</v>
      </c>
    </row>
    <row r="1996" spans="1:11" ht="63.75" thickBot="1" x14ac:dyDescent="0.3">
      <c r="A1996" s="49"/>
      <c r="B1996" s="49"/>
      <c r="C1996" s="49"/>
      <c r="D1996" s="51" t="s">
        <v>7628</v>
      </c>
      <c r="E1996" s="51" t="s">
        <v>7629</v>
      </c>
      <c r="F1996" s="52" t="s">
        <v>7360</v>
      </c>
      <c r="G1996" s="53" t="s">
        <v>7630</v>
      </c>
      <c r="H1996" s="53" t="s">
        <v>7631</v>
      </c>
      <c r="I1996" s="57" t="s">
        <v>7363</v>
      </c>
      <c r="J1996" s="59" t="s">
        <v>7632</v>
      </c>
      <c r="K1996" s="56" t="s">
        <v>7454</v>
      </c>
    </row>
    <row r="1997" spans="1:11" ht="63.75" thickBot="1" x14ac:dyDescent="0.3">
      <c r="A1997" s="49"/>
      <c r="B1997" s="49"/>
      <c r="C1997" s="49" t="s">
        <v>7634</v>
      </c>
      <c r="D1997" s="51" t="s">
        <v>7635</v>
      </c>
      <c r="E1997" s="51" t="s">
        <v>7636</v>
      </c>
      <c r="F1997" s="52" t="s">
        <v>7360</v>
      </c>
      <c r="G1997" s="53" t="s">
        <v>7637</v>
      </c>
      <c r="H1997" s="53" t="s">
        <v>7638</v>
      </c>
      <c r="I1997" s="58" t="s">
        <v>7408</v>
      </c>
      <c r="J1997" s="59" t="s">
        <v>7639</v>
      </c>
      <c r="K1997" s="56" t="s">
        <v>7461</v>
      </c>
    </row>
    <row r="1998" spans="1:11" ht="32.25" thickBot="1" x14ac:dyDescent="0.3">
      <c r="A1998" s="49"/>
      <c r="B1998" s="49"/>
      <c r="C1998" s="49"/>
      <c r="D1998" s="51" t="s">
        <v>7641</v>
      </c>
      <c r="E1998" s="51" t="s">
        <v>7642</v>
      </c>
      <c r="F1998" s="52" t="s">
        <v>7360</v>
      </c>
      <c r="G1998" s="53" t="s">
        <v>7643</v>
      </c>
      <c r="H1998" s="53" t="s">
        <v>7644</v>
      </c>
      <c r="I1998" s="58" t="s">
        <v>7408</v>
      </c>
      <c r="J1998" s="59" t="s">
        <v>7645</v>
      </c>
      <c r="K1998" s="56" t="s">
        <v>7467</v>
      </c>
    </row>
    <row r="1999" spans="1:11" ht="48" thickBot="1" x14ac:dyDescent="0.3">
      <c r="A1999" s="49"/>
      <c r="B1999" s="49"/>
      <c r="C1999" s="49"/>
      <c r="D1999" s="51" t="s">
        <v>7647</v>
      </c>
      <c r="E1999" s="51" t="s">
        <v>7648</v>
      </c>
      <c r="F1999" s="52" t="s">
        <v>7360</v>
      </c>
      <c r="G1999" s="53" t="s">
        <v>7649</v>
      </c>
      <c r="H1999" s="53" t="s">
        <v>7650</v>
      </c>
      <c r="I1999" s="58" t="s">
        <v>7408</v>
      </c>
      <c r="J1999" s="59" t="s">
        <v>7651</v>
      </c>
      <c r="K1999" s="56" t="s">
        <v>7473</v>
      </c>
    </row>
    <row r="2000" spans="1:11" ht="63.75" thickBot="1" x14ac:dyDescent="0.3">
      <c r="A2000" s="49"/>
      <c r="B2000" s="49"/>
      <c r="C2000" s="49"/>
      <c r="D2000" s="51" t="s">
        <v>7653</v>
      </c>
      <c r="E2000" s="51" t="s">
        <v>7654</v>
      </c>
      <c r="F2000" s="52" t="s">
        <v>7360</v>
      </c>
      <c r="G2000" s="53" t="s">
        <v>7655</v>
      </c>
      <c r="H2000" s="53" t="s">
        <v>7656</v>
      </c>
      <c r="I2000" s="57" t="s">
        <v>7363</v>
      </c>
      <c r="J2000" s="59" t="s">
        <v>7657</v>
      </c>
      <c r="K2000" s="56" t="s">
        <v>7479</v>
      </c>
    </row>
    <row r="2001" spans="1:11" ht="63.75" thickBot="1" x14ac:dyDescent="0.3">
      <c r="A2001" s="49"/>
      <c r="B2001" s="49"/>
      <c r="C2001" s="49"/>
      <c r="D2001" s="51" t="s">
        <v>7659</v>
      </c>
      <c r="E2001" s="51" t="s">
        <v>7660</v>
      </c>
      <c r="F2001" s="52" t="s">
        <v>7360</v>
      </c>
      <c r="G2001" s="53" t="s">
        <v>7661</v>
      </c>
      <c r="H2001" s="53" t="s">
        <v>7662</v>
      </c>
      <c r="I2001" s="57" t="s">
        <v>7363</v>
      </c>
      <c r="J2001" s="59" t="s">
        <v>7663</v>
      </c>
      <c r="K2001" s="56" t="s">
        <v>7485</v>
      </c>
    </row>
    <row r="2002" spans="1:11" ht="48" thickBot="1" x14ac:dyDescent="0.3">
      <c r="A2002" s="49"/>
      <c r="B2002" s="49" t="s">
        <v>5071</v>
      </c>
      <c r="C2002" s="50" t="s">
        <v>7665</v>
      </c>
      <c r="D2002" s="51" t="s">
        <v>7666</v>
      </c>
      <c r="E2002" s="51" t="s">
        <v>7667</v>
      </c>
      <c r="F2002" s="52" t="s">
        <v>7360</v>
      </c>
      <c r="G2002" s="53" t="s">
        <v>7668</v>
      </c>
      <c r="H2002" s="53" t="s">
        <v>7669</v>
      </c>
      <c r="I2002" s="57" t="s">
        <v>7363</v>
      </c>
      <c r="J2002" s="59" t="s">
        <v>7670</v>
      </c>
      <c r="K2002" s="56" t="s">
        <v>7492</v>
      </c>
    </row>
    <row r="2003" spans="1:11" ht="48" thickBot="1" x14ac:dyDescent="0.3">
      <c r="A2003" s="49"/>
      <c r="B2003" s="49"/>
      <c r="C2003" s="49"/>
      <c r="D2003" s="51" t="s">
        <v>7672</v>
      </c>
      <c r="E2003" s="51" t="s">
        <v>7673</v>
      </c>
      <c r="F2003" s="52" t="s">
        <v>7360</v>
      </c>
      <c r="G2003" s="53" t="s">
        <v>7674</v>
      </c>
      <c r="H2003" s="53" t="s">
        <v>7675</v>
      </c>
      <c r="I2003" s="57" t="s">
        <v>7363</v>
      </c>
      <c r="J2003" s="59" t="s">
        <v>7676</v>
      </c>
      <c r="K2003" s="56" t="s">
        <v>7498</v>
      </c>
    </row>
    <row r="2004" spans="1:11" ht="63.75" thickBot="1" x14ac:dyDescent="0.3">
      <c r="A2004" s="49"/>
      <c r="B2004" s="49"/>
      <c r="C2004" s="49"/>
      <c r="D2004" s="51" t="s">
        <v>7678</v>
      </c>
      <c r="E2004" s="51" t="s">
        <v>7679</v>
      </c>
      <c r="F2004" s="52" t="s">
        <v>7360</v>
      </c>
      <c r="G2004" s="53" t="s">
        <v>7680</v>
      </c>
      <c r="H2004" s="53" t="s">
        <v>7681</v>
      </c>
      <c r="I2004" s="58" t="s">
        <v>7408</v>
      </c>
      <c r="J2004" s="59" t="s">
        <v>7682</v>
      </c>
      <c r="K2004" s="56" t="s">
        <v>7503</v>
      </c>
    </row>
    <row r="2005" spans="1:11" ht="48" thickBot="1" x14ac:dyDescent="0.3">
      <c r="A2005" s="49"/>
      <c r="B2005" s="49"/>
      <c r="C2005" s="49"/>
      <c r="D2005" s="51" t="s">
        <v>7684</v>
      </c>
      <c r="E2005" s="51" t="s">
        <v>7685</v>
      </c>
      <c r="F2005" s="52" t="s">
        <v>7360</v>
      </c>
      <c r="G2005" s="53" t="s">
        <v>7684</v>
      </c>
      <c r="H2005" s="53" t="s">
        <v>7686</v>
      </c>
      <c r="I2005" s="57" t="s">
        <v>7363</v>
      </c>
      <c r="J2005" s="59" t="s">
        <v>7687</v>
      </c>
      <c r="K2005" s="56" t="s">
        <v>7509</v>
      </c>
    </row>
    <row r="2006" spans="1:11" ht="48" thickBot="1" x14ac:dyDescent="0.3">
      <c r="A2006" s="49"/>
      <c r="B2006" s="49"/>
      <c r="C2006" s="49"/>
      <c r="D2006" s="51" t="s">
        <v>7689</v>
      </c>
      <c r="E2006" s="51" t="s">
        <v>7690</v>
      </c>
      <c r="F2006" s="52" t="s">
        <v>7360</v>
      </c>
      <c r="G2006" s="53" t="s">
        <v>7691</v>
      </c>
      <c r="H2006" s="53" t="s">
        <v>7692</v>
      </c>
      <c r="I2006" s="58" t="s">
        <v>7408</v>
      </c>
      <c r="J2006" s="59" t="s">
        <v>7693</v>
      </c>
      <c r="K2006" s="56" t="s">
        <v>7515</v>
      </c>
    </row>
    <row r="2007" spans="1:11" ht="63.75" thickBot="1" x14ac:dyDescent="0.3">
      <c r="A2007" s="49"/>
      <c r="B2007" s="49"/>
      <c r="C2007" s="49" t="s">
        <v>7695</v>
      </c>
      <c r="D2007" s="51" t="s">
        <v>7696</v>
      </c>
      <c r="E2007" s="51" t="s">
        <v>7697</v>
      </c>
      <c r="F2007" s="52" t="s">
        <v>7360</v>
      </c>
      <c r="G2007" s="53" t="s">
        <v>7696</v>
      </c>
      <c r="H2007" s="53" t="s">
        <v>7525</v>
      </c>
      <c r="I2007" s="57" t="s">
        <v>7363</v>
      </c>
      <c r="J2007" s="59" t="s">
        <v>7698</v>
      </c>
      <c r="K2007" s="56" t="s">
        <v>7522</v>
      </c>
    </row>
    <row r="2008" spans="1:11" ht="63.75" thickBot="1" x14ac:dyDescent="0.3">
      <c r="A2008" s="49"/>
      <c r="B2008" s="49"/>
      <c r="C2008" s="49"/>
      <c r="D2008" s="51" t="s">
        <v>7700</v>
      </c>
      <c r="E2008" s="51" t="s">
        <v>7701</v>
      </c>
      <c r="F2008" s="52" t="s">
        <v>7360</v>
      </c>
      <c r="G2008" s="53" t="s">
        <v>7702</v>
      </c>
      <c r="H2008" s="53" t="s">
        <v>7520</v>
      </c>
      <c r="I2008" s="57" t="s">
        <v>7363</v>
      </c>
      <c r="J2008" s="59" t="s">
        <v>7703</v>
      </c>
      <c r="K2008" s="56" t="s">
        <v>7527</v>
      </c>
    </row>
    <row r="2009" spans="1:11" ht="79.5" thickBot="1" x14ac:dyDescent="0.3">
      <c r="A2009" s="49"/>
      <c r="B2009" s="49"/>
      <c r="C2009" s="49"/>
      <c r="D2009" s="51" t="s">
        <v>7705</v>
      </c>
      <c r="E2009" s="51" t="s">
        <v>7706</v>
      </c>
      <c r="F2009" s="52" t="s">
        <v>7360</v>
      </c>
      <c r="G2009" s="53" t="s">
        <v>7705</v>
      </c>
      <c r="H2009" s="53" t="s">
        <v>7707</v>
      </c>
      <c r="I2009" s="58" t="s">
        <v>7408</v>
      </c>
      <c r="J2009" s="59" t="s">
        <v>7708</v>
      </c>
      <c r="K2009" s="56" t="s">
        <v>7533</v>
      </c>
    </row>
    <row r="2010" spans="1:11" ht="63.75" thickBot="1" x14ac:dyDescent="0.3">
      <c r="A2010" s="49"/>
      <c r="B2010" s="49"/>
      <c r="C2010" s="49"/>
      <c r="D2010" s="51" t="s">
        <v>7710</v>
      </c>
      <c r="E2010" s="51" t="s">
        <v>7711</v>
      </c>
      <c r="F2010" s="52" t="s">
        <v>7360</v>
      </c>
      <c r="G2010" s="53" t="s">
        <v>7712</v>
      </c>
      <c r="H2010" s="53" t="s">
        <v>7713</v>
      </c>
      <c r="I2010" s="57" t="s">
        <v>7363</v>
      </c>
      <c r="J2010" s="59" t="s">
        <v>7714</v>
      </c>
      <c r="K2010" s="56" t="s">
        <v>7538</v>
      </c>
    </row>
    <row r="2011" spans="1:11" ht="63.75" thickBot="1" x14ac:dyDescent="0.3">
      <c r="A2011" s="49"/>
      <c r="B2011" s="49"/>
      <c r="C2011" s="49"/>
      <c r="D2011" s="51" t="s">
        <v>7716</v>
      </c>
      <c r="E2011" s="51" t="s">
        <v>7717</v>
      </c>
      <c r="F2011" s="52" t="s">
        <v>7360</v>
      </c>
      <c r="G2011" s="53" t="s">
        <v>7718</v>
      </c>
      <c r="H2011" s="60" t="s">
        <v>7719</v>
      </c>
      <c r="I2011" s="58" t="s">
        <v>7408</v>
      </c>
      <c r="J2011" s="59" t="s">
        <v>7720</v>
      </c>
      <c r="K2011" s="56" t="s">
        <v>7544</v>
      </c>
    </row>
    <row r="2012" spans="1:11" ht="48" thickBot="1" x14ac:dyDescent="0.3">
      <c r="A2012" s="49"/>
      <c r="B2012" s="49"/>
      <c r="C2012" s="49" t="s">
        <v>7722</v>
      </c>
      <c r="D2012" s="51" t="s">
        <v>7723</v>
      </c>
      <c r="E2012" s="51" t="s">
        <v>7724</v>
      </c>
      <c r="F2012" s="52" t="s">
        <v>7360</v>
      </c>
      <c r="G2012" s="53" t="s">
        <v>7725</v>
      </c>
      <c r="H2012" s="60" t="s">
        <v>7726</v>
      </c>
      <c r="I2012" s="58" t="s">
        <v>7408</v>
      </c>
      <c r="J2012" s="59" t="s">
        <v>7727</v>
      </c>
      <c r="K2012" s="56" t="s">
        <v>7551</v>
      </c>
    </row>
    <row r="2013" spans="1:11" ht="63.75" thickBot="1" x14ac:dyDescent="0.3">
      <c r="A2013" s="49"/>
      <c r="B2013" s="49"/>
      <c r="C2013" s="49"/>
      <c r="D2013" s="51" t="s">
        <v>7728</v>
      </c>
      <c r="E2013" s="51" t="s">
        <v>7729</v>
      </c>
      <c r="F2013" s="52" t="s">
        <v>7360</v>
      </c>
      <c r="G2013" s="53" t="s">
        <v>7730</v>
      </c>
      <c r="H2013" s="60" t="s">
        <v>7731</v>
      </c>
      <c r="I2013" s="57" t="s">
        <v>7363</v>
      </c>
      <c r="J2013" s="59" t="s">
        <v>4778</v>
      </c>
      <c r="K2013" s="56" t="s">
        <v>7557</v>
      </c>
    </row>
    <row r="2014" spans="1:11" ht="48" thickBot="1" x14ac:dyDescent="0.3">
      <c r="A2014" s="49"/>
      <c r="B2014" s="49"/>
      <c r="C2014" s="49"/>
      <c r="D2014" s="51" t="s">
        <v>7732</v>
      </c>
      <c r="E2014" s="51" t="s">
        <v>7733</v>
      </c>
      <c r="F2014" s="52" t="s">
        <v>7360</v>
      </c>
      <c r="G2014" s="53" t="s">
        <v>7734</v>
      </c>
      <c r="H2014" s="60" t="s">
        <v>7735</v>
      </c>
      <c r="I2014" s="57" t="s">
        <v>7363</v>
      </c>
      <c r="J2014" s="59" t="s">
        <v>7736</v>
      </c>
      <c r="K2014" s="56" t="s">
        <v>7562</v>
      </c>
    </row>
    <row r="2015" spans="1:11" ht="63.75" thickBot="1" x14ac:dyDescent="0.3">
      <c r="A2015" s="49"/>
      <c r="B2015" s="49"/>
      <c r="C2015" s="49"/>
      <c r="D2015" s="51" t="s">
        <v>7737</v>
      </c>
      <c r="E2015" s="51" t="s">
        <v>7738</v>
      </c>
      <c r="F2015" s="52" t="s">
        <v>7360</v>
      </c>
      <c r="G2015" s="53" t="s">
        <v>7739</v>
      </c>
      <c r="H2015" s="60" t="s">
        <v>7740</v>
      </c>
      <c r="I2015" s="58" t="s">
        <v>7408</v>
      </c>
      <c r="J2015" s="59" t="s">
        <v>7741</v>
      </c>
      <c r="K2015" s="56" t="s">
        <v>7568</v>
      </c>
    </row>
    <row r="2016" spans="1:11" ht="63.75" thickBot="1" x14ac:dyDescent="0.3">
      <c r="A2016" s="49"/>
      <c r="B2016" s="49"/>
      <c r="C2016" s="49"/>
      <c r="D2016" s="51" t="s">
        <v>7742</v>
      </c>
      <c r="E2016" s="51" t="s">
        <v>7743</v>
      </c>
      <c r="F2016" s="52" t="s">
        <v>7360</v>
      </c>
      <c r="G2016" s="53" t="s">
        <v>7744</v>
      </c>
      <c r="H2016" s="60" t="s">
        <v>7745</v>
      </c>
      <c r="I2016" s="58" t="s">
        <v>7408</v>
      </c>
      <c r="J2016" s="59" t="s">
        <v>7746</v>
      </c>
      <c r="K2016" s="56" t="s">
        <v>7574</v>
      </c>
    </row>
    <row r="2017" spans="1:11" ht="48" thickBot="1" x14ac:dyDescent="0.3">
      <c r="A2017" s="49"/>
      <c r="B2017" s="49"/>
      <c r="C2017" s="49" t="s">
        <v>7747</v>
      </c>
      <c r="D2017" s="51" t="s">
        <v>7748</v>
      </c>
      <c r="E2017" s="51" t="s">
        <v>7749</v>
      </c>
      <c r="F2017" s="52" t="s">
        <v>7360</v>
      </c>
      <c r="G2017" s="53" t="s">
        <v>7750</v>
      </c>
      <c r="H2017" s="60" t="s">
        <v>7751</v>
      </c>
      <c r="I2017" s="57" t="s">
        <v>7363</v>
      </c>
      <c r="J2017" s="59" t="s">
        <v>7752</v>
      </c>
      <c r="K2017" s="56" t="s">
        <v>7581</v>
      </c>
    </row>
    <row r="2018" spans="1:11" ht="48" thickBot="1" x14ac:dyDescent="0.3">
      <c r="A2018" s="49"/>
      <c r="B2018" s="49"/>
      <c r="C2018" s="49"/>
      <c r="D2018" s="51" t="s">
        <v>7753</v>
      </c>
      <c r="E2018" s="51" t="s">
        <v>7754</v>
      </c>
      <c r="F2018" s="52" t="s">
        <v>7360</v>
      </c>
      <c r="G2018" s="53" t="s">
        <v>7753</v>
      </c>
      <c r="H2018" s="60" t="s">
        <v>7755</v>
      </c>
      <c r="I2018" s="58" t="s">
        <v>7408</v>
      </c>
      <c r="J2018" s="59" t="s">
        <v>7756</v>
      </c>
      <c r="K2018" s="56" t="s">
        <v>7586</v>
      </c>
    </row>
    <row r="2019" spans="1:11" ht="63.75" thickBot="1" x14ac:dyDescent="0.3">
      <c r="A2019" s="49"/>
      <c r="B2019" s="49"/>
      <c r="C2019" s="49"/>
      <c r="D2019" s="51" t="s">
        <v>7757</v>
      </c>
      <c r="E2019" s="51" t="s">
        <v>7758</v>
      </c>
      <c r="F2019" s="52" t="s">
        <v>7360</v>
      </c>
      <c r="G2019" s="53" t="s">
        <v>7759</v>
      </c>
      <c r="H2019" s="60" t="s">
        <v>7760</v>
      </c>
      <c r="I2019" s="57" t="s">
        <v>7363</v>
      </c>
      <c r="J2019" s="59" t="s">
        <v>7761</v>
      </c>
      <c r="K2019" s="56" t="s">
        <v>7591</v>
      </c>
    </row>
    <row r="2020" spans="1:11" ht="48" thickBot="1" x14ac:dyDescent="0.3">
      <c r="A2020" s="49"/>
      <c r="B2020" s="49"/>
      <c r="C2020" s="49"/>
      <c r="D2020" s="51" t="s">
        <v>7762</v>
      </c>
      <c r="E2020" s="51" t="s">
        <v>7763</v>
      </c>
      <c r="F2020" s="52" t="s">
        <v>7360</v>
      </c>
      <c r="G2020" s="53" t="s">
        <v>7764</v>
      </c>
      <c r="H2020" s="60" t="s">
        <v>7765</v>
      </c>
      <c r="I2020" s="57" t="s">
        <v>7363</v>
      </c>
      <c r="J2020" s="59" t="s">
        <v>7766</v>
      </c>
      <c r="K2020" s="56" t="s">
        <v>7597</v>
      </c>
    </row>
    <row r="2021" spans="1:11" ht="63.75" thickBot="1" x14ac:dyDescent="0.3">
      <c r="A2021" s="49"/>
      <c r="B2021" s="49"/>
      <c r="C2021" s="49"/>
      <c r="D2021" s="51" t="s">
        <v>7767</v>
      </c>
      <c r="E2021" s="51" t="s">
        <v>7768</v>
      </c>
      <c r="F2021" s="52" t="s">
        <v>7360</v>
      </c>
      <c r="G2021" s="53" t="s">
        <v>7769</v>
      </c>
      <c r="H2021" s="60" t="s">
        <v>7770</v>
      </c>
      <c r="I2021" s="58" t="s">
        <v>7408</v>
      </c>
      <c r="J2021" s="59" t="s">
        <v>7771</v>
      </c>
      <c r="K2021" s="56" t="s">
        <v>7602</v>
      </c>
    </row>
    <row r="2022" spans="1:11" ht="63.75" thickBot="1" x14ac:dyDescent="0.3">
      <c r="A2022" s="49"/>
      <c r="B2022" s="49"/>
      <c r="C2022" s="49" t="s">
        <v>7772</v>
      </c>
      <c r="D2022" s="51" t="s">
        <v>7773</v>
      </c>
      <c r="E2022" s="51" t="s">
        <v>7774</v>
      </c>
      <c r="F2022" s="52" t="s">
        <v>7360</v>
      </c>
      <c r="G2022" s="53" t="s">
        <v>7775</v>
      </c>
      <c r="H2022" s="60" t="s">
        <v>7776</v>
      </c>
      <c r="I2022" s="57" t="s">
        <v>7363</v>
      </c>
      <c r="J2022" s="59" t="s">
        <v>7777</v>
      </c>
      <c r="K2022" s="56" t="s">
        <v>7609</v>
      </c>
    </row>
    <row r="2023" spans="1:11" ht="48" thickBot="1" x14ac:dyDescent="0.3">
      <c r="A2023" s="49"/>
      <c r="B2023" s="49"/>
      <c r="C2023" s="49"/>
      <c r="D2023" s="51" t="s">
        <v>7778</v>
      </c>
      <c r="E2023" s="51" t="s">
        <v>7779</v>
      </c>
      <c r="F2023" s="52" t="s">
        <v>7360</v>
      </c>
      <c r="G2023" s="53" t="s">
        <v>7780</v>
      </c>
      <c r="H2023" s="60" t="s">
        <v>7407</v>
      </c>
      <c r="I2023" s="57" t="s">
        <v>7363</v>
      </c>
      <c r="J2023" s="59" t="s">
        <v>7781</v>
      </c>
      <c r="K2023" s="56" t="s">
        <v>7615</v>
      </c>
    </row>
    <row r="2024" spans="1:11" ht="63.75" thickBot="1" x14ac:dyDescent="0.3">
      <c r="A2024" s="49"/>
      <c r="B2024" s="49"/>
      <c r="C2024" s="49"/>
      <c r="D2024" s="51" t="s">
        <v>7782</v>
      </c>
      <c r="E2024" s="51" t="s">
        <v>7783</v>
      </c>
      <c r="F2024" s="52" t="s">
        <v>7360</v>
      </c>
      <c r="G2024" s="53" t="s">
        <v>7784</v>
      </c>
      <c r="H2024" s="60" t="s">
        <v>7785</v>
      </c>
      <c r="I2024" s="57" t="s">
        <v>7363</v>
      </c>
      <c r="J2024" s="59" t="s">
        <v>7786</v>
      </c>
      <c r="K2024" s="56" t="s">
        <v>7621</v>
      </c>
    </row>
    <row r="2025" spans="1:11" ht="48" thickBot="1" x14ac:dyDescent="0.3">
      <c r="A2025" s="49"/>
      <c r="B2025" s="49"/>
      <c r="C2025" s="49"/>
      <c r="D2025" s="51" t="s">
        <v>7787</v>
      </c>
      <c r="E2025" s="51" t="s">
        <v>7788</v>
      </c>
      <c r="F2025" s="52" t="s">
        <v>7360</v>
      </c>
      <c r="G2025" s="53" t="s">
        <v>7789</v>
      </c>
      <c r="H2025" s="60" t="s">
        <v>7790</v>
      </c>
      <c r="I2025" s="58" t="s">
        <v>7408</v>
      </c>
      <c r="J2025" s="59" t="s">
        <v>7791</v>
      </c>
      <c r="K2025" s="56" t="s">
        <v>7627</v>
      </c>
    </row>
    <row r="2026" spans="1:11" ht="48" thickBot="1" x14ac:dyDescent="0.3">
      <c r="A2026" s="49"/>
      <c r="B2026" s="49"/>
      <c r="C2026" s="49"/>
      <c r="D2026" s="51" t="s">
        <v>7792</v>
      </c>
      <c r="E2026" s="51" t="s">
        <v>7793</v>
      </c>
      <c r="F2026" s="52" t="s">
        <v>7360</v>
      </c>
      <c r="G2026" s="53" t="s">
        <v>7794</v>
      </c>
      <c r="H2026" s="60" t="s">
        <v>7795</v>
      </c>
      <c r="I2026" s="57" t="s">
        <v>7363</v>
      </c>
      <c r="J2026" s="59" t="s">
        <v>7796</v>
      </c>
      <c r="K2026" s="56" t="s">
        <v>7633</v>
      </c>
    </row>
    <row r="2027" spans="1:11" ht="48" thickBot="1" x14ac:dyDescent="0.3">
      <c r="A2027" s="49"/>
      <c r="B2027" s="49" t="s">
        <v>5072</v>
      </c>
      <c r="C2027" s="50" t="s">
        <v>7797</v>
      </c>
      <c r="D2027" s="51" t="s">
        <v>7798</v>
      </c>
      <c r="E2027" s="51" t="s">
        <v>7799</v>
      </c>
      <c r="F2027" s="52" t="s">
        <v>7360</v>
      </c>
      <c r="G2027" s="53" t="s">
        <v>7800</v>
      </c>
      <c r="H2027" s="60" t="s">
        <v>7801</v>
      </c>
      <c r="I2027" s="57" t="s">
        <v>7363</v>
      </c>
      <c r="J2027" s="59" t="s">
        <v>7802</v>
      </c>
      <c r="K2027" s="56" t="s">
        <v>7640</v>
      </c>
    </row>
    <row r="2028" spans="1:11" ht="48" thickBot="1" x14ac:dyDescent="0.3">
      <c r="A2028" s="49"/>
      <c r="B2028" s="49"/>
      <c r="C2028" s="49"/>
      <c r="D2028" s="51" t="s">
        <v>7803</v>
      </c>
      <c r="E2028" s="51" t="s">
        <v>7804</v>
      </c>
      <c r="F2028" s="52" t="s">
        <v>7360</v>
      </c>
      <c r="G2028" s="53" t="s">
        <v>7805</v>
      </c>
      <c r="H2028" s="60" t="s">
        <v>7806</v>
      </c>
      <c r="I2028" s="57" t="s">
        <v>7363</v>
      </c>
      <c r="J2028" s="59" t="s">
        <v>7807</v>
      </c>
      <c r="K2028" s="56" t="s">
        <v>7646</v>
      </c>
    </row>
    <row r="2029" spans="1:11" ht="48" thickBot="1" x14ac:dyDescent="0.3">
      <c r="A2029" s="49"/>
      <c r="B2029" s="49"/>
      <c r="C2029" s="49"/>
      <c r="D2029" s="51" t="s">
        <v>7808</v>
      </c>
      <c r="E2029" s="51" t="s">
        <v>7809</v>
      </c>
      <c r="F2029" s="52" t="s">
        <v>7360</v>
      </c>
      <c r="G2029" s="53" t="s">
        <v>7810</v>
      </c>
      <c r="H2029" s="60" t="s">
        <v>7811</v>
      </c>
      <c r="I2029" s="58" t="s">
        <v>7408</v>
      </c>
      <c r="J2029" s="59" t="s">
        <v>7812</v>
      </c>
      <c r="K2029" s="56" t="s">
        <v>7652</v>
      </c>
    </row>
    <row r="2030" spans="1:11" ht="79.5" thickBot="1" x14ac:dyDescent="0.3">
      <c r="A2030" s="49"/>
      <c r="B2030" s="49"/>
      <c r="C2030" s="49"/>
      <c r="D2030" s="51" t="s">
        <v>7813</v>
      </c>
      <c r="E2030" s="51" t="s">
        <v>7814</v>
      </c>
      <c r="F2030" s="52" t="s">
        <v>7360</v>
      </c>
      <c r="G2030" s="53" t="s">
        <v>7815</v>
      </c>
      <c r="H2030" s="60" t="s">
        <v>7816</v>
      </c>
      <c r="I2030" s="58" t="s">
        <v>7408</v>
      </c>
      <c r="J2030" s="59" t="s">
        <v>7817</v>
      </c>
      <c r="K2030" s="56" t="s">
        <v>7658</v>
      </c>
    </row>
    <row r="2031" spans="1:11" ht="48" thickBot="1" x14ac:dyDescent="0.3">
      <c r="A2031" s="49"/>
      <c r="B2031" s="49"/>
      <c r="C2031" s="49"/>
      <c r="D2031" s="51" t="s">
        <v>7818</v>
      </c>
      <c r="E2031" s="51" t="s">
        <v>7819</v>
      </c>
      <c r="F2031" s="52" t="s">
        <v>7360</v>
      </c>
      <c r="G2031" s="53" t="s">
        <v>7820</v>
      </c>
      <c r="H2031" s="60" t="s">
        <v>7821</v>
      </c>
      <c r="I2031" s="58" t="s">
        <v>7408</v>
      </c>
      <c r="J2031" s="59" t="s">
        <v>7822</v>
      </c>
      <c r="K2031" s="56" t="s">
        <v>7664</v>
      </c>
    </row>
    <row r="2032" spans="1:11" ht="32.25" thickBot="1" x14ac:dyDescent="0.3">
      <c r="A2032" s="49"/>
      <c r="B2032" s="49"/>
      <c r="C2032" s="50" t="s">
        <v>7823</v>
      </c>
      <c r="D2032" s="51" t="s">
        <v>7824</v>
      </c>
      <c r="E2032" s="51" t="s">
        <v>7825</v>
      </c>
      <c r="F2032" s="52" t="s">
        <v>7360</v>
      </c>
      <c r="G2032" s="53" t="s">
        <v>7826</v>
      </c>
      <c r="H2032" s="60" t="s">
        <v>7827</v>
      </c>
      <c r="I2032" s="58" t="s">
        <v>7408</v>
      </c>
      <c r="J2032" s="59" t="s">
        <v>7828</v>
      </c>
      <c r="K2032" s="56" t="s">
        <v>7671</v>
      </c>
    </row>
    <row r="2033" spans="1:11" ht="63.75" thickBot="1" x14ac:dyDescent="0.3">
      <c r="A2033" s="49"/>
      <c r="B2033" s="49"/>
      <c r="C2033" s="49"/>
      <c r="D2033" s="51" t="s">
        <v>7829</v>
      </c>
      <c r="E2033" s="51" t="s">
        <v>7830</v>
      </c>
      <c r="F2033" s="52" t="s">
        <v>7360</v>
      </c>
      <c r="G2033" s="53" t="s">
        <v>7829</v>
      </c>
      <c r="H2033" s="60" t="s">
        <v>7831</v>
      </c>
      <c r="I2033" s="57" t="s">
        <v>7363</v>
      </c>
      <c r="J2033" s="59" t="s">
        <v>7832</v>
      </c>
      <c r="K2033" s="56" t="s">
        <v>7677</v>
      </c>
    </row>
    <row r="2034" spans="1:11" ht="63.75" thickBot="1" x14ac:dyDescent="0.3">
      <c r="A2034" s="49"/>
      <c r="B2034" s="49"/>
      <c r="C2034" s="49"/>
      <c r="D2034" s="51" t="s">
        <v>7833</v>
      </c>
      <c r="E2034" s="51" t="s">
        <v>7834</v>
      </c>
      <c r="F2034" s="52" t="s">
        <v>7360</v>
      </c>
      <c r="G2034" s="53" t="s">
        <v>7835</v>
      </c>
      <c r="H2034" s="60" t="s">
        <v>7836</v>
      </c>
      <c r="I2034" s="58" t="s">
        <v>7408</v>
      </c>
      <c r="J2034" s="59" t="s">
        <v>7837</v>
      </c>
      <c r="K2034" s="56" t="s">
        <v>7683</v>
      </c>
    </row>
    <row r="2035" spans="1:11" ht="48" thickBot="1" x14ac:dyDescent="0.3">
      <c r="A2035" s="49"/>
      <c r="B2035" s="49"/>
      <c r="C2035" s="49"/>
      <c r="D2035" s="51" t="s">
        <v>7838</v>
      </c>
      <c r="E2035" s="51" t="s">
        <v>7839</v>
      </c>
      <c r="F2035" s="52" t="s">
        <v>7360</v>
      </c>
      <c r="G2035" s="53" t="s">
        <v>7840</v>
      </c>
      <c r="H2035" s="60" t="s">
        <v>7841</v>
      </c>
      <c r="I2035" s="58" t="s">
        <v>7408</v>
      </c>
      <c r="J2035" s="59" t="s">
        <v>7842</v>
      </c>
      <c r="K2035" s="56" t="s">
        <v>7688</v>
      </c>
    </row>
    <row r="2036" spans="1:11" ht="63.75" thickBot="1" x14ac:dyDescent="0.3">
      <c r="A2036" s="49"/>
      <c r="B2036" s="49"/>
      <c r="C2036" s="49"/>
      <c r="D2036" s="51" t="s">
        <v>7843</v>
      </c>
      <c r="E2036" s="51" t="s">
        <v>7844</v>
      </c>
      <c r="F2036" s="52" t="s">
        <v>7360</v>
      </c>
      <c r="G2036" s="53" t="s">
        <v>7845</v>
      </c>
      <c r="H2036" s="60" t="s">
        <v>7846</v>
      </c>
      <c r="I2036" s="57" t="s">
        <v>7363</v>
      </c>
      <c r="J2036" s="59" t="s">
        <v>7847</v>
      </c>
      <c r="K2036" s="56" t="s">
        <v>7694</v>
      </c>
    </row>
    <row r="2037" spans="1:11" ht="63.75" thickBot="1" x14ac:dyDescent="0.3">
      <c r="A2037" s="49"/>
      <c r="B2037" s="49"/>
      <c r="C2037" s="49" t="s">
        <v>7848</v>
      </c>
      <c r="D2037" s="51" t="s">
        <v>7849</v>
      </c>
      <c r="E2037" s="51" t="s">
        <v>7850</v>
      </c>
      <c r="F2037" s="52" t="s">
        <v>7360</v>
      </c>
      <c r="G2037" s="53" t="s">
        <v>7851</v>
      </c>
      <c r="H2037" s="60" t="s">
        <v>7852</v>
      </c>
      <c r="I2037" s="57" t="s">
        <v>7363</v>
      </c>
      <c r="J2037" s="59" t="s">
        <v>7853</v>
      </c>
      <c r="K2037" s="56" t="s">
        <v>7699</v>
      </c>
    </row>
    <row r="2038" spans="1:11" ht="48" thickBot="1" x14ac:dyDescent="0.3">
      <c r="A2038" s="49"/>
      <c r="B2038" s="49"/>
      <c r="C2038" s="49"/>
      <c r="D2038" s="51" t="s">
        <v>7854</v>
      </c>
      <c r="E2038" s="51" t="s">
        <v>7855</v>
      </c>
      <c r="F2038" s="52" t="s">
        <v>7360</v>
      </c>
      <c r="G2038" s="53" t="s">
        <v>7856</v>
      </c>
      <c r="H2038" s="60" t="s">
        <v>7857</v>
      </c>
      <c r="I2038" s="58" t="s">
        <v>7408</v>
      </c>
      <c r="J2038" s="59" t="s">
        <v>7858</v>
      </c>
      <c r="K2038" s="56" t="s">
        <v>7704</v>
      </c>
    </row>
    <row r="2039" spans="1:11" ht="63.75" thickBot="1" x14ac:dyDescent="0.3">
      <c r="A2039" s="49"/>
      <c r="B2039" s="49"/>
      <c r="C2039" s="49"/>
      <c r="D2039" s="51" t="s">
        <v>7859</v>
      </c>
      <c r="E2039" s="51" t="s">
        <v>7860</v>
      </c>
      <c r="F2039" s="52" t="s">
        <v>7360</v>
      </c>
      <c r="G2039" s="53" t="s">
        <v>7861</v>
      </c>
      <c r="H2039" s="60" t="s">
        <v>7862</v>
      </c>
      <c r="I2039" s="58" t="s">
        <v>7408</v>
      </c>
      <c r="J2039" s="59" t="s">
        <v>7863</v>
      </c>
      <c r="K2039" s="56" t="s">
        <v>7709</v>
      </c>
    </row>
    <row r="2040" spans="1:11" ht="48" thickBot="1" x14ac:dyDescent="0.3">
      <c r="A2040" s="49"/>
      <c r="B2040" s="49"/>
      <c r="C2040" s="49"/>
      <c r="D2040" s="51" t="s">
        <v>7864</v>
      </c>
      <c r="E2040" s="51" t="s">
        <v>7865</v>
      </c>
      <c r="F2040" s="52" t="s">
        <v>7360</v>
      </c>
      <c r="G2040" s="53" t="s">
        <v>7866</v>
      </c>
      <c r="H2040" s="60" t="s">
        <v>7867</v>
      </c>
      <c r="I2040" s="58" t="s">
        <v>7408</v>
      </c>
      <c r="J2040" s="59" t="s">
        <v>7868</v>
      </c>
      <c r="K2040" s="56" t="s">
        <v>7715</v>
      </c>
    </row>
    <row r="2041" spans="1:11" ht="48" thickBot="1" x14ac:dyDescent="0.3">
      <c r="A2041" s="49"/>
      <c r="B2041" s="49"/>
      <c r="C2041" s="49"/>
      <c r="D2041" s="51" t="s">
        <v>7869</v>
      </c>
      <c r="E2041" s="51" t="s">
        <v>7870</v>
      </c>
      <c r="F2041" s="52" t="s">
        <v>7360</v>
      </c>
      <c r="G2041" s="53" t="s">
        <v>7871</v>
      </c>
      <c r="H2041" s="60" t="s">
        <v>7872</v>
      </c>
      <c r="I2041" s="58" t="s">
        <v>7408</v>
      </c>
      <c r="J2041" s="59" t="s">
        <v>7873</v>
      </c>
      <c r="K2041" s="56" t="s">
        <v>7721</v>
      </c>
    </row>
    <row r="2042" spans="1:11" ht="48" thickBot="1" x14ac:dyDescent="0.3">
      <c r="A2042" s="49"/>
      <c r="B2042" s="49"/>
      <c r="C2042" s="49" t="s">
        <v>7874</v>
      </c>
      <c r="D2042" s="51" t="s">
        <v>7875</v>
      </c>
      <c r="E2042" s="51" t="s">
        <v>7876</v>
      </c>
      <c r="F2042" s="52" t="s">
        <v>7360</v>
      </c>
      <c r="G2042" s="53" t="s">
        <v>7877</v>
      </c>
      <c r="H2042" s="60" t="s">
        <v>7878</v>
      </c>
      <c r="I2042" s="58" t="s">
        <v>7408</v>
      </c>
      <c r="J2042" s="59" t="s">
        <v>7879</v>
      </c>
      <c r="K2042" s="56" t="s">
        <v>7365</v>
      </c>
    </row>
    <row r="2043" spans="1:11" ht="63.75" thickBot="1" x14ac:dyDescent="0.3">
      <c r="A2043" s="49"/>
      <c r="B2043" s="49"/>
      <c r="C2043" s="49"/>
      <c r="D2043" s="51" t="s">
        <v>7880</v>
      </c>
      <c r="E2043" s="51" t="s">
        <v>7881</v>
      </c>
      <c r="F2043" s="52" t="s">
        <v>7360</v>
      </c>
      <c r="G2043" s="53" t="s">
        <v>7882</v>
      </c>
      <c r="H2043" s="60" t="s">
        <v>7883</v>
      </c>
      <c r="I2043" s="57" t="s">
        <v>7363</v>
      </c>
      <c r="J2043" s="59" t="s">
        <v>7884</v>
      </c>
      <c r="K2043" s="56" t="s">
        <v>7371</v>
      </c>
    </row>
    <row r="2044" spans="1:11" ht="48" thickBot="1" x14ac:dyDescent="0.3">
      <c r="A2044" s="49"/>
      <c r="B2044" s="49"/>
      <c r="C2044" s="49"/>
      <c r="D2044" s="51" t="s">
        <v>7885</v>
      </c>
      <c r="E2044" s="51" t="s">
        <v>7886</v>
      </c>
      <c r="F2044" s="52" t="s">
        <v>7360</v>
      </c>
      <c r="G2044" s="53" t="s">
        <v>7887</v>
      </c>
      <c r="H2044" s="60" t="s">
        <v>7888</v>
      </c>
      <c r="I2044" s="58" t="s">
        <v>7408</v>
      </c>
      <c r="J2044" s="59" t="s">
        <v>7889</v>
      </c>
      <c r="K2044" s="56" t="s">
        <v>7377</v>
      </c>
    </row>
    <row r="2045" spans="1:11" ht="48" thickBot="1" x14ac:dyDescent="0.3">
      <c r="A2045" s="49"/>
      <c r="B2045" s="49"/>
      <c r="C2045" s="49"/>
      <c r="D2045" s="51" t="s">
        <v>7890</v>
      </c>
      <c r="E2045" s="51" t="s">
        <v>7891</v>
      </c>
      <c r="F2045" s="52" t="s">
        <v>7360</v>
      </c>
      <c r="G2045" s="53" t="s">
        <v>7892</v>
      </c>
      <c r="H2045" s="60" t="s">
        <v>7893</v>
      </c>
      <c r="I2045" s="58" t="s">
        <v>7408</v>
      </c>
      <c r="J2045" s="59" t="s">
        <v>7894</v>
      </c>
      <c r="K2045" s="56" t="s">
        <v>7384</v>
      </c>
    </row>
    <row r="2046" spans="1:11" ht="48" thickBot="1" x14ac:dyDescent="0.3">
      <c r="A2046" s="49"/>
      <c r="B2046" s="49"/>
      <c r="C2046" s="49"/>
      <c r="D2046" s="51" t="s">
        <v>7895</v>
      </c>
      <c r="E2046" s="51" t="s">
        <v>7896</v>
      </c>
      <c r="F2046" s="52" t="s">
        <v>7360</v>
      </c>
      <c r="G2046" s="53" t="s">
        <v>7897</v>
      </c>
      <c r="H2046" s="60" t="s">
        <v>7898</v>
      </c>
      <c r="I2046" s="57" t="s">
        <v>7363</v>
      </c>
      <c r="J2046" s="59" t="s">
        <v>7899</v>
      </c>
      <c r="K2046" s="56" t="s">
        <v>7390</v>
      </c>
    </row>
    <row r="2047" spans="1:11" ht="48" thickBot="1" x14ac:dyDescent="0.3">
      <c r="A2047" s="49"/>
      <c r="B2047" s="49"/>
      <c r="C2047" s="49" t="s">
        <v>7900</v>
      </c>
      <c r="D2047" s="51" t="s">
        <v>7901</v>
      </c>
      <c r="E2047" s="51" t="s">
        <v>7902</v>
      </c>
      <c r="F2047" s="52" t="s">
        <v>7360</v>
      </c>
      <c r="G2047" s="53" t="s">
        <v>7901</v>
      </c>
      <c r="H2047" s="60" t="s">
        <v>7903</v>
      </c>
      <c r="I2047" s="58" t="s">
        <v>7408</v>
      </c>
      <c r="J2047" s="59" t="s">
        <v>7904</v>
      </c>
      <c r="K2047" s="56" t="s">
        <v>7397</v>
      </c>
    </row>
    <row r="2048" spans="1:11" ht="48" thickBot="1" x14ac:dyDescent="0.3">
      <c r="A2048" s="49"/>
      <c r="B2048" s="49"/>
      <c r="C2048" s="49"/>
      <c r="D2048" s="51" t="s">
        <v>7905</v>
      </c>
      <c r="E2048" s="51" t="s">
        <v>7906</v>
      </c>
      <c r="F2048" s="52" t="s">
        <v>7360</v>
      </c>
      <c r="G2048" s="53" t="s">
        <v>7905</v>
      </c>
      <c r="H2048" s="60" t="s">
        <v>7907</v>
      </c>
      <c r="I2048" s="58" t="s">
        <v>7408</v>
      </c>
      <c r="J2048" s="59" t="s">
        <v>7908</v>
      </c>
      <c r="K2048" s="56" t="s">
        <v>7403</v>
      </c>
    </row>
    <row r="2049" spans="1:11" ht="63.75" thickBot="1" x14ac:dyDescent="0.3">
      <c r="A2049" s="49"/>
      <c r="B2049" s="49"/>
      <c r="C2049" s="49"/>
      <c r="D2049" s="51" t="s">
        <v>7909</v>
      </c>
      <c r="E2049" s="51" t="s">
        <v>7910</v>
      </c>
      <c r="F2049" s="52" t="s">
        <v>7360</v>
      </c>
      <c r="G2049" s="53" t="s">
        <v>7911</v>
      </c>
      <c r="H2049" s="60" t="s">
        <v>7912</v>
      </c>
      <c r="I2049" s="57" t="s">
        <v>7363</v>
      </c>
      <c r="J2049" s="59" t="s">
        <v>7913</v>
      </c>
      <c r="K2049" s="56" t="s">
        <v>7410</v>
      </c>
    </row>
    <row r="2050" spans="1:11" ht="79.5" thickBot="1" x14ac:dyDescent="0.3">
      <c r="A2050" s="49"/>
      <c r="B2050" s="49"/>
      <c r="C2050" s="49"/>
      <c r="D2050" s="51" t="s">
        <v>7914</v>
      </c>
      <c r="E2050" s="51" t="s">
        <v>7915</v>
      </c>
      <c r="F2050" s="52" t="s">
        <v>7360</v>
      </c>
      <c r="G2050" s="53" t="s">
        <v>7916</v>
      </c>
      <c r="H2050" s="60" t="s">
        <v>7917</v>
      </c>
      <c r="I2050" s="57" t="s">
        <v>7363</v>
      </c>
      <c r="J2050" s="59" t="s">
        <v>7918</v>
      </c>
      <c r="K2050" s="56" t="s">
        <v>7417</v>
      </c>
    </row>
    <row r="2051" spans="1:11" ht="48" thickBot="1" x14ac:dyDescent="0.3">
      <c r="A2051" s="49"/>
      <c r="B2051" s="49"/>
      <c r="C2051" s="49"/>
      <c r="D2051" s="51" t="s">
        <v>7919</v>
      </c>
      <c r="E2051" s="51" t="s">
        <v>7920</v>
      </c>
      <c r="F2051" s="52" t="s">
        <v>7360</v>
      </c>
      <c r="G2051" s="53" t="s">
        <v>7921</v>
      </c>
      <c r="H2051" s="60" t="s">
        <v>7922</v>
      </c>
      <c r="I2051" s="57" t="s">
        <v>7363</v>
      </c>
      <c r="J2051" s="59" t="s">
        <v>7923</v>
      </c>
      <c r="K2051" s="56" t="s">
        <v>7423</v>
      </c>
    </row>
    <row r="2052" spans="1:11" ht="48" thickBot="1" x14ac:dyDescent="0.3">
      <c r="A2052" s="49"/>
      <c r="B2052" s="49" t="s">
        <v>7924</v>
      </c>
      <c r="C2052" s="50" t="s">
        <v>7925</v>
      </c>
      <c r="D2052" s="51" t="s">
        <v>7926</v>
      </c>
      <c r="E2052" s="51" t="s">
        <v>7927</v>
      </c>
      <c r="F2052" s="52" t="s">
        <v>7360</v>
      </c>
      <c r="G2052" s="53" t="s">
        <v>7928</v>
      </c>
      <c r="H2052" s="60" t="s">
        <v>7929</v>
      </c>
      <c r="I2052" s="57" t="s">
        <v>7363</v>
      </c>
      <c r="J2052" s="59" t="s">
        <v>7930</v>
      </c>
      <c r="K2052" s="56" t="s">
        <v>7430</v>
      </c>
    </row>
    <row r="2053" spans="1:11" ht="48" thickBot="1" x14ac:dyDescent="0.3">
      <c r="A2053" s="49"/>
      <c r="B2053" s="49"/>
      <c r="C2053" s="49"/>
      <c r="D2053" s="51" t="s">
        <v>7931</v>
      </c>
      <c r="E2053" s="51" t="s">
        <v>7932</v>
      </c>
      <c r="F2053" s="52" t="s">
        <v>7360</v>
      </c>
      <c r="G2053" s="53" t="s">
        <v>7931</v>
      </c>
      <c r="H2053" s="60" t="s">
        <v>7933</v>
      </c>
      <c r="I2053" s="58" t="s">
        <v>7408</v>
      </c>
      <c r="J2053" s="59" t="s">
        <v>7934</v>
      </c>
      <c r="K2053" s="56" t="s">
        <v>7436</v>
      </c>
    </row>
    <row r="2054" spans="1:11" ht="32.25" thickBot="1" x14ac:dyDescent="0.3">
      <c r="A2054" s="49"/>
      <c r="B2054" s="49"/>
      <c r="C2054" s="49"/>
      <c r="D2054" s="51" t="s">
        <v>7935</v>
      </c>
      <c r="E2054" s="51" t="s">
        <v>7936</v>
      </c>
      <c r="F2054" s="52" t="s">
        <v>7360</v>
      </c>
      <c r="G2054" s="53" t="s">
        <v>7937</v>
      </c>
      <c r="H2054" s="60" t="s">
        <v>7938</v>
      </c>
      <c r="I2054" s="57" t="s">
        <v>7363</v>
      </c>
      <c r="J2054" s="59" t="s">
        <v>7939</v>
      </c>
      <c r="K2054" s="56" t="s">
        <v>7442</v>
      </c>
    </row>
    <row r="2055" spans="1:11" ht="48" thickBot="1" x14ac:dyDescent="0.3">
      <c r="A2055" s="49"/>
      <c r="B2055" s="49"/>
      <c r="C2055" s="49"/>
      <c r="D2055" s="51" t="s">
        <v>7940</v>
      </c>
      <c r="E2055" s="51" t="s">
        <v>7941</v>
      </c>
      <c r="F2055" s="52" t="s">
        <v>7360</v>
      </c>
      <c r="G2055" s="53" t="s">
        <v>7942</v>
      </c>
      <c r="H2055" s="60" t="s">
        <v>7943</v>
      </c>
      <c r="I2055" s="58" t="s">
        <v>7408</v>
      </c>
      <c r="J2055" s="59" t="s">
        <v>7944</v>
      </c>
      <c r="K2055" s="56" t="s">
        <v>7448</v>
      </c>
    </row>
    <row r="2056" spans="1:11" ht="48" thickBot="1" x14ac:dyDescent="0.3">
      <c r="A2056" s="49"/>
      <c r="B2056" s="49"/>
      <c r="C2056" s="49"/>
      <c r="D2056" s="51" t="s">
        <v>7945</v>
      </c>
      <c r="E2056" s="51" t="s">
        <v>7946</v>
      </c>
      <c r="F2056" s="52" t="s">
        <v>7360</v>
      </c>
      <c r="G2056" s="53" t="s">
        <v>7947</v>
      </c>
      <c r="H2056" s="60" t="s">
        <v>7948</v>
      </c>
      <c r="I2056" s="58" t="s">
        <v>7408</v>
      </c>
      <c r="J2056" s="59" t="s">
        <v>7949</v>
      </c>
      <c r="K2056" s="56" t="s">
        <v>7454</v>
      </c>
    </row>
    <row r="2057" spans="1:11" ht="48" thickBot="1" x14ac:dyDescent="0.3">
      <c r="A2057" s="49"/>
      <c r="B2057" s="49"/>
      <c r="C2057" s="50" t="s">
        <v>7950</v>
      </c>
      <c r="D2057" s="51" t="s">
        <v>7951</v>
      </c>
      <c r="E2057" s="51" t="s">
        <v>7952</v>
      </c>
      <c r="F2057" s="52" t="s">
        <v>7360</v>
      </c>
      <c r="G2057" s="53" t="s">
        <v>7953</v>
      </c>
      <c r="H2057" s="60" t="s">
        <v>7954</v>
      </c>
      <c r="I2057" s="57" t="s">
        <v>7363</v>
      </c>
      <c r="J2057" s="59" t="s">
        <v>7955</v>
      </c>
      <c r="K2057" s="56" t="s">
        <v>7461</v>
      </c>
    </row>
    <row r="2058" spans="1:11" ht="48" thickBot="1" x14ac:dyDescent="0.3">
      <c r="A2058" s="49"/>
      <c r="B2058" s="49"/>
      <c r="C2058" s="49"/>
      <c r="D2058" s="51" t="s">
        <v>7956</v>
      </c>
      <c r="E2058" s="51" t="s">
        <v>7957</v>
      </c>
      <c r="F2058" s="52" t="s">
        <v>7360</v>
      </c>
      <c r="G2058" s="53" t="s">
        <v>7958</v>
      </c>
      <c r="H2058" s="60" t="s">
        <v>7959</v>
      </c>
      <c r="I2058" s="58" t="s">
        <v>7408</v>
      </c>
      <c r="J2058" s="59" t="s">
        <v>7960</v>
      </c>
      <c r="K2058" s="56" t="s">
        <v>7467</v>
      </c>
    </row>
    <row r="2059" spans="1:11" ht="48" thickBot="1" x14ac:dyDescent="0.3">
      <c r="A2059" s="49"/>
      <c r="B2059" s="49"/>
      <c r="C2059" s="49"/>
      <c r="D2059" s="51" t="s">
        <v>7961</v>
      </c>
      <c r="E2059" s="51" t="s">
        <v>7962</v>
      </c>
      <c r="F2059" s="52" t="s">
        <v>7360</v>
      </c>
      <c r="G2059" s="53" t="s">
        <v>7961</v>
      </c>
      <c r="H2059" s="60" t="s">
        <v>7963</v>
      </c>
      <c r="I2059" s="58" t="s">
        <v>7408</v>
      </c>
      <c r="J2059" s="59" t="s">
        <v>7964</v>
      </c>
      <c r="K2059" s="56" t="s">
        <v>7473</v>
      </c>
    </row>
    <row r="2060" spans="1:11" ht="48" thickBot="1" x14ac:dyDescent="0.3">
      <c r="A2060" s="49"/>
      <c r="B2060" s="49"/>
      <c r="C2060" s="49"/>
      <c r="D2060" s="51" t="s">
        <v>7965</v>
      </c>
      <c r="E2060" s="51" t="s">
        <v>7966</v>
      </c>
      <c r="F2060" s="52" t="s">
        <v>7360</v>
      </c>
      <c r="G2060" s="53" t="s">
        <v>7967</v>
      </c>
      <c r="H2060" s="60" t="s">
        <v>7968</v>
      </c>
      <c r="I2060" s="57" t="s">
        <v>7363</v>
      </c>
      <c r="J2060" s="59" t="s">
        <v>7969</v>
      </c>
      <c r="K2060" s="56" t="s">
        <v>7479</v>
      </c>
    </row>
    <row r="2061" spans="1:11" ht="32.25" thickBot="1" x14ac:dyDescent="0.3">
      <c r="A2061" s="49"/>
      <c r="B2061" s="49"/>
      <c r="C2061" s="49"/>
      <c r="D2061" s="51" t="s">
        <v>7970</v>
      </c>
      <c r="E2061" s="51" t="s">
        <v>7971</v>
      </c>
      <c r="F2061" s="52" t="s">
        <v>7360</v>
      </c>
      <c r="G2061" s="53" t="s">
        <v>7972</v>
      </c>
      <c r="H2061" s="60" t="s">
        <v>7973</v>
      </c>
      <c r="I2061" s="58" t="s">
        <v>7408</v>
      </c>
      <c r="J2061" s="59" t="s">
        <v>7974</v>
      </c>
      <c r="K2061" s="56" t="s">
        <v>7485</v>
      </c>
    </row>
    <row r="2062" spans="1:11" ht="48" thickBot="1" x14ac:dyDescent="0.3">
      <c r="A2062" s="49"/>
      <c r="B2062" s="49"/>
      <c r="C2062" s="50" t="s">
        <v>7975</v>
      </c>
      <c r="D2062" s="51" t="s">
        <v>7976</v>
      </c>
      <c r="E2062" s="51" t="s">
        <v>7977</v>
      </c>
      <c r="F2062" s="52" t="s">
        <v>7360</v>
      </c>
      <c r="G2062" s="53" t="s">
        <v>7976</v>
      </c>
      <c r="H2062" s="60" t="s">
        <v>7978</v>
      </c>
      <c r="I2062" s="58" t="s">
        <v>7408</v>
      </c>
      <c r="J2062" s="59" t="s">
        <v>7979</v>
      </c>
      <c r="K2062" s="56" t="s">
        <v>7492</v>
      </c>
    </row>
    <row r="2063" spans="1:11" ht="48" thickBot="1" x14ac:dyDescent="0.3">
      <c r="A2063" s="49"/>
      <c r="B2063" s="49"/>
      <c r="C2063" s="49"/>
      <c r="D2063" s="51" t="s">
        <v>7980</v>
      </c>
      <c r="E2063" s="51" t="s">
        <v>7981</v>
      </c>
      <c r="F2063" s="52" t="s">
        <v>7360</v>
      </c>
      <c r="G2063" s="53" t="s">
        <v>7982</v>
      </c>
      <c r="H2063" s="60" t="s">
        <v>7983</v>
      </c>
      <c r="I2063" s="57" t="s">
        <v>7363</v>
      </c>
      <c r="J2063" s="59" t="s">
        <v>7984</v>
      </c>
      <c r="K2063" s="56" t="s">
        <v>7498</v>
      </c>
    </row>
    <row r="2064" spans="1:11" ht="63.75" thickBot="1" x14ac:dyDescent="0.3">
      <c r="A2064" s="49"/>
      <c r="B2064" s="49"/>
      <c r="C2064" s="49"/>
      <c r="D2064" s="51" t="s">
        <v>7985</v>
      </c>
      <c r="E2064" s="51" t="s">
        <v>7986</v>
      </c>
      <c r="F2064" s="52" t="s">
        <v>7360</v>
      </c>
      <c r="G2064" s="53" t="s">
        <v>7987</v>
      </c>
      <c r="H2064" s="60" t="s">
        <v>7988</v>
      </c>
      <c r="I2064" s="58" t="s">
        <v>7408</v>
      </c>
      <c r="J2064" s="59" t="s">
        <v>7989</v>
      </c>
      <c r="K2064" s="56" t="s">
        <v>7503</v>
      </c>
    </row>
    <row r="2065" spans="1:11" ht="48" thickBot="1" x14ac:dyDescent="0.3">
      <c r="A2065" s="49"/>
      <c r="B2065" s="49"/>
      <c r="C2065" s="49"/>
      <c r="D2065" s="51" t="s">
        <v>7990</v>
      </c>
      <c r="E2065" s="51" t="s">
        <v>7991</v>
      </c>
      <c r="F2065" s="52" t="s">
        <v>7360</v>
      </c>
      <c r="G2065" s="53" t="s">
        <v>7992</v>
      </c>
      <c r="H2065" s="60" t="s">
        <v>7993</v>
      </c>
      <c r="I2065" s="58" t="s">
        <v>7408</v>
      </c>
      <c r="J2065" s="59" t="s">
        <v>7994</v>
      </c>
      <c r="K2065" s="56" t="s">
        <v>7509</v>
      </c>
    </row>
    <row r="2066" spans="1:11" ht="63.75" thickBot="1" x14ac:dyDescent="0.3">
      <c r="A2066" s="49"/>
      <c r="B2066" s="49"/>
      <c r="C2066" s="49"/>
      <c r="D2066" s="51" t="s">
        <v>7995</v>
      </c>
      <c r="E2066" s="51" t="s">
        <v>7996</v>
      </c>
      <c r="F2066" s="52" t="s">
        <v>7360</v>
      </c>
      <c r="G2066" s="53" t="s">
        <v>7995</v>
      </c>
      <c r="H2066" s="60" t="s">
        <v>7997</v>
      </c>
      <c r="I2066" s="57" t="s">
        <v>7363</v>
      </c>
      <c r="J2066" s="59" t="s">
        <v>7998</v>
      </c>
      <c r="K2066" s="56" t="s">
        <v>7515</v>
      </c>
    </row>
    <row r="2067" spans="1:11" ht="48" thickBot="1" x14ac:dyDescent="0.3">
      <c r="A2067" s="49"/>
      <c r="B2067" s="49"/>
      <c r="C2067" s="50" t="s">
        <v>7999</v>
      </c>
      <c r="D2067" s="51" t="s">
        <v>8000</v>
      </c>
      <c r="E2067" s="51" t="s">
        <v>8001</v>
      </c>
      <c r="F2067" s="52" t="s">
        <v>7360</v>
      </c>
      <c r="G2067" s="53" t="s">
        <v>8002</v>
      </c>
      <c r="H2067" s="60" t="s">
        <v>8003</v>
      </c>
      <c r="I2067" s="57" t="s">
        <v>7363</v>
      </c>
      <c r="J2067" s="59" t="s">
        <v>8004</v>
      </c>
      <c r="K2067" s="56" t="s">
        <v>7522</v>
      </c>
    </row>
    <row r="2068" spans="1:11" ht="48" thickBot="1" x14ac:dyDescent="0.3">
      <c r="A2068" s="49"/>
      <c r="B2068" s="49"/>
      <c r="C2068" s="49"/>
      <c r="D2068" s="51" t="s">
        <v>8005</v>
      </c>
      <c r="E2068" s="51" t="s">
        <v>8006</v>
      </c>
      <c r="F2068" s="52" t="s">
        <v>7360</v>
      </c>
      <c r="G2068" s="53" t="s">
        <v>8005</v>
      </c>
      <c r="H2068" s="60" t="s">
        <v>8007</v>
      </c>
      <c r="I2068" s="57" t="s">
        <v>7363</v>
      </c>
      <c r="J2068" s="59" t="s">
        <v>8008</v>
      </c>
      <c r="K2068" s="56" t="s">
        <v>7527</v>
      </c>
    </row>
    <row r="2069" spans="1:11" ht="48" thickBot="1" x14ac:dyDescent="0.3">
      <c r="A2069" s="49"/>
      <c r="B2069" s="49"/>
      <c r="C2069" s="49"/>
      <c r="D2069" s="51" t="s">
        <v>8009</v>
      </c>
      <c r="E2069" s="51" t="s">
        <v>8010</v>
      </c>
      <c r="F2069" s="52" t="s">
        <v>7360</v>
      </c>
      <c r="G2069" s="53" t="s">
        <v>8009</v>
      </c>
      <c r="H2069" s="60" t="s">
        <v>8011</v>
      </c>
      <c r="I2069" s="58" t="s">
        <v>7408</v>
      </c>
      <c r="J2069" s="59" t="s">
        <v>8012</v>
      </c>
      <c r="K2069" s="56" t="s">
        <v>7533</v>
      </c>
    </row>
    <row r="2070" spans="1:11" ht="48" thickBot="1" x14ac:dyDescent="0.3">
      <c r="A2070" s="49"/>
      <c r="B2070" s="49"/>
      <c r="C2070" s="49"/>
      <c r="D2070" s="51" t="s">
        <v>8013</v>
      </c>
      <c r="E2070" s="51" t="s">
        <v>8014</v>
      </c>
      <c r="F2070" s="52" t="s">
        <v>7360</v>
      </c>
      <c r="G2070" s="53" t="s">
        <v>8013</v>
      </c>
      <c r="H2070" s="60" t="s">
        <v>8015</v>
      </c>
      <c r="I2070" s="58" t="s">
        <v>7408</v>
      </c>
      <c r="J2070" s="59" t="s">
        <v>8016</v>
      </c>
      <c r="K2070" s="56" t="s">
        <v>7538</v>
      </c>
    </row>
    <row r="2071" spans="1:11" ht="48" thickBot="1" x14ac:dyDescent="0.3">
      <c r="A2071" s="49"/>
      <c r="B2071" s="49"/>
      <c r="C2071" s="49"/>
      <c r="D2071" s="51" t="s">
        <v>8017</v>
      </c>
      <c r="E2071" s="51" t="s">
        <v>8018</v>
      </c>
      <c r="F2071" s="52" t="s">
        <v>7360</v>
      </c>
      <c r="G2071" s="53" t="s">
        <v>8019</v>
      </c>
      <c r="H2071" s="60" t="s">
        <v>8020</v>
      </c>
      <c r="I2071" s="58" t="s">
        <v>7408</v>
      </c>
      <c r="J2071" s="59" t="s">
        <v>8004</v>
      </c>
      <c r="K2071" s="56" t="s">
        <v>7544</v>
      </c>
    </row>
    <row r="2072" spans="1:11" ht="48" thickBot="1" x14ac:dyDescent="0.3">
      <c r="A2072" s="49"/>
      <c r="B2072" s="49"/>
      <c r="C2072" s="50" t="s">
        <v>8021</v>
      </c>
      <c r="D2072" s="51" t="s">
        <v>8022</v>
      </c>
      <c r="E2072" s="51" t="s">
        <v>8023</v>
      </c>
      <c r="F2072" s="52" t="s">
        <v>7360</v>
      </c>
      <c r="G2072" s="53" t="s">
        <v>8024</v>
      </c>
      <c r="H2072" s="60" t="s">
        <v>8025</v>
      </c>
      <c r="I2072" s="57" t="s">
        <v>7363</v>
      </c>
      <c r="J2072" s="59" t="s">
        <v>8026</v>
      </c>
      <c r="K2072" s="56" t="s">
        <v>7551</v>
      </c>
    </row>
    <row r="2073" spans="1:11" ht="48" thickBot="1" x14ac:dyDescent="0.3">
      <c r="A2073" s="49"/>
      <c r="B2073" s="49"/>
      <c r="C2073" s="49"/>
      <c r="D2073" s="51" t="s">
        <v>8027</v>
      </c>
      <c r="E2073" s="51" t="s">
        <v>8028</v>
      </c>
      <c r="F2073" s="52" t="s">
        <v>7360</v>
      </c>
      <c r="G2073" s="53" t="s">
        <v>8029</v>
      </c>
      <c r="H2073" s="60" t="s">
        <v>8030</v>
      </c>
      <c r="I2073" s="58" t="s">
        <v>7408</v>
      </c>
      <c r="J2073" s="59" t="s">
        <v>8031</v>
      </c>
      <c r="K2073" s="56" t="s">
        <v>7557</v>
      </c>
    </row>
    <row r="2074" spans="1:11" ht="48" thickBot="1" x14ac:dyDescent="0.3">
      <c r="A2074" s="49"/>
      <c r="B2074" s="49"/>
      <c r="C2074" s="49"/>
      <c r="D2074" s="51" t="s">
        <v>8032</v>
      </c>
      <c r="E2074" s="51" t="s">
        <v>8033</v>
      </c>
      <c r="F2074" s="52" t="s">
        <v>7360</v>
      </c>
      <c r="G2074" s="53" t="s">
        <v>8034</v>
      </c>
      <c r="H2074" s="60" t="s">
        <v>8035</v>
      </c>
      <c r="I2074" s="57" t="s">
        <v>7363</v>
      </c>
      <c r="J2074" s="59" t="s">
        <v>8036</v>
      </c>
      <c r="K2074" s="56" t="s">
        <v>7562</v>
      </c>
    </row>
    <row r="2075" spans="1:11" ht="48" thickBot="1" x14ac:dyDescent="0.3">
      <c r="A2075" s="49"/>
      <c r="B2075" s="49"/>
      <c r="C2075" s="49"/>
      <c r="D2075" s="51" t="s">
        <v>8037</v>
      </c>
      <c r="E2075" s="51" t="s">
        <v>8038</v>
      </c>
      <c r="F2075" s="52" t="s">
        <v>7360</v>
      </c>
      <c r="G2075" s="53" t="s">
        <v>8037</v>
      </c>
      <c r="H2075" s="60" t="s">
        <v>8039</v>
      </c>
      <c r="I2075" s="57" t="s">
        <v>7363</v>
      </c>
      <c r="J2075" s="59" t="s">
        <v>8040</v>
      </c>
      <c r="K2075" s="56" t="s">
        <v>7568</v>
      </c>
    </row>
    <row r="2076" spans="1:11" ht="32.25" thickBot="1" x14ac:dyDescent="0.3">
      <c r="A2076" s="49"/>
      <c r="B2076" s="49"/>
      <c r="C2076" s="49"/>
      <c r="D2076" s="51" t="s">
        <v>8041</v>
      </c>
      <c r="E2076" s="51" t="s">
        <v>8042</v>
      </c>
      <c r="F2076" s="52" t="s">
        <v>7360</v>
      </c>
      <c r="G2076" s="53" t="s">
        <v>8043</v>
      </c>
      <c r="H2076" s="60" t="s">
        <v>8044</v>
      </c>
      <c r="I2076" s="57" t="s">
        <v>7363</v>
      </c>
      <c r="J2076" s="59" t="s">
        <v>8045</v>
      </c>
      <c r="K2076" s="56" t="s">
        <v>7574</v>
      </c>
    </row>
    <row r="2077" spans="1:11" ht="79.5" thickBot="1" x14ac:dyDescent="0.3">
      <c r="A2077" s="49"/>
      <c r="B2077" s="49" t="s">
        <v>5073</v>
      </c>
      <c r="C2077" s="50" t="s">
        <v>8046</v>
      </c>
      <c r="D2077" s="51" t="s">
        <v>8047</v>
      </c>
      <c r="E2077" s="51" t="s">
        <v>8048</v>
      </c>
      <c r="F2077" s="52" t="s">
        <v>7360</v>
      </c>
      <c r="G2077" s="53" t="s">
        <v>8047</v>
      </c>
      <c r="H2077" s="60" t="s">
        <v>8049</v>
      </c>
      <c r="I2077" s="58" t="s">
        <v>7408</v>
      </c>
      <c r="J2077" s="59" t="s">
        <v>8050</v>
      </c>
      <c r="K2077" s="56" t="s">
        <v>7581</v>
      </c>
    </row>
    <row r="2078" spans="1:11" ht="48" thickBot="1" x14ac:dyDescent="0.3">
      <c r="A2078" s="49"/>
      <c r="B2078" s="49"/>
      <c r="C2078" s="49"/>
      <c r="D2078" s="51" t="s">
        <v>8051</v>
      </c>
      <c r="E2078" s="51" t="s">
        <v>8052</v>
      </c>
      <c r="F2078" s="52" t="s">
        <v>7360</v>
      </c>
      <c r="G2078" s="53" t="s">
        <v>8051</v>
      </c>
      <c r="H2078" s="60" t="s">
        <v>8053</v>
      </c>
      <c r="I2078" s="58" t="s">
        <v>7408</v>
      </c>
      <c r="J2078" s="59" t="s">
        <v>8054</v>
      </c>
      <c r="K2078" s="56" t="s">
        <v>7586</v>
      </c>
    </row>
    <row r="2079" spans="1:11" ht="48" thickBot="1" x14ac:dyDescent="0.3">
      <c r="A2079" s="49"/>
      <c r="B2079" s="49"/>
      <c r="C2079" s="49"/>
      <c r="D2079" s="51" t="s">
        <v>8055</v>
      </c>
      <c r="E2079" s="51" t="s">
        <v>8056</v>
      </c>
      <c r="F2079" s="52" t="s">
        <v>7360</v>
      </c>
      <c r="G2079" s="53" t="s">
        <v>8057</v>
      </c>
      <c r="H2079" s="60" t="s">
        <v>8058</v>
      </c>
      <c r="I2079" s="58" t="s">
        <v>7408</v>
      </c>
      <c r="J2079" s="59" t="s">
        <v>8059</v>
      </c>
      <c r="K2079" s="56" t="s">
        <v>7591</v>
      </c>
    </row>
    <row r="2080" spans="1:11" ht="48" thickBot="1" x14ac:dyDescent="0.3">
      <c r="A2080" s="49"/>
      <c r="B2080" s="49"/>
      <c r="C2080" s="49"/>
      <c r="D2080" s="51" t="s">
        <v>8060</v>
      </c>
      <c r="E2080" s="51" t="s">
        <v>8061</v>
      </c>
      <c r="F2080" s="52" t="s">
        <v>7360</v>
      </c>
      <c r="G2080" s="53" t="s">
        <v>8062</v>
      </c>
      <c r="H2080" s="60" t="s">
        <v>8063</v>
      </c>
      <c r="I2080" s="57" t="s">
        <v>7363</v>
      </c>
      <c r="J2080" s="59" t="s">
        <v>8064</v>
      </c>
      <c r="K2080" s="56" t="s">
        <v>7597</v>
      </c>
    </row>
    <row r="2081" spans="1:11" ht="48" thickBot="1" x14ac:dyDescent="0.3">
      <c r="A2081" s="49"/>
      <c r="B2081" s="49"/>
      <c r="C2081" s="49"/>
      <c r="D2081" s="51" t="s">
        <v>8065</v>
      </c>
      <c r="E2081" s="51" t="s">
        <v>8066</v>
      </c>
      <c r="F2081" s="52" t="s">
        <v>7360</v>
      </c>
      <c r="G2081" s="53" t="s">
        <v>8067</v>
      </c>
      <c r="H2081" s="60" t="s">
        <v>8068</v>
      </c>
      <c r="I2081" s="57" t="s">
        <v>7363</v>
      </c>
      <c r="J2081" s="59" t="s">
        <v>8069</v>
      </c>
      <c r="K2081" s="56" t="s">
        <v>7602</v>
      </c>
    </row>
    <row r="2082" spans="1:11" ht="79.5" thickBot="1" x14ac:dyDescent="0.3">
      <c r="A2082" s="49"/>
      <c r="B2082" s="49"/>
      <c r="C2082" s="49" t="s">
        <v>8070</v>
      </c>
      <c r="D2082" s="51" t="s">
        <v>8071</v>
      </c>
      <c r="E2082" s="51" t="s">
        <v>8072</v>
      </c>
      <c r="F2082" s="52" t="s">
        <v>7360</v>
      </c>
      <c r="G2082" s="53" t="s">
        <v>8073</v>
      </c>
      <c r="H2082" s="60" t="s">
        <v>8074</v>
      </c>
      <c r="I2082" s="57" t="s">
        <v>7363</v>
      </c>
      <c r="J2082" s="59" t="s">
        <v>8075</v>
      </c>
      <c r="K2082" s="56" t="s">
        <v>7609</v>
      </c>
    </row>
    <row r="2083" spans="1:11" ht="32.25" thickBot="1" x14ac:dyDescent="0.3">
      <c r="A2083" s="49"/>
      <c r="B2083" s="49"/>
      <c r="C2083" s="49"/>
      <c r="D2083" s="51" t="s">
        <v>8076</v>
      </c>
      <c r="E2083" s="51" t="s">
        <v>8077</v>
      </c>
      <c r="F2083" s="52" t="s">
        <v>7360</v>
      </c>
      <c r="G2083" s="53" t="s">
        <v>8078</v>
      </c>
      <c r="H2083" s="60" t="s">
        <v>8079</v>
      </c>
      <c r="I2083" s="57" t="s">
        <v>7363</v>
      </c>
      <c r="J2083" s="59" t="s">
        <v>8080</v>
      </c>
      <c r="K2083" s="56" t="s">
        <v>7615</v>
      </c>
    </row>
    <row r="2084" spans="1:11" ht="48" thickBot="1" x14ac:dyDescent="0.3">
      <c r="A2084" s="49"/>
      <c r="B2084" s="49"/>
      <c r="C2084" s="49"/>
      <c r="D2084" s="51" t="s">
        <v>8081</v>
      </c>
      <c r="E2084" s="51" t="s">
        <v>8082</v>
      </c>
      <c r="F2084" s="52" t="s">
        <v>7360</v>
      </c>
      <c r="G2084" s="53" t="s">
        <v>8083</v>
      </c>
      <c r="H2084" s="60" t="s">
        <v>8084</v>
      </c>
      <c r="I2084" s="58" t="s">
        <v>7408</v>
      </c>
      <c r="J2084" s="59" t="s">
        <v>8085</v>
      </c>
      <c r="K2084" s="56" t="s">
        <v>7621</v>
      </c>
    </row>
    <row r="2085" spans="1:11" ht="48" thickBot="1" x14ac:dyDescent="0.3">
      <c r="A2085" s="49"/>
      <c r="B2085" s="49"/>
      <c r="C2085" s="49"/>
      <c r="D2085" s="51" t="s">
        <v>8086</v>
      </c>
      <c r="E2085" s="51" t="s">
        <v>8087</v>
      </c>
      <c r="F2085" s="52" t="s">
        <v>7360</v>
      </c>
      <c r="G2085" s="53" t="s">
        <v>8088</v>
      </c>
      <c r="H2085" s="60" t="s">
        <v>8089</v>
      </c>
      <c r="I2085" s="57" t="s">
        <v>7363</v>
      </c>
      <c r="J2085" s="59" t="s">
        <v>8004</v>
      </c>
      <c r="K2085" s="56" t="s">
        <v>7627</v>
      </c>
    </row>
    <row r="2086" spans="1:11" ht="63.75" thickBot="1" x14ac:dyDescent="0.3">
      <c r="A2086" s="49"/>
      <c r="B2086" s="49"/>
      <c r="C2086" s="49"/>
      <c r="D2086" s="51" t="s">
        <v>8090</v>
      </c>
      <c r="E2086" s="51" t="s">
        <v>8091</v>
      </c>
      <c r="F2086" s="52" t="s">
        <v>7360</v>
      </c>
      <c r="G2086" s="53" t="s">
        <v>8090</v>
      </c>
      <c r="H2086" s="60" t="s">
        <v>8092</v>
      </c>
      <c r="I2086" s="58" t="s">
        <v>7408</v>
      </c>
      <c r="J2086" s="59" t="s">
        <v>8026</v>
      </c>
      <c r="K2086" s="56" t="s">
        <v>7633</v>
      </c>
    </row>
    <row r="2087" spans="1:11" ht="48" thickBot="1" x14ac:dyDescent="0.3">
      <c r="A2087" s="49"/>
      <c r="B2087" s="49"/>
      <c r="C2087" s="49" t="s">
        <v>8093</v>
      </c>
      <c r="D2087" s="51" t="s">
        <v>8094</v>
      </c>
      <c r="E2087" s="51" t="s">
        <v>8095</v>
      </c>
      <c r="F2087" s="52" t="s">
        <v>7360</v>
      </c>
      <c r="G2087" s="53" t="s">
        <v>8096</v>
      </c>
      <c r="H2087" s="60" t="s">
        <v>8097</v>
      </c>
      <c r="I2087" s="58" t="s">
        <v>7408</v>
      </c>
      <c r="J2087" s="59" t="s">
        <v>8031</v>
      </c>
      <c r="K2087" s="56" t="s">
        <v>7640</v>
      </c>
    </row>
    <row r="2088" spans="1:11" ht="48" thickBot="1" x14ac:dyDescent="0.3">
      <c r="A2088" s="49"/>
      <c r="B2088" s="49"/>
      <c r="C2088" s="49"/>
      <c r="D2088" s="51" t="s">
        <v>8098</v>
      </c>
      <c r="E2088" s="51" t="s">
        <v>8099</v>
      </c>
      <c r="F2088" s="52" t="s">
        <v>7360</v>
      </c>
      <c r="G2088" s="53" t="s">
        <v>8100</v>
      </c>
      <c r="H2088" s="60" t="s">
        <v>8101</v>
      </c>
      <c r="I2088" s="57" t="s">
        <v>7363</v>
      </c>
      <c r="J2088" s="59" t="s">
        <v>8036</v>
      </c>
      <c r="K2088" s="56" t="s">
        <v>7646</v>
      </c>
    </row>
    <row r="2089" spans="1:11" ht="48" thickBot="1" x14ac:dyDescent="0.3">
      <c r="A2089" s="49"/>
      <c r="B2089" s="49"/>
      <c r="C2089" s="49"/>
      <c r="D2089" s="51" t="s">
        <v>8102</v>
      </c>
      <c r="E2089" s="51" t="s">
        <v>8103</v>
      </c>
      <c r="F2089" s="52" t="s">
        <v>7360</v>
      </c>
      <c r="G2089" s="53" t="s">
        <v>8104</v>
      </c>
      <c r="H2089" s="60" t="s">
        <v>8105</v>
      </c>
      <c r="I2089" s="58" t="s">
        <v>7408</v>
      </c>
      <c r="J2089" s="59" t="s">
        <v>8040</v>
      </c>
      <c r="K2089" s="56" t="s">
        <v>7652</v>
      </c>
    </row>
    <row r="2090" spans="1:11" ht="63.75" thickBot="1" x14ac:dyDescent="0.3">
      <c r="A2090" s="49"/>
      <c r="B2090" s="49"/>
      <c r="C2090" s="49"/>
      <c r="D2090" s="51" t="s">
        <v>8106</v>
      </c>
      <c r="E2090" s="51" t="s">
        <v>8107</v>
      </c>
      <c r="F2090" s="52" t="s">
        <v>7360</v>
      </c>
      <c r="G2090" s="53" t="s">
        <v>8106</v>
      </c>
      <c r="H2090" s="60" t="s">
        <v>8108</v>
      </c>
      <c r="I2090" s="58" t="s">
        <v>7408</v>
      </c>
      <c r="J2090" s="59" t="s">
        <v>8045</v>
      </c>
      <c r="K2090" s="56" t="s">
        <v>7658</v>
      </c>
    </row>
    <row r="2091" spans="1:11" ht="48" thickBot="1" x14ac:dyDescent="0.3">
      <c r="A2091" s="49"/>
      <c r="B2091" s="49"/>
      <c r="C2091" s="49"/>
      <c r="D2091" s="51" t="s">
        <v>8109</v>
      </c>
      <c r="E2091" s="51" t="s">
        <v>8110</v>
      </c>
      <c r="F2091" s="52" t="s">
        <v>7360</v>
      </c>
      <c r="G2091" s="53" t="s">
        <v>8111</v>
      </c>
      <c r="H2091" s="60" t="s">
        <v>8112</v>
      </c>
      <c r="I2091" s="57" t="s">
        <v>7363</v>
      </c>
      <c r="J2091" s="59" t="s">
        <v>8113</v>
      </c>
      <c r="K2091" s="56" t="s">
        <v>7664</v>
      </c>
    </row>
    <row r="2092" spans="1:11" ht="48" thickBot="1" x14ac:dyDescent="0.3">
      <c r="A2092" s="49"/>
      <c r="B2092" s="49"/>
      <c r="C2092" s="50" t="s">
        <v>8114</v>
      </c>
      <c r="D2092" s="51" t="s">
        <v>8115</v>
      </c>
      <c r="E2092" s="51" t="s">
        <v>8116</v>
      </c>
      <c r="F2092" s="52" t="s">
        <v>7360</v>
      </c>
      <c r="G2092" s="53" t="s">
        <v>8115</v>
      </c>
      <c r="H2092" s="60" t="s">
        <v>8117</v>
      </c>
      <c r="I2092" s="58" t="s">
        <v>7408</v>
      </c>
      <c r="J2092" s="59" t="s">
        <v>8118</v>
      </c>
      <c r="K2092" s="56" t="s">
        <v>7671</v>
      </c>
    </row>
    <row r="2093" spans="1:11" ht="48" thickBot="1" x14ac:dyDescent="0.3">
      <c r="A2093" s="49"/>
      <c r="B2093" s="49"/>
      <c r="C2093" s="49"/>
      <c r="D2093" s="51" t="s">
        <v>8119</v>
      </c>
      <c r="E2093" s="51" t="s">
        <v>8120</v>
      </c>
      <c r="F2093" s="52" t="s">
        <v>7360</v>
      </c>
      <c r="G2093" s="53" t="s">
        <v>8121</v>
      </c>
      <c r="H2093" s="60" t="s">
        <v>8122</v>
      </c>
      <c r="I2093" s="58" t="s">
        <v>7408</v>
      </c>
      <c r="J2093" s="59" t="s">
        <v>8123</v>
      </c>
      <c r="K2093" s="56" t="s">
        <v>7677</v>
      </c>
    </row>
    <row r="2094" spans="1:11" ht="63.75" thickBot="1" x14ac:dyDescent="0.3">
      <c r="A2094" s="49"/>
      <c r="B2094" s="49"/>
      <c r="C2094" s="49"/>
      <c r="D2094" s="51" t="s">
        <v>8124</v>
      </c>
      <c r="E2094" s="51" t="s">
        <v>8125</v>
      </c>
      <c r="F2094" s="52" t="s">
        <v>7360</v>
      </c>
      <c r="G2094" s="53" t="s">
        <v>8126</v>
      </c>
      <c r="H2094" s="60" t="s">
        <v>8127</v>
      </c>
      <c r="I2094" s="57" t="s">
        <v>7363</v>
      </c>
      <c r="J2094" s="59" t="s">
        <v>8128</v>
      </c>
      <c r="K2094" s="56" t="s">
        <v>7683</v>
      </c>
    </row>
    <row r="2095" spans="1:11" ht="48" thickBot="1" x14ac:dyDescent="0.3">
      <c r="A2095" s="49"/>
      <c r="B2095" s="49"/>
      <c r="C2095" s="49"/>
      <c r="D2095" s="51" t="s">
        <v>8129</v>
      </c>
      <c r="E2095" s="51" t="s">
        <v>8130</v>
      </c>
      <c r="F2095" s="52" t="s">
        <v>7360</v>
      </c>
      <c r="G2095" s="53" t="s">
        <v>8129</v>
      </c>
      <c r="H2095" s="60" t="s">
        <v>8131</v>
      </c>
      <c r="I2095" s="58" t="s">
        <v>7408</v>
      </c>
      <c r="J2095" s="59" t="s">
        <v>8132</v>
      </c>
      <c r="K2095" s="56" t="s">
        <v>7688</v>
      </c>
    </row>
    <row r="2096" spans="1:11" ht="63.75" thickBot="1" x14ac:dyDescent="0.3">
      <c r="A2096" s="49"/>
      <c r="B2096" s="49"/>
      <c r="C2096" s="49"/>
      <c r="D2096" s="51" t="s">
        <v>8133</v>
      </c>
      <c r="E2096" s="51" t="s">
        <v>8134</v>
      </c>
      <c r="F2096" s="52" t="s">
        <v>7360</v>
      </c>
      <c r="G2096" s="53" t="s">
        <v>8135</v>
      </c>
      <c r="H2096" s="60" t="s">
        <v>8136</v>
      </c>
      <c r="I2096" s="58" t="s">
        <v>7408</v>
      </c>
      <c r="J2096" s="59" t="s">
        <v>8137</v>
      </c>
      <c r="K2096" s="56" t="s">
        <v>7694</v>
      </c>
    </row>
    <row r="2097" spans="1:11" ht="63.75" thickBot="1" x14ac:dyDescent="0.3">
      <c r="A2097" s="49"/>
      <c r="B2097" s="49"/>
      <c r="C2097" s="50" t="s">
        <v>8138</v>
      </c>
      <c r="D2097" s="51" t="s">
        <v>8139</v>
      </c>
      <c r="E2097" s="51" t="s">
        <v>8140</v>
      </c>
      <c r="F2097" s="52" t="s">
        <v>7360</v>
      </c>
      <c r="G2097" s="53" t="s">
        <v>8139</v>
      </c>
      <c r="H2097" s="60" t="s">
        <v>8141</v>
      </c>
      <c r="I2097" s="57" t="s">
        <v>7363</v>
      </c>
      <c r="J2097" s="59" t="s">
        <v>8142</v>
      </c>
      <c r="K2097" s="56" t="s">
        <v>7699</v>
      </c>
    </row>
    <row r="2098" spans="1:11" ht="48" thickBot="1" x14ac:dyDescent="0.3">
      <c r="A2098" s="49"/>
      <c r="B2098" s="49"/>
      <c r="C2098" s="49"/>
      <c r="D2098" s="51" t="s">
        <v>8143</v>
      </c>
      <c r="E2098" s="51" t="s">
        <v>8144</v>
      </c>
      <c r="F2098" s="52" t="s">
        <v>7360</v>
      </c>
      <c r="G2098" s="53" t="s">
        <v>8145</v>
      </c>
      <c r="H2098" s="60" t="s">
        <v>8146</v>
      </c>
      <c r="I2098" s="57" t="s">
        <v>7363</v>
      </c>
      <c r="J2098" s="59" t="s">
        <v>8147</v>
      </c>
      <c r="K2098" s="56" t="s">
        <v>7704</v>
      </c>
    </row>
    <row r="2099" spans="1:11" ht="63.75" thickBot="1" x14ac:dyDescent="0.3">
      <c r="A2099" s="49"/>
      <c r="B2099" s="49"/>
      <c r="C2099" s="49"/>
      <c r="D2099" s="51" t="s">
        <v>8148</v>
      </c>
      <c r="E2099" s="51" t="s">
        <v>8149</v>
      </c>
      <c r="F2099" s="52" t="s">
        <v>7360</v>
      </c>
      <c r="G2099" s="53" t="s">
        <v>8150</v>
      </c>
      <c r="H2099" s="60" t="s">
        <v>8151</v>
      </c>
      <c r="I2099" s="57" t="s">
        <v>7363</v>
      </c>
      <c r="J2099" s="59" t="s">
        <v>8152</v>
      </c>
      <c r="K2099" s="56" t="s">
        <v>7709</v>
      </c>
    </row>
    <row r="2100" spans="1:11" ht="48" thickBot="1" x14ac:dyDescent="0.3">
      <c r="A2100" s="49"/>
      <c r="B2100" s="49"/>
      <c r="C2100" s="49"/>
      <c r="D2100" s="51" t="s">
        <v>8153</v>
      </c>
      <c r="E2100" s="51" t="s">
        <v>8154</v>
      </c>
      <c r="F2100" s="52" t="s">
        <v>7360</v>
      </c>
      <c r="G2100" s="53" t="s">
        <v>8155</v>
      </c>
      <c r="H2100" s="60" t="s">
        <v>8156</v>
      </c>
      <c r="I2100" s="58" t="s">
        <v>7408</v>
      </c>
      <c r="J2100" s="59" t="s">
        <v>8157</v>
      </c>
      <c r="K2100" s="56" t="s">
        <v>7715</v>
      </c>
    </row>
    <row r="2101" spans="1:11" ht="48" thickBot="1" x14ac:dyDescent="0.3">
      <c r="A2101" s="49"/>
      <c r="B2101" s="49"/>
      <c r="C2101" s="49"/>
      <c r="D2101" s="51" t="s">
        <v>8158</v>
      </c>
      <c r="E2101" s="51" t="s">
        <v>8159</v>
      </c>
      <c r="F2101" s="52" t="s">
        <v>7360</v>
      </c>
      <c r="G2101" s="53" t="s">
        <v>8158</v>
      </c>
      <c r="H2101" s="60" t="s">
        <v>8160</v>
      </c>
      <c r="I2101" s="58" t="s">
        <v>7408</v>
      </c>
      <c r="J2101" s="59" t="s">
        <v>8161</v>
      </c>
      <c r="K2101" s="56" t="s">
        <v>7721</v>
      </c>
    </row>
    <row r="2102" spans="1:11" ht="48" thickBot="1" x14ac:dyDescent="0.3">
      <c r="A2102" s="49" t="s">
        <v>7356</v>
      </c>
      <c r="B2102" s="49" t="s">
        <v>5069</v>
      </c>
      <c r="C2102" s="50" t="s">
        <v>7357</v>
      </c>
      <c r="D2102" s="51" t="s">
        <v>7358</v>
      </c>
      <c r="E2102" s="51" t="s">
        <v>7359</v>
      </c>
      <c r="F2102" s="52" t="s">
        <v>7360</v>
      </c>
      <c r="G2102" s="53" t="s">
        <v>7361</v>
      </c>
      <c r="H2102" s="53" t="s">
        <v>7362</v>
      </c>
      <c r="I2102" s="54" t="s">
        <v>7363</v>
      </c>
      <c r="J2102" s="55" t="s">
        <v>7364</v>
      </c>
      <c r="K2102" s="56" t="s">
        <v>7365</v>
      </c>
    </row>
    <row r="2103" spans="1:11" ht="63.75" thickBot="1" x14ac:dyDescent="0.3">
      <c r="A2103" s="49"/>
      <c r="B2103" s="49"/>
      <c r="C2103" s="49"/>
      <c r="D2103" s="51" t="s">
        <v>7366</v>
      </c>
      <c r="E2103" s="51" t="s">
        <v>7367</v>
      </c>
      <c r="F2103" s="52" t="s">
        <v>7360</v>
      </c>
      <c r="G2103" s="53" t="s">
        <v>7368</v>
      </c>
      <c r="H2103" s="53" t="s">
        <v>7369</v>
      </c>
      <c r="I2103" s="54" t="s">
        <v>7363</v>
      </c>
      <c r="J2103" s="55" t="s">
        <v>7370</v>
      </c>
      <c r="K2103" s="56" t="s">
        <v>7371</v>
      </c>
    </row>
    <row r="2104" spans="1:11" ht="79.5" thickBot="1" x14ac:dyDescent="0.3">
      <c r="A2104" s="49"/>
      <c r="B2104" s="49"/>
      <c r="C2104" s="49"/>
      <c r="D2104" s="51" t="s">
        <v>7372</v>
      </c>
      <c r="E2104" s="51" t="s">
        <v>7373</v>
      </c>
      <c r="F2104" s="52" t="s">
        <v>7360</v>
      </c>
      <c r="G2104" s="53" t="s">
        <v>7374</v>
      </c>
      <c r="H2104" s="53" t="s">
        <v>7375</v>
      </c>
      <c r="I2104" s="54" t="s">
        <v>7363</v>
      </c>
      <c r="J2104" s="55" t="s">
        <v>7376</v>
      </c>
      <c r="K2104" s="56" t="s">
        <v>7377</v>
      </c>
    </row>
    <row r="2105" spans="1:11" ht="63.75" thickBot="1" x14ac:dyDescent="0.3">
      <c r="A2105" s="49"/>
      <c r="B2105" s="49"/>
      <c r="C2105" s="49"/>
      <c r="D2105" s="51" t="s">
        <v>7378</v>
      </c>
      <c r="E2105" s="51" t="s">
        <v>7379</v>
      </c>
      <c r="F2105" s="52" t="s">
        <v>7360</v>
      </c>
      <c r="G2105" s="53" t="s">
        <v>7381</v>
      </c>
      <c r="H2105" s="53" t="s">
        <v>7382</v>
      </c>
      <c r="I2105" s="54" t="s">
        <v>7363</v>
      </c>
      <c r="J2105" s="55" t="s">
        <v>7383</v>
      </c>
      <c r="K2105" s="56" t="s">
        <v>7384</v>
      </c>
    </row>
    <row r="2106" spans="1:11" ht="63.75" thickBot="1" x14ac:dyDescent="0.3">
      <c r="A2106" s="49"/>
      <c r="B2106" s="49"/>
      <c r="C2106" s="49"/>
      <c r="D2106" s="51" t="s">
        <v>7385</v>
      </c>
      <c r="E2106" s="51" t="s">
        <v>7386</v>
      </c>
      <c r="F2106" s="52" t="s">
        <v>7360</v>
      </c>
      <c r="G2106" s="53" t="s">
        <v>7387</v>
      </c>
      <c r="H2106" s="53" t="s">
        <v>7388</v>
      </c>
      <c r="I2106" s="54" t="s">
        <v>7363</v>
      </c>
      <c r="J2106" s="55" t="s">
        <v>7389</v>
      </c>
      <c r="K2106" s="56" t="s">
        <v>7390</v>
      </c>
    </row>
    <row r="2107" spans="1:11" ht="63.75" thickBot="1" x14ac:dyDescent="0.3">
      <c r="A2107" s="49"/>
      <c r="B2107" s="49"/>
      <c r="C2107" s="50" t="s">
        <v>7391</v>
      </c>
      <c r="D2107" s="51" t="s">
        <v>7392</v>
      </c>
      <c r="E2107" s="51" t="s">
        <v>7393</v>
      </c>
      <c r="F2107" s="52" t="s">
        <v>7360</v>
      </c>
      <c r="G2107" s="53" t="s">
        <v>7394</v>
      </c>
      <c r="H2107" s="53" t="s">
        <v>7395</v>
      </c>
      <c r="I2107" s="54" t="s">
        <v>7363</v>
      </c>
      <c r="J2107" s="55" t="s">
        <v>7396</v>
      </c>
      <c r="K2107" s="56" t="s">
        <v>7397</v>
      </c>
    </row>
    <row r="2108" spans="1:11" ht="63.75" thickBot="1" x14ac:dyDescent="0.3">
      <c r="A2108" s="49"/>
      <c r="B2108" s="49"/>
      <c r="C2108" s="49"/>
      <c r="D2108" s="51" t="s">
        <v>7398</v>
      </c>
      <c r="E2108" s="51" t="s">
        <v>7399</v>
      </c>
      <c r="F2108" s="52" t="s">
        <v>7360</v>
      </c>
      <c r="G2108" s="53" t="s">
        <v>7400</v>
      </c>
      <c r="H2108" s="53" t="s">
        <v>7401</v>
      </c>
      <c r="I2108" s="54" t="s">
        <v>7363</v>
      </c>
      <c r="J2108" s="55" t="s">
        <v>7402</v>
      </c>
      <c r="K2108" s="56" t="s">
        <v>7403</v>
      </c>
    </row>
    <row r="2109" spans="1:11" ht="63.75" thickBot="1" x14ac:dyDescent="0.3">
      <c r="A2109" s="49"/>
      <c r="B2109" s="49"/>
      <c r="C2109" s="49"/>
      <c r="D2109" s="51" t="s">
        <v>7404</v>
      </c>
      <c r="E2109" s="51" t="s">
        <v>7405</v>
      </c>
      <c r="F2109" s="52" t="s">
        <v>7360</v>
      </c>
      <c r="G2109" s="53" t="s">
        <v>7406</v>
      </c>
      <c r="H2109" s="53" t="s">
        <v>7407</v>
      </c>
      <c r="I2109" s="57" t="s">
        <v>7408</v>
      </c>
      <c r="J2109" s="55" t="s">
        <v>7409</v>
      </c>
      <c r="K2109" s="56" t="s">
        <v>7410</v>
      </c>
    </row>
    <row r="2110" spans="1:11" ht="63.75" thickBot="1" x14ac:dyDescent="0.3">
      <c r="A2110" s="49"/>
      <c r="B2110" s="49"/>
      <c r="C2110" s="49"/>
      <c r="D2110" s="51" t="s">
        <v>7411</v>
      </c>
      <c r="E2110" s="51" t="s">
        <v>7412</v>
      </c>
      <c r="F2110" s="52" t="s">
        <v>7360</v>
      </c>
      <c r="G2110" s="53" t="s">
        <v>7414</v>
      </c>
      <c r="H2110" s="53" t="s">
        <v>7415</v>
      </c>
      <c r="I2110" s="54" t="s">
        <v>7363</v>
      </c>
      <c r="J2110" s="55" t="s">
        <v>7416</v>
      </c>
      <c r="K2110" s="56" t="s">
        <v>7417</v>
      </c>
    </row>
    <row r="2111" spans="1:11" ht="48" thickBot="1" x14ac:dyDescent="0.3">
      <c r="A2111" s="49"/>
      <c r="B2111" s="49"/>
      <c r="C2111" s="49"/>
      <c r="D2111" s="51" t="s">
        <v>7418</v>
      </c>
      <c r="E2111" s="51" t="s">
        <v>7419</v>
      </c>
      <c r="F2111" s="52" t="s">
        <v>7360</v>
      </c>
      <c r="G2111" s="53" t="s">
        <v>7420</v>
      </c>
      <c r="H2111" s="53" t="s">
        <v>7421</v>
      </c>
      <c r="I2111" s="54" t="s">
        <v>7363</v>
      </c>
      <c r="J2111" s="55" t="s">
        <v>7422</v>
      </c>
      <c r="K2111" s="56" t="s">
        <v>7423</v>
      </c>
    </row>
    <row r="2112" spans="1:11" ht="79.5" thickBot="1" x14ac:dyDescent="0.3">
      <c r="A2112" s="49"/>
      <c r="B2112" s="49"/>
      <c r="C2112" s="50" t="s">
        <v>7424</v>
      </c>
      <c r="D2112" s="51" t="s">
        <v>7425</v>
      </c>
      <c r="E2112" s="51" t="s">
        <v>7426</v>
      </c>
      <c r="F2112" s="52" t="s">
        <v>7360</v>
      </c>
      <c r="G2112" s="53" t="s">
        <v>7427</v>
      </c>
      <c r="H2112" s="53" t="s">
        <v>7428</v>
      </c>
      <c r="I2112" s="54" t="s">
        <v>7363</v>
      </c>
      <c r="J2112" s="55" t="s">
        <v>7429</v>
      </c>
      <c r="K2112" s="56" t="s">
        <v>7430</v>
      </c>
    </row>
    <row r="2113" spans="1:11" ht="63.75" thickBot="1" x14ac:dyDescent="0.3">
      <c r="A2113" s="49"/>
      <c r="B2113" s="49"/>
      <c r="C2113" s="49"/>
      <c r="D2113" s="51" t="s">
        <v>7431</v>
      </c>
      <c r="E2113" s="51" t="s">
        <v>7432</v>
      </c>
      <c r="F2113" s="52" t="s">
        <v>7360</v>
      </c>
      <c r="G2113" s="53" t="s">
        <v>7433</v>
      </c>
      <c r="H2113" s="53" t="s">
        <v>7434</v>
      </c>
      <c r="I2113" s="54" t="s">
        <v>7363</v>
      </c>
      <c r="J2113" s="55" t="s">
        <v>7435</v>
      </c>
      <c r="K2113" s="56" t="s">
        <v>7436</v>
      </c>
    </row>
    <row r="2114" spans="1:11" ht="48" thickBot="1" x14ac:dyDescent="0.3">
      <c r="A2114" s="49"/>
      <c r="B2114" s="49"/>
      <c r="C2114" s="49"/>
      <c r="D2114" s="51" t="s">
        <v>7437</v>
      </c>
      <c r="E2114" s="51" t="s">
        <v>7438</v>
      </c>
      <c r="F2114" s="52" t="s">
        <v>7360</v>
      </c>
      <c r="G2114" s="53" t="s">
        <v>7439</v>
      </c>
      <c r="H2114" s="53" t="s">
        <v>7440</v>
      </c>
      <c r="I2114" s="54" t="s">
        <v>7363</v>
      </c>
      <c r="J2114" s="55" t="s">
        <v>7441</v>
      </c>
      <c r="K2114" s="56" t="s">
        <v>7442</v>
      </c>
    </row>
    <row r="2115" spans="1:11" ht="48" thickBot="1" x14ac:dyDescent="0.3">
      <c r="A2115" s="49"/>
      <c r="B2115" s="49"/>
      <c r="C2115" s="49"/>
      <c r="D2115" s="51" t="s">
        <v>7443</v>
      </c>
      <c r="E2115" s="51" t="s">
        <v>7444</v>
      </c>
      <c r="F2115" s="52" t="s">
        <v>7360</v>
      </c>
      <c r="G2115" s="53" t="s">
        <v>7445</v>
      </c>
      <c r="H2115" s="53" t="s">
        <v>7446</v>
      </c>
      <c r="I2115" s="54" t="s">
        <v>7363</v>
      </c>
      <c r="J2115" s="55" t="s">
        <v>7447</v>
      </c>
      <c r="K2115" s="56" t="s">
        <v>7448</v>
      </c>
    </row>
    <row r="2116" spans="1:11" ht="63.75" thickBot="1" x14ac:dyDescent="0.3">
      <c r="A2116" s="49"/>
      <c r="B2116" s="49"/>
      <c r="C2116" s="49"/>
      <c r="D2116" s="51" t="s">
        <v>7449</v>
      </c>
      <c r="E2116" s="51" t="s">
        <v>7450</v>
      </c>
      <c r="F2116" s="52" t="s">
        <v>7360</v>
      </c>
      <c r="G2116" s="53" t="s">
        <v>7451</v>
      </c>
      <c r="H2116" s="53" t="s">
        <v>7452</v>
      </c>
      <c r="I2116" s="54" t="s">
        <v>7363</v>
      </c>
      <c r="J2116" s="55" t="s">
        <v>7453</v>
      </c>
      <c r="K2116" s="56" t="s">
        <v>7454</v>
      </c>
    </row>
    <row r="2117" spans="1:11" ht="63.75" thickBot="1" x14ac:dyDescent="0.3">
      <c r="A2117" s="49"/>
      <c r="B2117" s="49"/>
      <c r="C2117" s="50" t="s">
        <v>7455</v>
      </c>
      <c r="D2117" s="51" t="s">
        <v>7456</v>
      </c>
      <c r="E2117" s="51" t="s">
        <v>7457</v>
      </c>
      <c r="F2117" s="52" t="s">
        <v>7360</v>
      </c>
      <c r="G2117" s="53" t="s">
        <v>7458</v>
      </c>
      <c r="H2117" s="53" t="s">
        <v>7459</v>
      </c>
      <c r="I2117" s="58" t="s">
        <v>7408</v>
      </c>
      <c r="J2117" s="55" t="s">
        <v>7460</v>
      </c>
      <c r="K2117" s="56" t="s">
        <v>7461</v>
      </c>
    </row>
    <row r="2118" spans="1:11" ht="48" thickBot="1" x14ac:dyDescent="0.3">
      <c r="A2118" s="49"/>
      <c r="B2118" s="49"/>
      <c r="C2118" s="49"/>
      <c r="D2118" s="51" t="s">
        <v>7462</v>
      </c>
      <c r="E2118" s="51" t="s">
        <v>7463</v>
      </c>
      <c r="F2118" s="52" t="s">
        <v>7360</v>
      </c>
      <c r="G2118" s="53" t="s">
        <v>7464</v>
      </c>
      <c r="H2118" s="53" t="s">
        <v>7465</v>
      </c>
      <c r="I2118" s="54" t="s">
        <v>7363</v>
      </c>
      <c r="J2118" s="55" t="s">
        <v>7466</v>
      </c>
      <c r="K2118" s="56" t="s">
        <v>7467</v>
      </c>
    </row>
    <row r="2119" spans="1:11" ht="63.75" thickBot="1" x14ac:dyDescent="0.3">
      <c r="A2119" s="49"/>
      <c r="B2119" s="49"/>
      <c r="C2119" s="49"/>
      <c r="D2119" s="51" t="s">
        <v>7468</v>
      </c>
      <c r="E2119" s="51" t="s">
        <v>7469</v>
      </c>
      <c r="F2119" s="52" t="s">
        <v>7360</v>
      </c>
      <c r="G2119" s="53" t="s">
        <v>7470</v>
      </c>
      <c r="H2119" s="53" t="s">
        <v>7471</v>
      </c>
      <c r="I2119" s="54" t="s">
        <v>7363</v>
      </c>
      <c r="J2119" s="55" t="s">
        <v>7472</v>
      </c>
      <c r="K2119" s="56" t="s">
        <v>7473</v>
      </c>
    </row>
    <row r="2120" spans="1:11" ht="48" thickBot="1" x14ac:dyDescent="0.3">
      <c r="A2120" s="49"/>
      <c r="B2120" s="49"/>
      <c r="C2120" s="49"/>
      <c r="D2120" s="51" t="s">
        <v>7474</v>
      </c>
      <c r="E2120" s="51" t="s">
        <v>7475</v>
      </c>
      <c r="F2120" s="52" t="s">
        <v>7360</v>
      </c>
      <c r="G2120" s="53" t="s">
        <v>7476</v>
      </c>
      <c r="H2120" s="53" t="s">
        <v>7477</v>
      </c>
      <c r="I2120" s="54" t="s">
        <v>7363</v>
      </c>
      <c r="J2120" s="55" t="s">
        <v>7478</v>
      </c>
      <c r="K2120" s="56" t="s">
        <v>7479</v>
      </c>
    </row>
    <row r="2121" spans="1:11" ht="48" thickBot="1" x14ac:dyDescent="0.3">
      <c r="A2121" s="49"/>
      <c r="B2121" s="49"/>
      <c r="C2121" s="49"/>
      <c r="D2121" s="51" t="s">
        <v>7480</v>
      </c>
      <c r="E2121" s="51" t="s">
        <v>7481</v>
      </c>
      <c r="F2121" s="52" t="s">
        <v>7360</v>
      </c>
      <c r="G2121" s="53" t="s">
        <v>7482</v>
      </c>
      <c r="H2121" s="53" t="s">
        <v>7483</v>
      </c>
      <c r="I2121" s="54" t="s">
        <v>7363</v>
      </c>
      <c r="J2121" s="55" t="s">
        <v>7484</v>
      </c>
      <c r="K2121" s="56" t="s">
        <v>7485</v>
      </c>
    </row>
    <row r="2122" spans="1:11" ht="48" thickBot="1" x14ac:dyDescent="0.3">
      <c r="A2122" s="49"/>
      <c r="B2122" s="49"/>
      <c r="C2122" s="50" t="s">
        <v>7486</v>
      </c>
      <c r="D2122" s="51" t="s">
        <v>7487</v>
      </c>
      <c r="E2122" s="51" t="s">
        <v>7488</v>
      </c>
      <c r="F2122" s="52" t="s">
        <v>7360</v>
      </c>
      <c r="G2122" s="53" t="s">
        <v>7489</v>
      </c>
      <c r="H2122" s="53" t="s">
        <v>7490</v>
      </c>
      <c r="I2122" s="54" t="s">
        <v>7363</v>
      </c>
      <c r="J2122" s="55" t="s">
        <v>7491</v>
      </c>
      <c r="K2122" s="56" t="s">
        <v>7492</v>
      </c>
    </row>
    <row r="2123" spans="1:11" ht="63.75" thickBot="1" x14ac:dyDescent="0.3">
      <c r="A2123" s="49"/>
      <c r="B2123" s="49"/>
      <c r="C2123" s="49"/>
      <c r="D2123" s="51" t="s">
        <v>7493</v>
      </c>
      <c r="E2123" s="51" t="s">
        <v>7494</v>
      </c>
      <c r="F2123" s="52" t="s">
        <v>7360</v>
      </c>
      <c r="G2123" s="53" t="s">
        <v>7495</v>
      </c>
      <c r="H2123" s="53" t="s">
        <v>7496</v>
      </c>
      <c r="I2123" s="54" t="s">
        <v>7363</v>
      </c>
      <c r="J2123" s="55" t="s">
        <v>7497</v>
      </c>
      <c r="K2123" s="56" t="s">
        <v>7498</v>
      </c>
    </row>
    <row r="2124" spans="1:11" ht="48" thickBot="1" x14ac:dyDescent="0.3">
      <c r="A2124" s="49"/>
      <c r="B2124" s="49"/>
      <c r="C2124" s="49"/>
      <c r="D2124" s="51" t="s">
        <v>7499</v>
      </c>
      <c r="E2124" s="51" t="s">
        <v>7500</v>
      </c>
      <c r="F2124" s="52" t="s">
        <v>7360</v>
      </c>
      <c r="G2124" s="53" t="s">
        <v>7499</v>
      </c>
      <c r="H2124" s="53" t="s">
        <v>7501</v>
      </c>
      <c r="I2124" s="54" t="s">
        <v>7363</v>
      </c>
      <c r="J2124" s="55" t="s">
        <v>7502</v>
      </c>
      <c r="K2124" s="56" t="s">
        <v>7503</v>
      </c>
    </row>
    <row r="2125" spans="1:11" ht="63.75" thickBot="1" x14ac:dyDescent="0.3">
      <c r="A2125" s="49"/>
      <c r="B2125" s="49"/>
      <c r="C2125" s="49"/>
      <c r="D2125" s="51" t="s">
        <v>7504</v>
      </c>
      <c r="E2125" s="51" t="s">
        <v>7505</v>
      </c>
      <c r="F2125" s="52" t="s">
        <v>7360</v>
      </c>
      <c r="G2125" s="53" t="s">
        <v>7506</v>
      </c>
      <c r="H2125" s="53" t="s">
        <v>7507</v>
      </c>
      <c r="I2125" s="54" t="s">
        <v>7363</v>
      </c>
      <c r="J2125" s="55" t="s">
        <v>7508</v>
      </c>
      <c r="K2125" s="56" t="s">
        <v>7509</v>
      </c>
    </row>
    <row r="2126" spans="1:11" ht="63.75" thickBot="1" x14ac:dyDescent="0.3">
      <c r="A2126" s="49"/>
      <c r="B2126" s="49"/>
      <c r="C2126" s="49"/>
      <c r="D2126" s="51" t="s">
        <v>7510</v>
      </c>
      <c r="E2126" s="51" t="s">
        <v>7511</v>
      </c>
      <c r="F2126" s="52" t="s">
        <v>7360</v>
      </c>
      <c r="G2126" s="53" t="s">
        <v>7512</v>
      </c>
      <c r="H2126" s="53" t="s">
        <v>7513</v>
      </c>
      <c r="I2126" s="54" t="s">
        <v>7363</v>
      </c>
      <c r="J2126" s="55" t="s">
        <v>7514</v>
      </c>
      <c r="K2126" s="56" t="s">
        <v>7515</v>
      </c>
    </row>
    <row r="2127" spans="1:11" ht="48" thickBot="1" x14ac:dyDescent="0.3">
      <c r="A2127" s="49"/>
      <c r="B2127" s="49" t="s">
        <v>5070</v>
      </c>
      <c r="C2127" s="50" t="s">
        <v>7516</v>
      </c>
      <c r="D2127" s="51" t="s">
        <v>7517</v>
      </c>
      <c r="E2127" s="51" t="s">
        <v>7518</v>
      </c>
      <c r="F2127" s="52" t="s">
        <v>7360</v>
      </c>
      <c r="G2127" s="53" t="s">
        <v>7519</v>
      </c>
      <c r="H2127" s="53" t="s">
        <v>7520</v>
      </c>
      <c r="I2127" s="54" t="s">
        <v>7363</v>
      </c>
      <c r="J2127" s="55" t="s">
        <v>7521</v>
      </c>
      <c r="K2127" s="56" t="s">
        <v>7522</v>
      </c>
    </row>
    <row r="2128" spans="1:11" ht="48" thickBot="1" x14ac:dyDescent="0.3">
      <c r="A2128" s="49"/>
      <c r="B2128" s="49"/>
      <c r="C2128" s="49"/>
      <c r="D2128" s="51" t="s">
        <v>7523</v>
      </c>
      <c r="E2128" s="51" t="s">
        <v>7524</v>
      </c>
      <c r="F2128" s="52" t="s">
        <v>7360</v>
      </c>
      <c r="G2128" s="53" t="s">
        <v>7523</v>
      </c>
      <c r="H2128" s="53" t="s">
        <v>7525</v>
      </c>
      <c r="I2128" s="54" t="s">
        <v>7363</v>
      </c>
      <c r="J2128" s="55" t="s">
        <v>7526</v>
      </c>
      <c r="K2128" s="56" t="s">
        <v>7527</v>
      </c>
    </row>
    <row r="2129" spans="1:11" ht="32.25" thickBot="1" x14ac:dyDescent="0.3">
      <c r="A2129" s="49"/>
      <c r="B2129" s="49"/>
      <c r="C2129" s="49"/>
      <c r="D2129" s="51" t="s">
        <v>7528</v>
      </c>
      <c r="E2129" s="51" t="s">
        <v>7529</v>
      </c>
      <c r="F2129" s="52" t="s">
        <v>7360</v>
      </c>
      <c r="G2129" s="53" t="s">
        <v>7530</v>
      </c>
      <c r="H2129" s="53" t="s">
        <v>7531</v>
      </c>
      <c r="I2129" s="54" t="s">
        <v>7363</v>
      </c>
      <c r="J2129" s="55" t="s">
        <v>7532</v>
      </c>
      <c r="K2129" s="56" t="s">
        <v>7533</v>
      </c>
    </row>
    <row r="2130" spans="1:11" ht="32.25" thickBot="1" x14ac:dyDescent="0.3">
      <c r="A2130" s="49"/>
      <c r="B2130" s="49"/>
      <c r="C2130" s="49"/>
      <c r="D2130" s="51" t="s">
        <v>7534</v>
      </c>
      <c r="E2130" s="51" t="s">
        <v>7535</v>
      </c>
      <c r="F2130" s="52" t="s">
        <v>7360</v>
      </c>
      <c r="G2130" s="53" t="s">
        <v>7534</v>
      </c>
      <c r="H2130" s="53" t="s">
        <v>7536</v>
      </c>
      <c r="I2130" s="54" t="s">
        <v>7363</v>
      </c>
      <c r="J2130" s="59" t="s">
        <v>7537</v>
      </c>
      <c r="K2130" s="56" t="s">
        <v>7538</v>
      </c>
    </row>
    <row r="2131" spans="1:11" ht="48" thickBot="1" x14ac:dyDescent="0.3">
      <c r="A2131" s="49"/>
      <c r="B2131" s="49"/>
      <c r="C2131" s="49"/>
      <c r="D2131" s="51" t="s">
        <v>7539</v>
      </c>
      <c r="E2131" s="51" t="s">
        <v>7540</v>
      </c>
      <c r="F2131" s="52" t="s">
        <v>7360</v>
      </c>
      <c r="G2131" s="53" t="s">
        <v>7541</v>
      </c>
      <c r="H2131" s="53" t="s">
        <v>7542</v>
      </c>
      <c r="I2131" s="57" t="s">
        <v>7363</v>
      </c>
      <c r="J2131" s="59" t="s">
        <v>7543</v>
      </c>
      <c r="K2131" s="56" t="s">
        <v>7544</v>
      </c>
    </row>
    <row r="2132" spans="1:11" ht="48" thickBot="1" x14ac:dyDescent="0.3">
      <c r="A2132" s="49"/>
      <c r="B2132" s="49"/>
      <c r="C2132" s="50" t="s">
        <v>7545</v>
      </c>
      <c r="D2132" s="51" t="s">
        <v>7546</v>
      </c>
      <c r="E2132" s="51" t="s">
        <v>7547</v>
      </c>
      <c r="F2132" s="52" t="s">
        <v>7360</v>
      </c>
      <c r="G2132" s="53" t="s">
        <v>7548</v>
      </c>
      <c r="H2132" s="53" t="s">
        <v>7549</v>
      </c>
      <c r="I2132" s="57" t="s">
        <v>7363</v>
      </c>
      <c r="J2132" s="59" t="s">
        <v>7550</v>
      </c>
      <c r="K2132" s="56" t="s">
        <v>7551</v>
      </c>
    </row>
    <row r="2133" spans="1:11" ht="63.75" thickBot="1" x14ac:dyDescent="0.3">
      <c r="A2133" s="49"/>
      <c r="B2133" s="49"/>
      <c r="C2133" s="49"/>
      <c r="D2133" s="51" t="s">
        <v>7552</v>
      </c>
      <c r="E2133" s="51" t="s">
        <v>7553</v>
      </c>
      <c r="F2133" s="52" t="s">
        <v>7360</v>
      </c>
      <c r="G2133" s="53" t="s">
        <v>7554</v>
      </c>
      <c r="H2133" s="53" t="s">
        <v>7555</v>
      </c>
      <c r="I2133" s="58" t="s">
        <v>7408</v>
      </c>
      <c r="J2133" s="59" t="s">
        <v>7556</v>
      </c>
      <c r="K2133" s="56" t="s">
        <v>7557</v>
      </c>
    </row>
    <row r="2134" spans="1:11" ht="48" thickBot="1" x14ac:dyDescent="0.3">
      <c r="A2134" s="49"/>
      <c r="B2134" s="49"/>
      <c r="C2134" s="49"/>
      <c r="D2134" s="51" t="s">
        <v>7558</v>
      </c>
      <c r="E2134" s="51" t="s">
        <v>7559</v>
      </c>
      <c r="F2134" s="52" t="s">
        <v>7360</v>
      </c>
      <c r="G2134" s="53" t="s">
        <v>7558</v>
      </c>
      <c r="H2134" s="53" t="s">
        <v>7560</v>
      </c>
      <c r="I2134" s="58" t="s">
        <v>7408</v>
      </c>
      <c r="J2134" s="59" t="s">
        <v>7561</v>
      </c>
      <c r="K2134" s="56" t="s">
        <v>7562</v>
      </c>
    </row>
    <row r="2135" spans="1:11" ht="48" thickBot="1" x14ac:dyDescent="0.3">
      <c r="A2135" s="49"/>
      <c r="B2135" s="49"/>
      <c r="C2135" s="49"/>
      <c r="D2135" s="51" t="s">
        <v>7563</v>
      </c>
      <c r="E2135" s="51" t="s">
        <v>7564</v>
      </c>
      <c r="F2135" s="52" t="s">
        <v>7360</v>
      </c>
      <c r="G2135" s="53" t="s">
        <v>7565</v>
      </c>
      <c r="H2135" s="53" t="s">
        <v>7566</v>
      </c>
      <c r="I2135" s="57" t="s">
        <v>7363</v>
      </c>
      <c r="J2135" s="59" t="s">
        <v>7567</v>
      </c>
      <c r="K2135" s="56" t="s">
        <v>7568</v>
      </c>
    </row>
    <row r="2136" spans="1:11" ht="48" thickBot="1" x14ac:dyDescent="0.3">
      <c r="A2136" s="49"/>
      <c r="B2136" s="49"/>
      <c r="C2136" s="49"/>
      <c r="D2136" s="51" t="s">
        <v>7569</v>
      </c>
      <c r="E2136" s="51" t="s">
        <v>7570</v>
      </c>
      <c r="F2136" s="52" t="s">
        <v>7360</v>
      </c>
      <c r="G2136" s="53" t="s">
        <v>7571</v>
      </c>
      <c r="H2136" s="53" t="s">
        <v>7572</v>
      </c>
      <c r="I2136" s="57" t="s">
        <v>7363</v>
      </c>
      <c r="J2136" s="59" t="s">
        <v>7573</v>
      </c>
      <c r="K2136" s="56" t="s">
        <v>7574</v>
      </c>
    </row>
    <row r="2137" spans="1:11" ht="63.75" thickBot="1" x14ac:dyDescent="0.3">
      <c r="A2137" s="49"/>
      <c r="B2137" s="49"/>
      <c r="C2137" s="50" t="s">
        <v>7575</v>
      </c>
      <c r="D2137" s="51" t="s">
        <v>7576</v>
      </c>
      <c r="E2137" s="51" t="s">
        <v>7577</v>
      </c>
      <c r="F2137" s="52" t="s">
        <v>7360</v>
      </c>
      <c r="G2137" s="53" t="s">
        <v>7578</v>
      </c>
      <c r="H2137" s="53" t="s">
        <v>7579</v>
      </c>
      <c r="I2137" s="58" t="s">
        <v>7408</v>
      </c>
      <c r="J2137" s="59" t="s">
        <v>7580</v>
      </c>
      <c r="K2137" s="56" t="s">
        <v>7581</v>
      </c>
    </row>
    <row r="2138" spans="1:11" ht="63.75" thickBot="1" x14ac:dyDescent="0.3">
      <c r="A2138" s="49"/>
      <c r="B2138" s="49"/>
      <c r="C2138" s="49"/>
      <c r="D2138" s="51" t="s">
        <v>7582</v>
      </c>
      <c r="E2138" s="51" t="s">
        <v>7583</v>
      </c>
      <c r="F2138" s="52" t="s">
        <v>7360</v>
      </c>
      <c r="G2138" s="53" t="s">
        <v>7582</v>
      </c>
      <c r="H2138" s="53" t="s">
        <v>7584</v>
      </c>
      <c r="I2138" s="58" t="s">
        <v>7408</v>
      </c>
      <c r="J2138" s="59" t="s">
        <v>7585</v>
      </c>
      <c r="K2138" s="56" t="s">
        <v>7586</v>
      </c>
    </row>
    <row r="2139" spans="1:11" ht="48" thickBot="1" x14ac:dyDescent="0.3">
      <c r="A2139" s="49"/>
      <c r="B2139" s="49"/>
      <c r="C2139" s="49"/>
      <c r="D2139" s="51" t="s">
        <v>7587</v>
      </c>
      <c r="E2139" s="51" t="s">
        <v>7588</v>
      </c>
      <c r="F2139" s="52" t="s">
        <v>7360</v>
      </c>
      <c r="G2139" s="53" t="s">
        <v>7587</v>
      </c>
      <c r="H2139" s="53" t="s">
        <v>7589</v>
      </c>
      <c r="I2139" s="57" t="s">
        <v>7363</v>
      </c>
      <c r="J2139" s="59" t="s">
        <v>7590</v>
      </c>
      <c r="K2139" s="56" t="s">
        <v>7591</v>
      </c>
    </row>
    <row r="2140" spans="1:11" ht="48" thickBot="1" x14ac:dyDescent="0.3">
      <c r="A2140" s="49"/>
      <c r="B2140" s="49"/>
      <c r="C2140" s="49"/>
      <c r="D2140" s="51" t="s">
        <v>7592</v>
      </c>
      <c r="E2140" s="51" t="s">
        <v>7593</v>
      </c>
      <c r="F2140" s="52" t="s">
        <v>7360</v>
      </c>
      <c r="G2140" s="53" t="s">
        <v>7594</v>
      </c>
      <c r="H2140" s="53" t="s">
        <v>7595</v>
      </c>
      <c r="I2140" s="57" t="s">
        <v>7363</v>
      </c>
      <c r="J2140" s="59" t="s">
        <v>7596</v>
      </c>
      <c r="K2140" s="56" t="s">
        <v>7597</v>
      </c>
    </row>
    <row r="2141" spans="1:11" ht="48" thickBot="1" x14ac:dyDescent="0.3">
      <c r="A2141" s="49"/>
      <c r="B2141" s="49"/>
      <c r="C2141" s="49"/>
      <c r="D2141" s="51" t="s">
        <v>7598</v>
      </c>
      <c r="E2141" s="51" t="s">
        <v>7599</v>
      </c>
      <c r="F2141" s="52" t="s">
        <v>7360</v>
      </c>
      <c r="G2141" s="53" t="s">
        <v>7600</v>
      </c>
      <c r="H2141" s="53" t="s">
        <v>6147</v>
      </c>
      <c r="I2141" s="58" t="s">
        <v>7408</v>
      </c>
      <c r="J2141" s="59" t="s">
        <v>7601</v>
      </c>
      <c r="K2141" s="56" t="s">
        <v>7602</v>
      </c>
    </row>
    <row r="2142" spans="1:11" ht="48" thickBot="1" x14ac:dyDescent="0.3">
      <c r="A2142" s="49"/>
      <c r="B2142" s="49"/>
      <c r="C2142" s="50" t="s">
        <v>7603</v>
      </c>
      <c r="D2142" s="51" t="s">
        <v>7604</v>
      </c>
      <c r="E2142" s="51" t="s">
        <v>7605</v>
      </c>
      <c r="F2142" s="52" t="s">
        <v>7360</v>
      </c>
      <c r="G2142" s="53" t="s">
        <v>7606</v>
      </c>
      <c r="H2142" s="53" t="s">
        <v>7607</v>
      </c>
      <c r="I2142" s="57" t="s">
        <v>7363</v>
      </c>
      <c r="J2142" s="59" t="s">
        <v>7608</v>
      </c>
      <c r="K2142" s="56" t="s">
        <v>7609</v>
      </c>
    </row>
    <row r="2143" spans="1:11" ht="48" thickBot="1" x14ac:dyDescent="0.3">
      <c r="A2143" s="49"/>
      <c r="B2143" s="49"/>
      <c r="C2143" s="49"/>
      <c r="D2143" s="51" t="s">
        <v>7610</v>
      </c>
      <c r="E2143" s="51" t="s">
        <v>7611</v>
      </c>
      <c r="F2143" s="52" t="s">
        <v>7360</v>
      </c>
      <c r="G2143" s="53" t="s">
        <v>7612</v>
      </c>
      <c r="H2143" s="53" t="s">
        <v>7613</v>
      </c>
      <c r="I2143" s="57" t="s">
        <v>7363</v>
      </c>
      <c r="J2143" s="59" t="s">
        <v>7614</v>
      </c>
      <c r="K2143" s="56" t="s">
        <v>7615</v>
      </c>
    </row>
    <row r="2144" spans="1:11" ht="48" thickBot="1" x14ac:dyDescent="0.3">
      <c r="A2144" s="49"/>
      <c r="B2144" s="49"/>
      <c r="C2144" s="49"/>
      <c r="D2144" s="51" t="s">
        <v>7616</v>
      </c>
      <c r="E2144" s="51" t="s">
        <v>7617</v>
      </c>
      <c r="F2144" s="52" t="s">
        <v>7360</v>
      </c>
      <c r="G2144" s="53" t="s">
        <v>7618</v>
      </c>
      <c r="H2144" s="53" t="s">
        <v>7619</v>
      </c>
      <c r="I2144" s="57" t="s">
        <v>7363</v>
      </c>
      <c r="J2144" s="59" t="s">
        <v>7620</v>
      </c>
      <c r="K2144" s="56" t="s">
        <v>7621</v>
      </c>
    </row>
    <row r="2145" spans="1:11" ht="63.75" thickBot="1" x14ac:dyDescent="0.3">
      <c r="A2145" s="49"/>
      <c r="B2145" s="49"/>
      <c r="C2145" s="49"/>
      <c r="D2145" s="51" t="s">
        <v>7622</v>
      </c>
      <c r="E2145" s="51" t="s">
        <v>7623</v>
      </c>
      <c r="F2145" s="52" t="s">
        <v>7360</v>
      </c>
      <c r="G2145" s="53" t="s">
        <v>7624</v>
      </c>
      <c r="H2145" s="53" t="s">
        <v>7625</v>
      </c>
      <c r="I2145" s="57" t="s">
        <v>7363</v>
      </c>
      <c r="J2145" s="59" t="s">
        <v>7626</v>
      </c>
      <c r="K2145" s="56" t="s">
        <v>7627</v>
      </c>
    </row>
    <row r="2146" spans="1:11" ht="63.75" thickBot="1" x14ac:dyDescent="0.3">
      <c r="A2146" s="49"/>
      <c r="B2146" s="49"/>
      <c r="C2146" s="49"/>
      <c r="D2146" s="51" t="s">
        <v>7628</v>
      </c>
      <c r="E2146" s="51" t="s">
        <v>7629</v>
      </c>
      <c r="F2146" s="52" t="s">
        <v>7360</v>
      </c>
      <c r="G2146" s="53" t="s">
        <v>7630</v>
      </c>
      <c r="H2146" s="53" t="s">
        <v>7631</v>
      </c>
      <c r="I2146" s="57" t="s">
        <v>7363</v>
      </c>
      <c r="J2146" s="59" t="s">
        <v>7632</v>
      </c>
      <c r="K2146" s="56" t="s">
        <v>7633</v>
      </c>
    </row>
    <row r="2147" spans="1:11" ht="63.75" thickBot="1" x14ac:dyDescent="0.3">
      <c r="A2147" s="49"/>
      <c r="B2147" s="49"/>
      <c r="C2147" s="49" t="s">
        <v>7634</v>
      </c>
      <c r="D2147" s="51" t="s">
        <v>7635</v>
      </c>
      <c r="E2147" s="51" t="s">
        <v>7636</v>
      </c>
      <c r="F2147" s="52" t="s">
        <v>7360</v>
      </c>
      <c r="G2147" s="53" t="s">
        <v>7637</v>
      </c>
      <c r="H2147" s="53" t="s">
        <v>7638</v>
      </c>
      <c r="I2147" s="58" t="s">
        <v>7408</v>
      </c>
      <c r="J2147" s="59" t="s">
        <v>7639</v>
      </c>
      <c r="K2147" s="56" t="s">
        <v>7640</v>
      </c>
    </row>
    <row r="2148" spans="1:11" ht="32.25" thickBot="1" x14ac:dyDescent="0.3">
      <c r="A2148" s="49"/>
      <c r="B2148" s="49"/>
      <c r="C2148" s="49"/>
      <c r="D2148" s="51" t="s">
        <v>7641</v>
      </c>
      <c r="E2148" s="51" t="s">
        <v>7642</v>
      </c>
      <c r="F2148" s="52" t="s">
        <v>7360</v>
      </c>
      <c r="G2148" s="53" t="s">
        <v>7643</v>
      </c>
      <c r="H2148" s="53" t="s">
        <v>7644</v>
      </c>
      <c r="I2148" s="58" t="s">
        <v>7408</v>
      </c>
      <c r="J2148" s="59" t="s">
        <v>7645</v>
      </c>
      <c r="K2148" s="56" t="s">
        <v>7646</v>
      </c>
    </row>
    <row r="2149" spans="1:11" ht="48" thickBot="1" x14ac:dyDescent="0.3">
      <c r="A2149" s="49"/>
      <c r="B2149" s="49"/>
      <c r="C2149" s="49"/>
      <c r="D2149" s="51" t="s">
        <v>7647</v>
      </c>
      <c r="E2149" s="51" t="s">
        <v>7648</v>
      </c>
      <c r="F2149" s="52" t="s">
        <v>7360</v>
      </c>
      <c r="G2149" s="53" t="s">
        <v>7649</v>
      </c>
      <c r="H2149" s="53" t="s">
        <v>7650</v>
      </c>
      <c r="I2149" s="58" t="s">
        <v>7408</v>
      </c>
      <c r="J2149" s="59" t="s">
        <v>7651</v>
      </c>
      <c r="K2149" s="56" t="s">
        <v>7652</v>
      </c>
    </row>
    <row r="2150" spans="1:11" ht="63.75" thickBot="1" x14ac:dyDescent="0.3">
      <c r="A2150" s="49"/>
      <c r="B2150" s="49"/>
      <c r="C2150" s="49"/>
      <c r="D2150" s="51" t="s">
        <v>7653</v>
      </c>
      <c r="E2150" s="51" t="s">
        <v>7654</v>
      </c>
      <c r="F2150" s="52" t="s">
        <v>7360</v>
      </c>
      <c r="G2150" s="53" t="s">
        <v>7655</v>
      </c>
      <c r="H2150" s="53" t="s">
        <v>7656</v>
      </c>
      <c r="I2150" s="57" t="s">
        <v>7363</v>
      </c>
      <c r="J2150" s="59" t="s">
        <v>7657</v>
      </c>
      <c r="K2150" s="56" t="s">
        <v>7658</v>
      </c>
    </row>
    <row r="2151" spans="1:11" ht="63.75" thickBot="1" x14ac:dyDescent="0.3">
      <c r="A2151" s="49"/>
      <c r="B2151" s="49"/>
      <c r="C2151" s="49"/>
      <c r="D2151" s="51" t="s">
        <v>7659</v>
      </c>
      <c r="E2151" s="51" t="s">
        <v>7660</v>
      </c>
      <c r="F2151" s="52" t="s">
        <v>7360</v>
      </c>
      <c r="G2151" s="53" t="s">
        <v>7661</v>
      </c>
      <c r="H2151" s="53" t="s">
        <v>7662</v>
      </c>
      <c r="I2151" s="57" t="s">
        <v>7363</v>
      </c>
      <c r="J2151" s="59" t="s">
        <v>7663</v>
      </c>
      <c r="K2151" s="56" t="s">
        <v>7664</v>
      </c>
    </row>
    <row r="2152" spans="1:11" ht="48" thickBot="1" x14ac:dyDescent="0.3">
      <c r="A2152" s="49"/>
      <c r="B2152" s="49" t="s">
        <v>5071</v>
      </c>
      <c r="C2152" s="50" t="s">
        <v>7665</v>
      </c>
      <c r="D2152" s="51" t="s">
        <v>7666</v>
      </c>
      <c r="E2152" s="51" t="s">
        <v>7667</v>
      </c>
      <c r="F2152" s="52" t="s">
        <v>7360</v>
      </c>
      <c r="G2152" s="53" t="s">
        <v>7668</v>
      </c>
      <c r="H2152" s="53" t="s">
        <v>7669</v>
      </c>
      <c r="I2152" s="57" t="s">
        <v>7363</v>
      </c>
      <c r="J2152" s="59" t="s">
        <v>7670</v>
      </c>
      <c r="K2152" s="56" t="s">
        <v>7671</v>
      </c>
    </row>
    <row r="2153" spans="1:11" ht="48" thickBot="1" x14ac:dyDescent="0.3">
      <c r="A2153" s="49"/>
      <c r="B2153" s="49"/>
      <c r="C2153" s="49"/>
      <c r="D2153" s="51" t="s">
        <v>7672</v>
      </c>
      <c r="E2153" s="51" t="s">
        <v>7673</v>
      </c>
      <c r="F2153" s="52" t="s">
        <v>7360</v>
      </c>
      <c r="G2153" s="53" t="s">
        <v>7674</v>
      </c>
      <c r="H2153" s="53" t="s">
        <v>7675</v>
      </c>
      <c r="I2153" s="57" t="s">
        <v>7363</v>
      </c>
      <c r="J2153" s="59" t="s">
        <v>7676</v>
      </c>
      <c r="K2153" s="56" t="s">
        <v>7677</v>
      </c>
    </row>
    <row r="2154" spans="1:11" ht="63.75" thickBot="1" x14ac:dyDescent="0.3">
      <c r="A2154" s="49"/>
      <c r="B2154" s="49"/>
      <c r="C2154" s="49"/>
      <c r="D2154" s="51" t="s">
        <v>7678</v>
      </c>
      <c r="E2154" s="51" t="s">
        <v>7679</v>
      </c>
      <c r="F2154" s="52" t="s">
        <v>7360</v>
      </c>
      <c r="G2154" s="53" t="s">
        <v>7680</v>
      </c>
      <c r="H2154" s="53" t="s">
        <v>7681</v>
      </c>
      <c r="I2154" s="58" t="s">
        <v>7408</v>
      </c>
      <c r="J2154" s="59" t="s">
        <v>7682</v>
      </c>
      <c r="K2154" s="56" t="s">
        <v>7683</v>
      </c>
    </row>
    <row r="2155" spans="1:11" ht="48" thickBot="1" x14ac:dyDescent="0.3">
      <c r="A2155" s="49"/>
      <c r="B2155" s="49"/>
      <c r="C2155" s="49"/>
      <c r="D2155" s="51" t="s">
        <v>7684</v>
      </c>
      <c r="E2155" s="51" t="s">
        <v>7685</v>
      </c>
      <c r="F2155" s="52" t="s">
        <v>7360</v>
      </c>
      <c r="G2155" s="53" t="s">
        <v>7684</v>
      </c>
      <c r="H2155" s="53" t="s">
        <v>7686</v>
      </c>
      <c r="I2155" s="57" t="s">
        <v>7363</v>
      </c>
      <c r="J2155" s="59" t="s">
        <v>7687</v>
      </c>
      <c r="K2155" s="56" t="s">
        <v>7688</v>
      </c>
    </row>
    <row r="2156" spans="1:11" ht="48" thickBot="1" x14ac:dyDescent="0.3">
      <c r="A2156" s="49"/>
      <c r="B2156" s="49"/>
      <c r="C2156" s="49"/>
      <c r="D2156" s="51" t="s">
        <v>7689</v>
      </c>
      <c r="E2156" s="51" t="s">
        <v>7690</v>
      </c>
      <c r="F2156" s="52" t="s">
        <v>7360</v>
      </c>
      <c r="G2156" s="53" t="s">
        <v>7691</v>
      </c>
      <c r="H2156" s="53" t="s">
        <v>7692</v>
      </c>
      <c r="I2156" s="58" t="s">
        <v>7408</v>
      </c>
      <c r="J2156" s="59" t="s">
        <v>7693</v>
      </c>
      <c r="K2156" s="56" t="s">
        <v>7694</v>
      </c>
    </row>
    <row r="2157" spans="1:11" ht="63.75" thickBot="1" x14ac:dyDescent="0.3">
      <c r="A2157" s="49"/>
      <c r="B2157" s="49"/>
      <c r="C2157" s="49" t="s">
        <v>7695</v>
      </c>
      <c r="D2157" s="51" t="s">
        <v>7696</v>
      </c>
      <c r="E2157" s="51" t="s">
        <v>7697</v>
      </c>
      <c r="F2157" s="52" t="s">
        <v>7360</v>
      </c>
      <c r="G2157" s="53" t="s">
        <v>7696</v>
      </c>
      <c r="H2157" s="53" t="s">
        <v>7525</v>
      </c>
      <c r="I2157" s="57" t="s">
        <v>7363</v>
      </c>
      <c r="J2157" s="59" t="s">
        <v>7698</v>
      </c>
      <c r="K2157" s="56" t="s">
        <v>7699</v>
      </c>
    </row>
    <row r="2158" spans="1:11" ht="63.75" thickBot="1" x14ac:dyDescent="0.3">
      <c r="A2158" s="49"/>
      <c r="B2158" s="49"/>
      <c r="C2158" s="49"/>
      <c r="D2158" s="51" t="s">
        <v>7700</v>
      </c>
      <c r="E2158" s="51" t="s">
        <v>7701</v>
      </c>
      <c r="F2158" s="52" t="s">
        <v>7360</v>
      </c>
      <c r="G2158" s="53" t="s">
        <v>7702</v>
      </c>
      <c r="H2158" s="53" t="s">
        <v>7520</v>
      </c>
      <c r="I2158" s="57" t="s">
        <v>7363</v>
      </c>
      <c r="J2158" s="59" t="s">
        <v>7703</v>
      </c>
      <c r="K2158" s="56" t="s">
        <v>7704</v>
      </c>
    </row>
    <row r="2159" spans="1:11" ht="79.5" thickBot="1" x14ac:dyDescent="0.3">
      <c r="A2159" s="49"/>
      <c r="B2159" s="49"/>
      <c r="C2159" s="49"/>
      <c r="D2159" s="51" t="s">
        <v>7705</v>
      </c>
      <c r="E2159" s="51" t="s">
        <v>7706</v>
      </c>
      <c r="F2159" s="52" t="s">
        <v>7360</v>
      </c>
      <c r="G2159" s="53" t="s">
        <v>7705</v>
      </c>
      <c r="H2159" s="53" t="s">
        <v>7707</v>
      </c>
      <c r="I2159" s="58" t="s">
        <v>7408</v>
      </c>
      <c r="J2159" s="59" t="s">
        <v>7708</v>
      </c>
      <c r="K2159" s="56" t="s">
        <v>7709</v>
      </c>
    </row>
    <row r="2160" spans="1:11" ht="63.75" thickBot="1" x14ac:dyDescent="0.3">
      <c r="A2160" s="49"/>
      <c r="B2160" s="49"/>
      <c r="C2160" s="49"/>
      <c r="D2160" s="51" t="s">
        <v>7710</v>
      </c>
      <c r="E2160" s="51" t="s">
        <v>7711</v>
      </c>
      <c r="F2160" s="52" t="s">
        <v>7360</v>
      </c>
      <c r="G2160" s="53" t="s">
        <v>7712</v>
      </c>
      <c r="H2160" s="53" t="s">
        <v>7713</v>
      </c>
      <c r="I2160" s="57" t="s">
        <v>7363</v>
      </c>
      <c r="J2160" s="59" t="s">
        <v>7714</v>
      </c>
      <c r="K2160" s="56" t="s">
        <v>7715</v>
      </c>
    </row>
    <row r="2161" spans="1:11" ht="63.75" thickBot="1" x14ac:dyDescent="0.3">
      <c r="A2161" s="49"/>
      <c r="B2161" s="49"/>
      <c r="C2161" s="49"/>
      <c r="D2161" s="51" t="s">
        <v>7716</v>
      </c>
      <c r="E2161" s="51" t="s">
        <v>7717</v>
      </c>
      <c r="F2161" s="52" t="s">
        <v>7360</v>
      </c>
      <c r="G2161" s="53" t="s">
        <v>7718</v>
      </c>
      <c r="H2161" s="60" t="s">
        <v>7719</v>
      </c>
      <c r="I2161" s="58" t="s">
        <v>7408</v>
      </c>
      <c r="J2161" s="59" t="s">
        <v>7720</v>
      </c>
      <c r="K2161" s="56" t="s">
        <v>7721</v>
      </c>
    </row>
    <row r="2162" spans="1:11" ht="48" thickBot="1" x14ac:dyDescent="0.3">
      <c r="A2162" s="49"/>
      <c r="B2162" s="49"/>
      <c r="C2162" s="49" t="s">
        <v>7722</v>
      </c>
      <c r="D2162" s="51" t="s">
        <v>7723</v>
      </c>
      <c r="E2162" s="51" t="s">
        <v>7724</v>
      </c>
      <c r="F2162" s="52" t="s">
        <v>7360</v>
      </c>
      <c r="G2162" s="53" t="s">
        <v>7725</v>
      </c>
      <c r="H2162" s="60" t="s">
        <v>7726</v>
      </c>
      <c r="I2162" s="58" t="s">
        <v>7408</v>
      </c>
      <c r="J2162" s="59" t="s">
        <v>7727</v>
      </c>
      <c r="K2162" s="56" t="s">
        <v>7365</v>
      </c>
    </row>
    <row r="2163" spans="1:11" ht="63.75" thickBot="1" x14ac:dyDescent="0.3">
      <c r="A2163" s="49"/>
      <c r="B2163" s="49"/>
      <c r="C2163" s="49"/>
      <c r="D2163" s="51" t="s">
        <v>7728</v>
      </c>
      <c r="E2163" s="51" t="s">
        <v>7729</v>
      </c>
      <c r="F2163" s="52" t="s">
        <v>7360</v>
      </c>
      <c r="G2163" s="53" t="s">
        <v>7730</v>
      </c>
      <c r="H2163" s="60" t="s">
        <v>7731</v>
      </c>
      <c r="I2163" s="57" t="s">
        <v>7363</v>
      </c>
      <c r="J2163" s="59" t="s">
        <v>4778</v>
      </c>
      <c r="K2163" s="56" t="s">
        <v>7371</v>
      </c>
    </row>
    <row r="2164" spans="1:11" ht="48" thickBot="1" x14ac:dyDescent="0.3">
      <c r="A2164" s="49"/>
      <c r="B2164" s="49"/>
      <c r="C2164" s="49"/>
      <c r="D2164" s="51" t="s">
        <v>7732</v>
      </c>
      <c r="E2164" s="51" t="s">
        <v>7733</v>
      </c>
      <c r="F2164" s="52" t="s">
        <v>7360</v>
      </c>
      <c r="G2164" s="53" t="s">
        <v>7734</v>
      </c>
      <c r="H2164" s="60" t="s">
        <v>7735</v>
      </c>
      <c r="I2164" s="57" t="s">
        <v>7363</v>
      </c>
      <c r="J2164" s="59" t="s">
        <v>7736</v>
      </c>
      <c r="K2164" s="56" t="s">
        <v>7377</v>
      </c>
    </row>
    <row r="2165" spans="1:11" ht="63.75" thickBot="1" x14ac:dyDescent="0.3">
      <c r="A2165" s="49"/>
      <c r="B2165" s="49"/>
      <c r="C2165" s="49"/>
      <c r="D2165" s="51" t="s">
        <v>7737</v>
      </c>
      <c r="E2165" s="51" t="s">
        <v>7738</v>
      </c>
      <c r="F2165" s="52" t="s">
        <v>7360</v>
      </c>
      <c r="G2165" s="53" t="s">
        <v>7739</v>
      </c>
      <c r="H2165" s="60" t="s">
        <v>7740</v>
      </c>
      <c r="I2165" s="58" t="s">
        <v>7408</v>
      </c>
      <c r="J2165" s="59" t="s">
        <v>7741</v>
      </c>
      <c r="K2165" s="56" t="s">
        <v>7384</v>
      </c>
    </row>
    <row r="2166" spans="1:11" ht="63.75" thickBot="1" x14ac:dyDescent="0.3">
      <c r="A2166" s="49"/>
      <c r="B2166" s="49"/>
      <c r="C2166" s="49"/>
      <c r="D2166" s="51" t="s">
        <v>7742</v>
      </c>
      <c r="E2166" s="51" t="s">
        <v>7743</v>
      </c>
      <c r="F2166" s="52" t="s">
        <v>7360</v>
      </c>
      <c r="G2166" s="53" t="s">
        <v>7744</v>
      </c>
      <c r="H2166" s="60" t="s">
        <v>7745</v>
      </c>
      <c r="I2166" s="58" t="s">
        <v>7408</v>
      </c>
      <c r="J2166" s="59" t="s">
        <v>7746</v>
      </c>
      <c r="K2166" s="56" t="s">
        <v>7390</v>
      </c>
    </row>
    <row r="2167" spans="1:11" ht="48" thickBot="1" x14ac:dyDescent="0.3">
      <c r="A2167" s="49"/>
      <c r="B2167" s="49"/>
      <c r="C2167" s="49" t="s">
        <v>7747</v>
      </c>
      <c r="D2167" s="51" t="s">
        <v>7748</v>
      </c>
      <c r="E2167" s="51" t="s">
        <v>7749</v>
      </c>
      <c r="F2167" s="52" t="s">
        <v>7360</v>
      </c>
      <c r="G2167" s="53" t="s">
        <v>7750</v>
      </c>
      <c r="H2167" s="60" t="s">
        <v>7751</v>
      </c>
      <c r="I2167" s="57" t="s">
        <v>7363</v>
      </c>
      <c r="J2167" s="59" t="s">
        <v>7752</v>
      </c>
      <c r="K2167" s="56" t="s">
        <v>7397</v>
      </c>
    </row>
    <row r="2168" spans="1:11" ht="48" thickBot="1" x14ac:dyDescent="0.3">
      <c r="A2168" s="49"/>
      <c r="B2168" s="49"/>
      <c r="C2168" s="49"/>
      <c r="D2168" s="51" t="s">
        <v>7753</v>
      </c>
      <c r="E2168" s="51" t="s">
        <v>7754</v>
      </c>
      <c r="F2168" s="52" t="s">
        <v>7360</v>
      </c>
      <c r="G2168" s="53" t="s">
        <v>7753</v>
      </c>
      <c r="H2168" s="60" t="s">
        <v>7755</v>
      </c>
      <c r="I2168" s="58" t="s">
        <v>7408</v>
      </c>
      <c r="J2168" s="59" t="s">
        <v>7756</v>
      </c>
      <c r="K2168" s="56" t="s">
        <v>7403</v>
      </c>
    </row>
    <row r="2169" spans="1:11" ht="63.75" thickBot="1" x14ac:dyDescent="0.3">
      <c r="A2169" s="49"/>
      <c r="B2169" s="49"/>
      <c r="C2169" s="49"/>
      <c r="D2169" s="51" t="s">
        <v>7757</v>
      </c>
      <c r="E2169" s="51" t="s">
        <v>7758</v>
      </c>
      <c r="F2169" s="52" t="s">
        <v>7360</v>
      </c>
      <c r="G2169" s="53" t="s">
        <v>7759</v>
      </c>
      <c r="H2169" s="60" t="s">
        <v>7760</v>
      </c>
      <c r="I2169" s="57" t="s">
        <v>7363</v>
      </c>
      <c r="J2169" s="59" t="s">
        <v>7761</v>
      </c>
      <c r="K2169" s="56" t="s">
        <v>7410</v>
      </c>
    </row>
    <row r="2170" spans="1:11" ht="48" thickBot="1" x14ac:dyDescent="0.3">
      <c r="A2170" s="49"/>
      <c r="B2170" s="49"/>
      <c r="C2170" s="49"/>
      <c r="D2170" s="51" t="s">
        <v>7762</v>
      </c>
      <c r="E2170" s="51" t="s">
        <v>7763</v>
      </c>
      <c r="F2170" s="52" t="s">
        <v>7360</v>
      </c>
      <c r="G2170" s="53" t="s">
        <v>7764</v>
      </c>
      <c r="H2170" s="60" t="s">
        <v>7765</v>
      </c>
      <c r="I2170" s="57" t="s">
        <v>7363</v>
      </c>
      <c r="J2170" s="59" t="s">
        <v>7766</v>
      </c>
      <c r="K2170" s="56" t="s">
        <v>7417</v>
      </c>
    </row>
    <row r="2171" spans="1:11" ht="63.75" thickBot="1" x14ac:dyDescent="0.3">
      <c r="A2171" s="49"/>
      <c r="B2171" s="49"/>
      <c r="C2171" s="49"/>
      <c r="D2171" s="51" t="s">
        <v>7767</v>
      </c>
      <c r="E2171" s="51" t="s">
        <v>7768</v>
      </c>
      <c r="F2171" s="52" t="s">
        <v>7360</v>
      </c>
      <c r="G2171" s="53" t="s">
        <v>7769</v>
      </c>
      <c r="H2171" s="60" t="s">
        <v>7770</v>
      </c>
      <c r="I2171" s="58" t="s">
        <v>7408</v>
      </c>
      <c r="J2171" s="59" t="s">
        <v>7771</v>
      </c>
      <c r="K2171" s="56" t="s">
        <v>7423</v>
      </c>
    </row>
    <row r="2172" spans="1:11" ht="63.75" thickBot="1" x14ac:dyDescent="0.3">
      <c r="A2172" s="49"/>
      <c r="B2172" s="49"/>
      <c r="C2172" s="49" t="s">
        <v>7772</v>
      </c>
      <c r="D2172" s="51" t="s">
        <v>7773</v>
      </c>
      <c r="E2172" s="51" t="s">
        <v>7774</v>
      </c>
      <c r="F2172" s="52" t="s">
        <v>7360</v>
      </c>
      <c r="G2172" s="53" t="s">
        <v>7775</v>
      </c>
      <c r="H2172" s="60" t="s">
        <v>7776</v>
      </c>
      <c r="I2172" s="57" t="s">
        <v>7363</v>
      </c>
      <c r="J2172" s="59" t="s">
        <v>7777</v>
      </c>
      <c r="K2172" s="56" t="s">
        <v>7430</v>
      </c>
    </row>
    <row r="2173" spans="1:11" ht="48" thickBot="1" x14ac:dyDescent="0.3">
      <c r="A2173" s="49"/>
      <c r="B2173" s="49"/>
      <c r="C2173" s="49"/>
      <c r="D2173" s="51" t="s">
        <v>7778</v>
      </c>
      <c r="E2173" s="51" t="s">
        <v>7779</v>
      </c>
      <c r="F2173" s="52" t="s">
        <v>7360</v>
      </c>
      <c r="G2173" s="53" t="s">
        <v>7780</v>
      </c>
      <c r="H2173" s="60" t="s">
        <v>7407</v>
      </c>
      <c r="I2173" s="57" t="s">
        <v>7363</v>
      </c>
      <c r="J2173" s="59" t="s">
        <v>7781</v>
      </c>
      <c r="K2173" s="56" t="s">
        <v>7436</v>
      </c>
    </row>
    <row r="2174" spans="1:11" ht="63.75" thickBot="1" x14ac:dyDescent="0.3">
      <c r="A2174" s="49"/>
      <c r="B2174" s="49"/>
      <c r="C2174" s="49"/>
      <c r="D2174" s="51" t="s">
        <v>7782</v>
      </c>
      <c r="E2174" s="51" t="s">
        <v>7783</v>
      </c>
      <c r="F2174" s="52" t="s">
        <v>7360</v>
      </c>
      <c r="G2174" s="53" t="s">
        <v>7784</v>
      </c>
      <c r="H2174" s="60" t="s">
        <v>7785</v>
      </c>
      <c r="I2174" s="57" t="s">
        <v>7363</v>
      </c>
      <c r="J2174" s="59" t="s">
        <v>7786</v>
      </c>
      <c r="K2174" s="56" t="s">
        <v>7442</v>
      </c>
    </row>
    <row r="2175" spans="1:11" ht="48" thickBot="1" x14ac:dyDescent="0.3">
      <c r="A2175" s="49"/>
      <c r="B2175" s="49"/>
      <c r="C2175" s="49"/>
      <c r="D2175" s="51" t="s">
        <v>7787</v>
      </c>
      <c r="E2175" s="51" t="s">
        <v>7788</v>
      </c>
      <c r="F2175" s="52" t="s">
        <v>7360</v>
      </c>
      <c r="G2175" s="53" t="s">
        <v>7789</v>
      </c>
      <c r="H2175" s="60" t="s">
        <v>7790</v>
      </c>
      <c r="I2175" s="58" t="s">
        <v>7408</v>
      </c>
      <c r="J2175" s="59" t="s">
        <v>7791</v>
      </c>
      <c r="K2175" s="56" t="s">
        <v>7448</v>
      </c>
    </row>
    <row r="2176" spans="1:11" ht="48" thickBot="1" x14ac:dyDescent="0.3">
      <c r="A2176" s="49"/>
      <c r="B2176" s="49"/>
      <c r="C2176" s="49"/>
      <c r="D2176" s="51" t="s">
        <v>7792</v>
      </c>
      <c r="E2176" s="51" t="s">
        <v>7793</v>
      </c>
      <c r="F2176" s="52" t="s">
        <v>7360</v>
      </c>
      <c r="G2176" s="53" t="s">
        <v>7794</v>
      </c>
      <c r="H2176" s="60" t="s">
        <v>7795</v>
      </c>
      <c r="I2176" s="57" t="s">
        <v>7363</v>
      </c>
      <c r="J2176" s="59" t="s">
        <v>7796</v>
      </c>
      <c r="K2176" s="56" t="s">
        <v>7454</v>
      </c>
    </row>
    <row r="2177" spans="1:11" ht="48" thickBot="1" x14ac:dyDescent="0.3">
      <c r="A2177" s="49"/>
      <c r="B2177" s="49" t="s">
        <v>5072</v>
      </c>
      <c r="C2177" s="50" t="s">
        <v>7797</v>
      </c>
      <c r="D2177" s="51" t="s">
        <v>7798</v>
      </c>
      <c r="E2177" s="51" t="s">
        <v>7799</v>
      </c>
      <c r="F2177" s="52" t="s">
        <v>7360</v>
      </c>
      <c r="G2177" s="53" t="s">
        <v>7800</v>
      </c>
      <c r="H2177" s="60" t="s">
        <v>7801</v>
      </c>
      <c r="I2177" s="57" t="s">
        <v>7363</v>
      </c>
      <c r="J2177" s="59" t="s">
        <v>7802</v>
      </c>
      <c r="K2177" s="56" t="s">
        <v>7461</v>
      </c>
    </row>
    <row r="2178" spans="1:11" ht="48" thickBot="1" x14ac:dyDescent="0.3">
      <c r="A2178" s="49"/>
      <c r="B2178" s="49"/>
      <c r="C2178" s="49"/>
      <c r="D2178" s="51" t="s">
        <v>7803</v>
      </c>
      <c r="E2178" s="51" t="s">
        <v>7804</v>
      </c>
      <c r="F2178" s="52" t="s">
        <v>7360</v>
      </c>
      <c r="G2178" s="53" t="s">
        <v>7805</v>
      </c>
      <c r="H2178" s="60" t="s">
        <v>7806</v>
      </c>
      <c r="I2178" s="57" t="s">
        <v>7363</v>
      </c>
      <c r="J2178" s="59" t="s">
        <v>7807</v>
      </c>
      <c r="K2178" s="56" t="s">
        <v>7467</v>
      </c>
    </row>
    <row r="2179" spans="1:11" ht="48" thickBot="1" x14ac:dyDescent="0.3">
      <c r="A2179" s="49"/>
      <c r="B2179" s="49"/>
      <c r="C2179" s="49"/>
      <c r="D2179" s="51" t="s">
        <v>7808</v>
      </c>
      <c r="E2179" s="51" t="s">
        <v>7809</v>
      </c>
      <c r="F2179" s="52" t="s">
        <v>7360</v>
      </c>
      <c r="G2179" s="53" t="s">
        <v>7810</v>
      </c>
      <c r="H2179" s="60" t="s">
        <v>7811</v>
      </c>
      <c r="I2179" s="58" t="s">
        <v>7408</v>
      </c>
      <c r="J2179" s="59" t="s">
        <v>7812</v>
      </c>
      <c r="K2179" s="56" t="s">
        <v>7473</v>
      </c>
    </row>
    <row r="2180" spans="1:11" ht="79.5" thickBot="1" x14ac:dyDescent="0.3">
      <c r="A2180" s="49"/>
      <c r="B2180" s="49"/>
      <c r="C2180" s="49"/>
      <c r="D2180" s="51" t="s">
        <v>7813</v>
      </c>
      <c r="E2180" s="51" t="s">
        <v>7814</v>
      </c>
      <c r="F2180" s="52" t="s">
        <v>7360</v>
      </c>
      <c r="G2180" s="53" t="s">
        <v>7815</v>
      </c>
      <c r="H2180" s="60" t="s">
        <v>7816</v>
      </c>
      <c r="I2180" s="58" t="s">
        <v>7408</v>
      </c>
      <c r="J2180" s="59" t="s">
        <v>7817</v>
      </c>
      <c r="K2180" s="56" t="s">
        <v>7479</v>
      </c>
    </row>
    <row r="2181" spans="1:11" ht="48" thickBot="1" x14ac:dyDescent="0.3">
      <c r="A2181" s="49"/>
      <c r="B2181" s="49"/>
      <c r="C2181" s="49"/>
      <c r="D2181" s="51" t="s">
        <v>7818</v>
      </c>
      <c r="E2181" s="51" t="s">
        <v>7819</v>
      </c>
      <c r="F2181" s="52" t="s">
        <v>7360</v>
      </c>
      <c r="G2181" s="53" t="s">
        <v>7820</v>
      </c>
      <c r="H2181" s="60" t="s">
        <v>7821</v>
      </c>
      <c r="I2181" s="58" t="s">
        <v>7408</v>
      </c>
      <c r="J2181" s="59" t="s">
        <v>7822</v>
      </c>
      <c r="K2181" s="56" t="s">
        <v>7485</v>
      </c>
    </row>
    <row r="2182" spans="1:11" ht="32.25" thickBot="1" x14ac:dyDescent="0.3">
      <c r="A2182" s="49"/>
      <c r="B2182" s="49"/>
      <c r="C2182" s="50" t="s">
        <v>7823</v>
      </c>
      <c r="D2182" s="51" t="s">
        <v>7824</v>
      </c>
      <c r="E2182" s="51" t="s">
        <v>7825</v>
      </c>
      <c r="F2182" s="52" t="s">
        <v>7360</v>
      </c>
      <c r="G2182" s="53" t="s">
        <v>7826</v>
      </c>
      <c r="H2182" s="60" t="s">
        <v>7827</v>
      </c>
      <c r="I2182" s="58" t="s">
        <v>7408</v>
      </c>
      <c r="J2182" s="59" t="s">
        <v>7828</v>
      </c>
      <c r="K2182" s="56" t="s">
        <v>7492</v>
      </c>
    </row>
    <row r="2183" spans="1:11" ht="63.75" thickBot="1" x14ac:dyDescent="0.3">
      <c r="A2183" s="49"/>
      <c r="B2183" s="49"/>
      <c r="C2183" s="49"/>
      <c r="D2183" s="51" t="s">
        <v>7829</v>
      </c>
      <c r="E2183" s="51" t="s">
        <v>7830</v>
      </c>
      <c r="F2183" s="52" t="s">
        <v>7360</v>
      </c>
      <c r="G2183" s="53" t="s">
        <v>7829</v>
      </c>
      <c r="H2183" s="60" t="s">
        <v>7831</v>
      </c>
      <c r="I2183" s="57" t="s">
        <v>7363</v>
      </c>
      <c r="J2183" s="59" t="s">
        <v>7832</v>
      </c>
      <c r="K2183" s="56" t="s">
        <v>7498</v>
      </c>
    </row>
    <row r="2184" spans="1:11" ht="63.75" thickBot="1" x14ac:dyDescent="0.3">
      <c r="A2184" s="49"/>
      <c r="B2184" s="49"/>
      <c r="C2184" s="49"/>
      <c r="D2184" s="51" t="s">
        <v>7833</v>
      </c>
      <c r="E2184" s="51" t="s">
        <v>7834</v>
      </c>
      <c r="F2184" s="52" t="s">
        <v>7360</v>
      </c>
      <c r="G2184" s="53" t="s">
        <v>7835</v>
      </c>
      <c r="H2184" s="60" t="s">
        <v>7836</v>
      </c>
      <c r="I2184" s="58" t="s">
        <v>7408</v>
      </c>
      <c r="J2184" s="59" t="s">
        <v>7837</v>
      </c>
      <c r="K2184" s="56" t="s">
        <v>7503</v>
      </c>
    </row>
    <row r="2185" spans="1:11" ht="48" thickBot="1" x14ac:dyDescent="0.3">
      <c r="A2185" s="49"/>
      <c r="B2185" s="49"/>
      <c r="C2185" s="49"/>
      <c r="D2185" s="51" t="s">
        <v>7838</v>
      </c>
      <c r="E2185" s="51" t="s">
        <v>7839</v>
      </c>
      <c r="F2185" s="52" t="s">
        <v>7360</v>
      </c>
      <c r="G2185" s="53" t="s">
        <v>7840</v>
      </c>
      <c r="H2185" s="60" t="s">
        <v>7841</v>
      </c>
      <c r="I2185" s="58" t="s">
        <v>7408</v>
      </c>
      <c r="J2185" s="59" t="s">
        <v>7842</v>
      </c>
      <c r="K2185" s="56" t="s">
        <v>7509</v>
      </c>
    </row>
    <row r="2186" spans="1:11" ht="63.75" thickBot="1" x14ac:dyDescent="0.3">
      <c r="A2186" s="49"/>
      <c r="B2186" s="49"/>
      <c r="C2186" s="49"/>
      <c r="D2186" s="51" t="s">
        <v>7843</v>
      </c>
      <c r="E2186" s="51" t="s">
        <v>7844</v>
      </c>
      <c r="F2186" s="52" t="s">
        <v>7360</v>
      </c>
      <c r="G2186" s="53" t="s">
        <v>7845</v>
      </c>
      <c r="H2186" s="60" t="s">
        <v>7846</v>
      </c>
      <c r="I2186" s="57" t="s">
        <v>7363</v>
      </c>
      <c r="J2186" s="59" t="s">
        <v>7847</v>
      </c>
      <c r="K2186" s="56" t="s">
        <v>7515</v>
      </c>
    </row>
    <row r="2187" spans="1:11" ht="63.75" thickBot="1" x14ac:dyDescent="0.3">
      <c r="A2187" s="49"/>
      <c r="B2187" s="49"/>
      <c r="C2187" s="49" t="s">
        <v>7848</v>
      </c>
      <c r="D2187" s="51" t="s">
        <v>7849</v>
      </c>
      <c r="E2187" s="51" t="s">
        <v>7850</v>
      </c>
      <c r="F2187" s="52" t="s">
        <v>7360</v>
      </c>
      <c r="G2187" s="53" t="s">
        <v>7851</v>
      </c>
      <c r="H2187" s="60" t="s">
        <v>7852</v>
      </c>
      <c r="I2187" s="57" t="s">
        <v>7363</v>
      </c>
      <c r="J2187" s="59" t="s">
        <v>7853</v>
      </c>
      <c r="K2187" s="56" t="s">
        <v>7522</v>
      </c>
    </row>
    <row r="2188" spans="1:11" ht="48" thickBot="1" x14ac:dyDescent="0.3">
      <c r="A2188" s="49"/>
      <c r="B2188" s="49"/>
      <c r="C2188" s="49"/>
      <c r="D2188" s="51" t="s">
        <v>7854</v>
      </c>
      <c r="E2188" s="51" t="s">
        <v>7855</v>
      </c>
      <c r="F2188" s="52" t="s">
        <v>7360</v>
      </c>
      <c r="G2188" s="53" t="s">
        <v>7856</v>
      </c>
      <c r="H2188" s="60" t="s">
        <v>7857</v>
      </c>
      <c r="I2188" s="58" t="s">
        <v>7408</v>
      </c>
      <c r="J2188" s="59" t="s">
        <v>7858</v>
      </c>
      <c r="K2188" s="56" t="s">
        <v>7527</v>
      </c>
    </row>
    <row r="2189" spans="1:11" ht="63.75" thickBot="1" x14ac:dyDescent="0.3">
      <c r="A2189" s="49"/>
      <c r="B2189" s="49"/>
      <c r="C2189" s="49"/>
      <c r="D2189" s="51" t="s">
        <v>7859</v>
      </c>
      <c r="E2189" s="51" t="s">
        <v>7860</v>
      </c>
      <c r="F2189" s="52" t="s">
        <v>7360</v>
      </c>
      <c r="G2189" s="53" t="s">
        <v>7861</v>
      </c>
      <c r="H2189" s="60" t="s">
        <v>7862</v>
      </c>
      <c r="I2189" s="58" t="s">
        <v>7408</v>
      </c>
      <c r="J2189" s="59" t="s">
        <v>7863</v>
      </c>
      <c r="K2189" s="56" t="s">
        <v>7533</v>
      </c>
    </row>
    <row r="2190" spans="1:11" ht="48" thickBot="1" x14ac:dyDescent="0.3">
      <c r="A2190" s="49"/>
      <c r="B2190" s="49"/>
      <c r="C2190" s="49"/>
      <c r="D2190" s="51" t="s">
        <v>7864</v>
      </c>
      <c r="E2190" s="51" t="s">
        <v>7865</v>
      </c>
      <c r="F2190" s="52" t="s">
        <v>7360</v>
      </c>
      <c r="G2190" s="53" t="s">
        <v>7866</v>
      </c>
      <c r="H2190" s="60" t="s">
        <v>7867</v>
      </c>
      <c r="I2190" s="58" t="s">
        <v>7408</v>
      </c>
      <c r="J2190" s="59" t="s">
        <v>7868</v>
      </c>
      <c r="K2190" s="56" t="s">
        <v>7538</v>
      </c>
    </row>
    <row r="2191" spans="1:11" ht="48" thickBot="1" x14ac:dyDescent="0.3">
      <c r="A2191" s="49"/>
      <c r="B2191" s="49"/>
      <c r="C2191" s="49"/>
      <c r="D2191" s="51" t="s">
        <v>7869</v>
      </c>
      <c r="E2191" s="51" t="s">
        <v>7870</v>
      </c>
      <c r="F2191" s="52" t="s">
        <v>7360</v>
      </c>
      <c r="G2191" s="53" t="s">
        <v>7871</v>
      </c>
      <c r="H2191" s="60" t="s">
        <v>7872</v>
      </c>
      <c r="I2191" s="58" t="s">
        <v>7408</v>
      </c>
      <c r="J2191" s="59" t="s">
        <v>7873</v>
      </c>
      <c r="K2191" s="56" t="s">
        <v>7544</v>
      </c>
    </row>
    <row r="2192" spans="1:11" ht="48" thickBot="1" x14ac:dyDescent="0.3">
      <c r="A2192" s="49"/>
      <c r="B2192" s="49"/>
      <c r="C2192" s="49" t="s">
        <v>7874</v>
      </c>
      <c r="D2192" s="51" t="s">
        <v>7875</v>
      </c>
      <c r="E2192" s="51" t="s">
        <v>7876</v>
      </c>
      <c r="F2192" s="52" t="s">
        <v>7360</v>
      </c>
      <c r="G2192" s="53" t="s">
        <v>7877</v>
      </c>
      <c r="H2192" s="60" t="s">
        <v>7878</v>
      </c>
      <c r="I2192" s="58" t="s">
        <v>7408</v>
      </c>
      <c r="J2192" s="59" t="s">
        <v>7879</v>
      </c>
      <c r="K2192" s="56" t="s">
        <v>7551</v>
      </c>
    </row>
    <row r="2193" spans="1:11" ht="63.75" thickBot="1" x14ac:dyDescent="0.3">
      <c r="A2193" s="49"/>
      <c r="B2193" s="49"/>
      <c r="C2193" s="49"/>
      <c r="D2193" s="51" t="s">
        <v>7880</v>
      </c>
      <c r="E2193" s="51" t="s">
        <v>7881</v>
      </c>
      <c r="F2193" s="52" t="s">
        <v>7360</v>
      </c>
      <c r="G2193" s="53" t="s">
        <v>7882</v>
      </c>
      <c r="H2193" s="60" t="s">
        <v>7883</v>
      </c>
      <c r="I2193" s="57" t="s">
        <v>7363</v>
      </c>
      <c r="J2193" s="59" t="s">
        <v>7884</v>
      </c>
      <c r="K2193" s="56" t="s">
        <v>7557</v>
      </c>
    </row>
    <row r="2194" spans="1:11" ht="48" thickBot="1" x14ac:dyDescent="0.3">
      <c r="A2194" s="49"/>
      <c r="B2194" s="49"/>
      <c r="C2194" s="49"/>
      <c r="D2194" s="51" t="s">
        <v>7885</v>
      </c>
      <c r="E2194" s="51" t="s">
        <v>7886</v>
      </c>
      <c r="F2194" s="52" t="s">
        <v>7360</v>
      </c>
      <c r="G2194" s="53" t="s">
        <v>7887</v>
      </c>
      <c r="H2194" s="60" t="s">
        <v>7888</v>
      </c>
      <c r="I2194" s="58" t="s">
        <v>7408</v>
      </c>
      <c r="J2194" s="59" t="s">
        <v>7889</v>
      </c>
      <c r="K2194" s="56" t="s">
        <v>7562</v>
      </c>
    </row>
    <row r="2195" spans="1:11" ht="48" thickBot="1" x14ac:dyDescent="0.3">
      <c r="A2195" s="49"/>
      <c r="B2195" s="49"/>
      <c r="C2195" s="49"/>
      <c r="D2195" s="51" t="s">
        <v>7890</v>
      </c>
      <c r="E2195" s="51" t="s">
        <v>7891</v>
      </c>
      <c r="F2195" s="52" t="s">
        <v>7360</v>
      </c>
      <c r="G2195" s="53" t="s">
        <v>7892</v>
      </c>
      <c r="H2195" s="60" t="s">
        <v>7893</v>
      </c>
      <c r="I2195" s="58" t="s">
        <v>7408</v>
      </c>
      <c r="J2195" s="59" t="s">
        <v>7894</v>
      </c>
      <c r="K2195" s="56" t="s">
        <v>7568</v>
      </c>
    </row>
    <row r="2196" spans="1:11" ht="48" thickBot="1" x14ac:dyDescent="0.3">
      <c r="A2196" s="49"/>
      <c r="B2196" s="49"/>
      <c r="C2196" s="49"/>
      <c r="D2196" s="51" t="s">
        <v>7895</v>
      </c>
      <c r="E2196" s="51" t="s">
        <v>7896</v>
      </c>
      <c r="F2196" s="52" t="s">
        <v>7360</v>
      </c>
      <c r="G2196" s="53" t="s">
        <v>7897</v>
      </c>
      <c r="H2196" s="60" t="s">
        <v>7898</v>
      </c>
      <c r="I2196" s="57" t="s">
        <v>7363</v>
      </c>
      <c r="J2196" s="59" t="s">
        <v>7899</v>
      </c>
      <c r="K2196" s="56" t="s">
        <v>7574</v>
      </c>
    </row>
    <row r="2197" spans="1:11" ht="48" thickBot="1" x14ac:dyDescent="0.3">
      <c r="A2197" s="49"/>
      <c r="B2197" s="49"/>
      <c r="C2197" s="49" t="s">
        <v>7900</v>
      </c>
      <c r="D2197" s="51" t="s">
        <v>7901</v>
      </c>
      <c r="E2197" s="51" t="s">
        <v>7902</v>
      </c>
      <c r="F2197" s="52" t="s">
        <v>7360</v>
      </c>
      <c r="G2197" s="53" t="s">
        <v>7901</v>
      </c>
      <c r="H2197" s="60" t="s">
        <v>7903</v>
      </c>
      <c r="I2197" s="58" t="s">
        <v>7408</v>
      </c>
      <c r="J2197" s="59" t="s">
        <v>7904</v>
      </c>
      <c r="K2197" s="56" t="s">
        <v>7581</v>
      </c>
    </row>
    <row r="2198" spans="1:11" ht="48" thickBot="1" x14ac:dyDescent="0.3">
      <c r="A2198" s="49"/>
      <c r="B2198" s="49"/>
      <c r="C2198" s="49"/>
      <c r="D2198" s="51" t="s">
        <v>7905</v>
      </c>
      <c r="E2198" s="51" t="s">
        <v>7906</v>
      </c>
      <c r="F2198" s="52" t="s">
        <v>7360</v>
      </c>
      <c r="G2198" s="53" t="s">
        <v>7905</v>
      </c>
      <c r="H2198" s="60" t="s">
        <v>7907</v>
      </c>
      <c r="I2198" s="58" t="s">
        <v>7408</v>
      </c>
      <c r="J2198" s="59" t="s">
        <v>7908</v>
      </c>
      <c r="K2198" s="56" t="s">
        <v>7586</v>
      </c>
    </row>
    <row r="2199" spans="1:11" ht="63.75" thickBot="1" x14ac:dyDescent="0.3">
      <c r="A2199" s="49"/>
      <c r="B2199" s="49"/>
      <c r="C2199" s="49"/>
      <c r="D2199" s="51" t="s">
        <v>7909</v>
      </c>
      <c r="E2199" s="51" t="s">
        <v>7910</v>
      </c>
      <c r="F2199" s="52" t="s">
        <v>7360</v>
      </c>
      <c r="G2199" s="53" t="s">
        <v>7911</v>
      </c>
      <c r="H2199" s="60" t="s">
        <v>7912</v>
      </c>
      <c r="I2199" s="57" t="s">
        <v>7363</v>
      </c>
      <c r="J2199" s="59" t="s">
        <v>7913</v>
      </c>
      <c r="K2199" s="56" t="s">
        <v>7591</v>
      </c>
    </row>
    <row r="2200" spans="1:11" ht="79.5" thickBot="1" x14ac:dyDescent="0.3">
      <c r="A2200" s="49"/>
      <c r="B2200" s="49"/>
      <c r="C2200" s="49"/>
      <c r="D2200" s="51" t="s">
        <v>7914</v>
      </c>
      <c r="E2200" s="51" t="s">
        <v>7915</v>
      </c>
      <c r="F2200" s="52" t="s">
        <v>7360</v>
      </c>
      <c r="G2200" s="53" t="s">
        <v>7916</v>
      </c>
      <c r="H2200" s="60" t="s">
        <v>7917</v>
      </c>
      <c r="I2200" s="57" t="s">
        <v>7363</v>
      </c>
      <c r="J2200" s="59" t="s">
        <v>7918</v>
      </c>
      <c r="K2200" s="56" t="s">
        <v>7597</v>
      </c>
    </row>
    <row r="2201" spans="1:11" ht="48" thickBot="1" x14ac:dyDescent="0.3">
      <c r="A2201" s="49"/>
      <c r="B2201" s="49"/>
      <c r="C2201" s="49"/>
      <c r="D2201" s="51" t="s">
        <v>7919</v>
      </c>
      <c r="E2201" s="51" t="s">
        <v>7920</v>
      </c>
      <c r="F2201" s="52" t="s">
        <v>7360</v>
      </c>
      <c r="G2201" s="53" t="s">
        <v>7921</v>
      </c>
      <c r="H2201" s="60" t="s">
        <v>7922</v>
      </c>
      <c r="I2201" s="57" t="s">
        <v>7363</v>
      </c>
      <c r="J2201" s="59" t="s">
        <v>7923</v>
      </c>
      <c r="K2201" s="56" t="s">
        <v>7602</v>
      </c>
    </row>
    <row r="2202" spans="1:11" ht="48" thickBot="1" x14ac:dyDescent="0.3">
      <c r="A2202" s="49"/>
      <c r="B2202" s="49" t="s">
        <v>7924</v>
      </c>
      <c r="C2202" s="50" t="s">
        <v>7925</v>
      </c>
      <c r="D2202" s="51" t="s">
        <v>7926</v>
      </c>
      <c r="E2202" s="51" t="s">
        <v>7927</v>
      </c>
      <c r="F2202" s="52" t="s">
        <v>7360</v>
      </c>
      <c r="G2202" s="53" t="s">
        <v>7928</v>
      </c>
      <c r="H2202" s="60" t="s">
        <v>7929</v>
      </c>
      <c r="I2202" s="57" t="s">
        <v>7363</v>
      </c>
      <c r="J2202" s="59" t="s">
        <v>7930</v>
      </c>
      <c r="K2202" s="56" t="s">
        <v>7609</v>
      </c>
    </row>
    <row r="2203" spans="1:11" ht="48" thickBot="1" x14ac:dyDescent="0.3">
      <c r="A2203" s="49"/>
      <c r="B2203" s="49"/>
      <c r="C2203" s="49"/>
      <c r="D2203" s="51" t="s">
        <v>7931</v>
      </c>
      <c r="E2203" s="51" t="s">
        <v>7932</v>
      </c>
      <c r="F2203" s="52" t="s">
        <v>7360</v>
      </c>
      <c r="G2203" s="53" t="s">
        <v>7931</v>
      </c>
      <c r="H2203" s="60" t="s">
        <v>7933</v>
      </c>
      <c r="I2203" s="58" t="s">
        <v>7408</v>
      </c>
      <c r="J2203" s="59" t="s">
        <v>7934</v>
      </c>
      <c r="K2203" s="56" t="s">
        <v>7615</v>
      </c>
    </row>
    <row r="2204" spans="1:11" ht="32.25" thickBot="1" x14ac:dyDescent="0.3">
      <c r="A2204" s="49"/>
      <c r="B2204" s="49"/>
      <c r="C2204" s="49"/>
      <c r="D2204" s="51" t="s">
        <v>7935</v>
      </c>
      <c r="E2204" s="51" t="s">
        <v>7936</v>
      </c>
      <c r="F2204" s="52" t="s">
        <v>7360</v>
      </c>
      <c r="G2204" s="53" t="s">
        <v>7937</v>
      </c>
      <c r="H2204" s="60" t="s">
        <v>7938</v>
      </c>
      <c r="I2204" s="57" t="s">
        <v>7363</v>
      </c>
      <c r="J2204" s="59" t="s">
        <v>7939</v>
      </c>
      <c r="K2204" s="56" t="s">
        <v>7621</v>
      </c>
    </row>
    <row r="2205" spans="1:11" ht="48" thickBot="1" x14ac:dyDescent="0.3">
      <c r="A2205" s="49"/>
      <c r="B2205" s="49"/>
      <c r="C2205" s="49"/>
      <c r="D2205" s="51" t="s">
        <v>7940</v>
      </c>
      <c r="E2205" s="51" t="s">
        <v>7941</v>
      </c>
      <c r="F2205" s="52" t="s">
        <v>7360</v>
      </c>
      <c r="G2205" s="53" t="s">
        <v>7942</v>
      </c>
      <c r="H2205" s="60" t="s">
        <v>7943</v>
      </c>
      <c r="I2205" s="58" t="s">
        <v>7408</v>
      </c>
      <c r="J2205" s="59" t="s">
        <v>7944</v>
      </c>
      <c r="K2205" s="56" t="s">
        <v>7627</v>
      </c>
    </row>
    <row r="2206" spans="1:11" ht="48" thickBot="1" x14ac:dyDescent="0.3">
      <c r="A2206" s="49"/>
      <c r="B2206" s="49"/>
      <c r="C2206" s="49"/>
      <c r="D2206" s="51" t="s">
        <v>7945</v>
      </c>
      <c r="E2206" s="51" t="s">
        <v>7946</v>
      </c>
      <c r="F2206" s="52" t="s">
        <v>7360</v>
      </c>
      <c r="G2206" s="53" t="s">
        <v>7947</v>
      </c>
      <c r="H2206" s="60" t="s">
        <v>7948</v>
      </c>
      <c r="I2206" s="58" t="s">
        <v>7408</v>
      </c>
      <c r="J2206" s="59" t="s">
        <v>7949</v>
      </c>
      <c r="K2206" s="56" t="s">
        <v>7633</v>
      </c>
    </row>
    <row r="2207" spans="1:11" ht="48" thickBot="1" x14ac:dyDescent="0.3">
      <c r="A2207" s="49"/>
      <c r="B2207" s="49"/>
      <c r="C2207" s="50" t="s">
        <v>7950</v>
      </c>
      <c r="D2207" s="51" t="s">
        <v>7951</v>
      </c>
      <c r="E2207" s="51" t="s">
        <v>7952</v>
      </c>
      <c r="F2207" s="52" t="s">
        <v>7360</v>
      </c>
      <c r="G2207" s="53" t="s">
        <v>7953</v>
      </c>
      <c r="H2207" s="60" t="s">
        <v>7954</v>
      </c>
      <c r="I2207" s="57" t="s">
        <v>7363</v>
      </c>
      <c r="J2207" s="59" t="s">
        <v>7955</v>
      </c>
      <c r="K2207" s="56" t="s">
        <v>7640</v>
      </c>
    </row>
    <row r="2208" spans="1:11" ht="48" thickBot="1" x14ac:dyDescent="0.3">
      <c r="A2208" s="49"/>
      <c r="B2208" s="49"/>
      <c r="C2208" s="49"/>
      <c r="D2208" s="51" t="s">
        <v>7956</v>
      </c>
      <c r="E2208" s="51" t="s">
        <v>7957</v>
      </c>
      <c r="F2208" s="52" t="s">
        <v>7360</v>
      </c>
      <c r="G2208" s="53" t="s">
        <v>7958</v>
      </c>
      <c r="H2208" s="60" t="s">
        <v>7959</v>
      </c>
      <c r="I2208" s="58" t="s">
        <v>7408</v>
      </c>
      <c r="J2208" s="59" t="s">
        <v>7960</v>
      </c>
      <c r="K2208" s="56" t="s">
        <v>7646</v>
      </c>
    </row>
    <row r="2209" spans="1:11" ht="48" thickBot="1" x14ac:dyDescent="0.3">
      <c r="A2209" s="49"/>
      <c r="B2209" s="49"/>
      <c r="C2209" s="49"/>
      <c r="D2209" s="51" t="s">
        <v>7961</v>
      </c>
      <c r="E2209" s="51" t="s">
        <v>7962</v>
      </c>
      <c r="F2209" s="52" t="s">
        <v>7360</v>
      </c>
      <c r="G2209" s="53" t="s">
        <v>7961</v>
      </c>
      <c r="H2209" s="60" t="s">
        <v>7963</v>
      </c>
      <c r="I2209" s="58" t="s">
        <v>7408</v>
      </c>
      <c r="J2209" s="59" t="s">
        <v>7964</v>
      </c>
      <c r="K2209" s="56" t="s">
        <v>7652</v>
      </c>
    </row>
    <row r="2210" spans="1:11" ht="48" thickBot="1" x14ac:dyDescent="0.3">
      <c r="A2210" s="49"/>
      <c r="B2210" s="49"/>
      <c r="C2210" s="49"/>
      <c r="D2210" s="51" t="s">
        <v>7965</v>
      </c>
      <c r="E2210" s="51" t="s">
        <v>7966</v>
      </c>
      <c r="F2210" s="52" t="s">
        <v>7360</v>
      </c>
      <c r="G2210" s="53" t="s">
        <v>7967</v>
      </c>
      <c r="H2210" s="60" t="s">
        <v>7968</v>
      </c>
      <c r="I2210" s="57" t="s">
        <v>7363</v>
      </c>
      <c r="J2210" s="59" t="s">
        <v>7969</v>
      </c>
      <c r="K2210" s="56" t="s">
        <v>7658</v>
      </c>
    </row>
    <row r="2211" spans="1:11" ht="32.25" thickBot="1" x14ac:dyDescent="0.3">
      <c r="A2211" s="49"/>
      <c r="B2211" s="49"/>
      <c r="C2211" s="49"/>
      <c r="D2211" s="51" t="s">
        <v>7970</v>
      </c>
      <c r="E2211" s="51" t="s">
        <v>7971</v>
      </c>
      <c r="F2211" s="52" t="s">
        <v>7360</v>
      </c>
      <c r="G2211" s="53" t="s">
        <v>7972</v>
      </c>
      <c r="H2211" s="60" t="s">
        <v>7973</v>
      </c>
      <c r="I2211" s="58" t="s">
        <v>7408</v>
      </c>
      <c r="J2211" s="59" t="s">
        <v>7974</v>
      </c>
      <c r="K2211" s="56" t="s">
        <v>7664</v>
      </c>
    </row>
    <row r="2212" spans="1:11" ht="48" thickBot="1" x14ac:dyDescent="0.3">
      <c r="A2212" s="49"/>
      <c r="B2212" s="49"/>
      <c r="C2212" s="50" t="s">
        <v>7975</v>
      </c>
      <c r="D2212" s="51" t="s">
        <v>7976</v>
      </c>
      <c r="E2212" s="51" t="s">
        <v>7977</v>
      </c>
      <c r="F2212" s="52" t="s">
        <v>7360</v>
      </c>
      <c r="G2212" s="53" t="s">
        <v>7976</v>
      </c>
      <c r="H2212" s="60" t="s">
        <v>7978</v>
      </c>
      <c r="I2212" s="58" t="s">
        <v>7408</v>
      </c>
      <c r="J2212" s="59" t="s">
        <v>7979</v>
      </c>
      <c r="K2212" s="56" t="s">
        <v>7671</v>
      </c>
    </row>
    <row r="2213" spans="1:11" ht="48" thickBot="1" x14ac:dyDescent="0.3">
      <c r="A2213" s="49"/>
      <c r="B2213" s="49"/>
      <c r="C2213" s="49"/>
      <c r="D2213" s="51" t="s">
        <v>7980</v>
      </c>
      <c r="E2213" s="51" t="s">
        <v>7981</v>
      </c>
      <c r="F2213" s="52" t="s">
        <v>7360</v>
      </c>
      <c r="G2213" s="53" t="s">
        <v>7982</v>
      </c>
      <c r="H2213" s="60" t="s">
        <v>7983</v>
      </c>
      <c r="I2213" s="57" t="s">
        <v>7363</v>
      </c>
      <c r="J2213" s="59" t="s">
        <v>7984</v>
      </c>
      <c r="K2213" s="56" t="s">
        <v>7677</v>
      </c>
    </row>
    <row r="2214" spans="1:11" ht="63.75" thickBot="1" x14ac:dyDescent="0.3">
      <c r="A2214" s="49"/>
      <c r="B2214" s="49"/>
      <c r="C2214" s="49"/>
      <c r="D2214" s="51" t="s">
        <v>7985</v>
      </c>
      <c r="E2214" s="51" t="s">
        <v>7986</v>
      </c>
      <c r="F2214" s="52" t="s">
        <v>7360</v>
      </c>
      <c r="G2214" s="53" t="s">
        <v>7987</v>
      </c>
      <c r="H2214" s="60" t="s">
        <v>7988</v>
      </c>
      <c r="I2214" s="58" t="s">
        <v>7408</v>
      </c>
      <c r="J2214" s="59" t="s">
        <v>7989</v>
      </c>
      <c r="K2214" s="56" t="s">
        <v>7683</v>
      </c>
    </row>
    <row r="2215" spans="1:11" ht="48" thickBot="1" x14ac:dyDescent="0.3">
      <c r="A2215" s="49"/>
      <c r="B2215" s="49"/>
      <c r="C2215" s="49"/>
      <c r="D2215" s="51" t="s">
        <v>7990</v>
      </c>
      <c r="E2215" s="51" t="s">
        <v>7991</v>
      </c>
      <c r="F2215" s="52" t="s">
        <v>7360</v>
      </c>
      <c r="G2215" s="53" t="s">
        <v>7992</v>
      </c>
      <c r="H2215" s="60" t="s">
        <v>7993</v>
      </c>
      <c r="I2215" s="58" t="s">
        <v>7408</v>
      </c>
      <c r="J2215" s="59" t="s">
        <v>7994</v>
      </c>
      <c r="K2215" s="56" t="s">
        <v>7688</v>
      </c>
    </row>
    <row r="2216" spans="1:11" ht="63.75" thickBot="1" x14ac:dyDescent="0.3">
      <c r="A2216" s="49"/>
      <c r="B2216" s="49"/>
      <c r="C2216" s="49"/>
      <c r="D2216" s="51" t="s">
        <v>7995</v>
      </c>
      <c r="E2216" s="51" t="s">
        <v>7996</v>
      </c>
      <c r="F2216" s="52" t="s">
        <v>7360</v>
      </c>
      <c r="G2216" s="53" t="s">
        <v>7995</v>
      </c>
      <c r="H2216" s="60" t="s">
        <v>7997</v>
      </c>
      <c r="I2216" s="57" t="s">
        <v>7363</v>
      </c>
      <c r="J2216" s="59" t="s">
        <v>7998</v>
      </c>
      <c r="K2216" s="56" t="s">
        <v>7694</v>
      </c>
    </row>
    <row r="2217" spans="1:11" ht="48" thickBot="1" x14ac:dyDescent="0.3">
      <c r="A2217" s="49"/>
      <c r="B2217" s="49"/>
      <c r="C2217" s="50" t="s">
        <v>7999</v>
      </c>
      <c r="D2217" s="51" t="s">
        <v>8000</v>
      </c>
      <c r="E2217" s="51" t="s">
        <v>8001</v>
      </c>
      <c r="F2217" s="52" t="s">
        <v>7360</v>
      </c>
      <c r="G2217" s="53" t="s">
        <v>8002</v>
      </c>
      <c r="H2217" s="60" t="s">
        <v>8003</v>
      </c>
      <c r="I2217" s="57" t="s">
        <v>7363</v>
      </c>
      <c r="J2217" s="59" t="s">
        <v>8004</v>
      </c>
      <c r="K2217" s="56" t="s">
        <v>7699</v>
      </c>
    </row>
    <row r="2218" spans="1:11" ht="48" thickBot="1" x14ac:dyDescent="0.3">
      <c r="A2218" s="49"/>
      <c r="B2218" s="49"/>
      <c r="C2218" s="49"/>
      <c r="D2218" s="51" t="s">
        <v>8005</v>
      </c>
      <c r="E2218" s="51" t="s">
        <v>8006</v>
      </c>
      <c r="F2218" s="52" t="s">
        <v>7360</v>
      </c>
      <c r="G2218" s="53" t="s">
        <v>8005</v>
      </c>
      <c r="H2218" s="60" t="s">
        <v>8007</v>
      </c>
      <c r="I2218" s="57" t="s">
        <v>7363</v>
      </c>
      <c r="J2218" s="59" t="s">
        <v>8008</v>
      </c>
      <c r="K2218" s="56" t="s">
        <v>7704</v>
      </c>
    </row>
    <row r="2219" spans="1:11" ht="48" thickBot="1" x14ac:dyDescent="0.3">
      <c r="A2219" s="49"/>
      <c r="B2219" s="49"/>
      <c r="C2219" s="49"/>
      <c r="D2219" s="51" t="s">
        <v>8009</v>
      </c>
      <c r="E2219" s="51" t="s">
        <v>8010</v>
      </c>
      <c r="F2219" s="52" t="s">
        <v>7360</v>
      </c>
      <c r="G2219" s="53" t="s">
        <v>8009</v>
      </c>
      <c r="H2219" s="60" t="s">
        <v>8011</v>
      </c>
      <c r="I2219" s="58" t="s">
        <v>7408</v>
      </c>
      <c r="J2219" s="59" t="s">
        <v>8012</v>
      </c>
      <c r="K2219" s="56" t="s">
        <v>7709</v>
      </c>
    </row>
    <row r="2220" spans="1:11" ht="48" thickBot="1" x14ac:dyDescent="0.3">
      <c r="A2220" s="49"/>
      <c r="B2220" s="49"/>
      <c r="C2220" s="49"/>
      <c r="D2220" s="51" t="s">
        <v>8013</v>
      </c>
      <c r="E2220" s="51" t="s">
        <v>8014</v>
      </c>
      <c r="F2220" s="52" t="s">
        <v>7360</v>
      </c>
      <c r="G2220" s="53" t="s">
        <v>8013</v>
      </c>
      <c r="H2220" s="60" t="s">
        <v>8015</v>
      </c>
      <c r="I2220" s="58" t="s">
        <v>7408</v>
      </c>
      <c r="J2220" s="59" t="s">
        <v>8016</v>
      </c>
      <c r="K2220" s="56" t="s">
        <v>7715</v>
      </c>
    </row>
    <row r="2221" spans="1:11" ht="48" thickBot="1" x14ac:dyDescent="0.3">
      <c r="A2221" s="49"/>
      <c r="B2221" s="49"/>
      <c r="C2221" s="49"/>
      <c r="D2221" s="51" t="s">
        <v>8017</v>
      </c>
      <c r="E2221" s="51" t="s">
        <v>8018</v>
      </c>
      <c r="F2221" s="52" t="s">
        <v>7360</v>
      </c>
      <c r="G2221" s="53" t="s">
        <v>8019</v>
      </c>
      <c r="H2221" s="60" t="s">
        <v>8020</v>
      </c>
      <c r="I2221" s="58" t="s">
        <v>7408</v>
      </c>
      <c r="J2221" s="59" t="s">
        <v>8004</v>
      </c>
      <c r="K2221" s="56" t="s">
        <v>7721</v>
      </c>
    </row>
    <row r="2222" spans="1:11" ht="48" thickBot="1" x14ac:dyDescent="0.3">
      <c r="A2222" s="49"/>
      <c r="B2222" s="49"/>
      <c r="C2222" s="50" t="s">
        <v>8021</v>
      </c>
      <c r="D2222" s="51" t="s">
        <v>8022</v>
      </c>
      <c r="E2222" s="51" t="s">
        <v>8023</v>
      </c>
      <c r="F2222" s="52" t="s">
        <v>7360</v>
      </c>
      <c r="G2222" s="53" t="s">
        <v>8024</v>
      </c>
      <c r="H2222" s="60" t="s">
        <v>8025</v>
      </c>
      <c r="I2222" s="57" t="s">
        <v>7363</v>
      </c>
      <c r="J2222" s="59" t="s">
        <v>8026</v>
      </c>
      <c r="K2222" s="56" t="s">
        <v>7365</v>
      </c>
    </row>
    <row r="2223" spans="1:11" ht="48" thickBot="1" x14ac:dyDescent="0.3">
      <c r="A2223" s="49"/>
      <c r="B2223" s="49"/>
      <c r="C2223" s="49"/>
      <c r="D2223" s="51" t="s">
        <v>8027</v>
      </c>
      <c r="E2223" s="51" t="s">
        <v>8028</v>
      </c>
      <c r="F2223" s="52" t="s">
        <v>7360</v>
      </c>
      <c r="G2223" s="53" t="s">
        <v>8029</v>
      </c>
      <c r="H2223" s="60" t="s">
        <v>8030</v>
      </c>
      <c r="I2223" s="58" t="s">
        <v>7408</v>
      </c>
      <c r="J2223" s="59" t="s">
        <v>8031</v>
      </c>
      <c r="K2223" s="56" t="s">
        <v>7371</v>
      </c>
    </row>
    <row r="2224" spans="1:11" ht="48" thickBot="1" x14ac:dyDescent="0.3">
      <c r="A2224" s="49"/>
      <c r="B2224" s="49"/>
      <c r="C2224" s="49"/>
      <c r="D2224" s="51" t="s">
        <v>8032</v>
      </c>
      <c r="E2224" s="51" t="s">
        <v>8033</v>
      </c>
      <c r="F2224" s="52" t="s">
        <v>7360</v>
      </c>
      <c r="G2224" s="53" t="s">
        <v>8034</v>
      </c>
      <c r="H2224" s="60" t="s">
        <v>8035</v>
      </c>
      <c r="I2224" s="57" t="s">
        <v>7363</v>
      </c>
      <c r="J2224" s="59" t="s">
        <v>8036</v>
      </c>
      <c r="K2224" s="56" t="s">
        <v>7377</v>
      </c>
    </row>
    <row r="2225" spans="1:11" ht="48" thickBot="1" x14ac:dyDescent="0.3">
      <c r="A2225" s="49"/>
      <c r="B2225" s="49"/>
      <c r="C2225" s="49"/>
      <c r="D2225" s="51" t="s">
        <v>8037</v>
      </c>
      <c r="E2225" s="51" t="s">
        <v>8038</v>
      </c>
      <c r="F2225" s="52" t="s">
        <v>7360</v>
      </c>
      <c r="G2225" s="53" t="s">
        <v>8037</v>
      </c>
      <c r="H2225" s="60" t="s">
        <v>8039</v>
      </c>
      <c r="I2225" s="57" t="s">
        <v>7363</v>
      </c>
      <c r="J2225" s="59" t="s">
        <v>8040</v>
      </c>
      <c r="K2225" s="56" t="s">
        <v>7384</v>
      </c>
    </row>
    <row r="2226" spans="1:11" ht="32.25" thickBot="1" x14ac:dyDescent="0.3">
      <c r="A2226" s="49"/>
      <c r="B2226" s="49"/>
      <c r="C2226" s="49"/>
      <c r="D2226" s="51" t="s">
        <v>8041</v>
      </c>
      <c r="E2226" s="51" t="s">
        <v>8042</v>
      </c>
      <c r="F2226" s="52" t="s">
        <v>7360</v>
      </c>
      <c r="G2226" s="53" t="s">
        <v>8043</v>
      </c>
      <c r="H2226" s="60" t="s">
        <v>8044</v>
      </c>
      <c r="I2226" s="57" t="s">
        <v>7363</v>
      </c>
      <c r="J2226" s="59" t="s">
        <v>8045</v>
      </c>
      <c r="K2226" s="56" t="s">
        <v>7390</v>
      </c>
    </row>
    <row r="2227" spans="1:11" ht="79.5" thickBot="1" x14ac:dyDescent="0.3">
      <c r="A2227" s="49"/>
      <c r="B2227" s="49" t="s">
        <v>5073</v>
      </c>
      <c r="C2227" s="50" t="s">
        <v>8046</v>
      </c>
      <c r="D2227" s="51" t="s">
        <v>8047</v>
      </c>
      <c r="E2227" s="51" t="s">
        <v>8048</v>
      </c>
      <c r="F2227" s="52" t="s">
        <v>7360</v>
      </c>
      <c r="G2227" s="53" t="s">
        <v>8047</v>
      </c>
      <c r="H2227" s="60" t="s">
        <v>8049</v>
      </c>
      <c r="I2227" s="58" t="s">
        <v>7408</v>
      </c>
      <c r="J2227" s="59" t="s">
        <v>8050</v>
      </c>
      <c r="K2227" s="56" t="s">
        <v>7397</v>
      </c>
    </row>
    <row r="2228" spans="1:11" ht="48" thickBot="1" x14ac:dyDescent="0.3">
      <c r="A2228" s="49"/>
      <c r="B2228" s="49"/>
      <c r="C2228" s="49"/>
      <c r="D2228" s="51" t="s">
        <v>8051</v>
      </c>
      <c r="E2228" s="51" t="s">
        <v>8052</v>
      </c>
      <c r="F2228" s="52" t="s">
        <v>7360</v>
      </c>
      <c r="G2228" s="53" t="s">
        <v>8051</v>
      </c>
      <c r="H2228" s="60" t="s">
        <v>8053</v>
      </c>
      <c r="I2228" s="58" t="s">
        <v>7408</v>
      </c>
      <c r="J2228" s="59" t="s">
        <v>8054</v>
      </c>
      <c r="K2228" s="56" t="s">
        <v>7403</v>
      </c>
    </row>
    <row r="2229" spans="1:11" ht="48" thickBot="1" x14ac:dyDescent="0.3">
      <c r="A2229" s="49"/>
      <c r="B2229" s="49"/>
      <c r="C2229" s="49"/>
      <c r="D2229" s="51" t="s">
        <v>8055</v>
      </c>
      <c r="E2229" s="51" t="s">
        <v>8056</v>
      </c>
      <c r="F2229" s="52" t="s">
        <v>7360</v>
      </c>
      <c r="G2229" s="53" t="s">
        <v>8057</v>
      </c>
      <c r="H2229" s="60" t="s">
        <v>8058</v>
      </c>
      <c r="I2229" s="58" t="s">
        <v>7408</v>
      </c>
      <c r="J2229" s="59" t="s">
        <v>8059</v>
      </c>
      <c r="K2229" s="56" t="s">
        <v>7410</v>
      </c>
    </row>
    <row r="2230" spans="1:11" ht="48" thickBot="1" x14ac:dyDescent="0.3">
      <c r="A2230" s="49"/>
      <c r="B2230" s="49"/>
      <c r="C2230" s="49"/>
      <c r="D2230" s="51" t="s">
        <v>8060</v>
      </c>
      <c r="E2230" s="51" t="s">
        <v>8061</v>
      </c>
      <c r="F2230" s="52" t="s">
        <v>7360</v>
      </c>
      <c r="G2230" s="53" t="s">
        <v>8062</v>
      </c>
      <c r="H2230" s="60" t="s">
        <v>8063</v>
      </c>
      <c r="I2230" s="57" t="s">
        <v>7363</v>
      </c>
      <c r="J2230" s="59" t="s">
        <v>8064</v>
      </c>
      <c r="K2230" s="56" t="s">
        <v>7417</v>
      </c>
    </row>
    <row r="2231" spans="1:11" ht="48" thickBot="1" x14ac:dyDescent="0.3">
      <c r="A2231" s="49"/>
      <c r="B2231" s="49"/>
      <c r="C2231" s="49"/>
      <c r="D2231" s="51" t="s">
        <v>8065</v>
      </c>
      <c r="E2231" s="51" t="s">
        <v>8066</v>
      </c>
      <c r="F2231" s="52" t="s">
        <v>7360</v>
      </c>
      <c r="G2231" s="53" t="s">
        <v>8067</v>
      </c>
      <c r="H2231" s="60" t="s">
        <v>8068</v>
      </c>
      <c r="I2231" s="57" t="s">
        <v>7363</v>
      </c>
      <c r="J2231" s="59" t="s">
        <v>8069</v>
      </c>
      <c r="K2231" s="56" t="s">
        <v>7423</v>
      </c>
    </row>
    <row r="2232" spans="1:11" ht="79.5" thickBot="1" x14ac:dyDescent="0.3">
      <c r="A2232" s="49"/>
      <c r="B2232" s="49"/>
      <c r="C2232" s="49" t="s">
        <v>8070</v>
      </c>
      <c r="D2232" s="51" t="s">
        <v>8071</v>
      </c>
      <c r="E2232" s="51" t="s">
        <v>8072</v>
      </c>
      <c r="F2232" s="52" t="s">
        <v>7360</v>
      </c>
      <c r="G2232" s="53" t="s">
        <v>8073</v>
      </c>
      <c r="H2232" s="60" t="s">
        <v>8074</v>
      </c>
      <c r="I2232" s="57" t="s">
        <v>7363</v>
      </c>
      <c r="J2232" s="59" t="s">
        <v>8075</v>
      </c>
      <c r="K2232" s="56" t="s">
        <v>7430</v>
      </c>
    </row>
    <row r="2233" spans="1:11" ht="32.25" thickBot="1" x14ac:dyDescent="0.3">
      <c r="A2233" s="49"/>
      <c r="B2233" s="49"/>
      <c r="C2233" s="49"/>
      <c r="D2233" s="51" t="s">
        <v>8076</v>
      </c>
      <c r="E2233" s="51" t="s">
        <v>8077</v>
      </c>
      <c r="F2233" s="52" t="s">
        <v>7360</v>
      </c>
      <c r="G2233" s="53" t="s">
        <v>8078</v>
      </c>
      <c r="H2233" s="60" t="s">
        <v>8079</v>
      </c>
      <c r="I2233" s="57" t="s">
        <v>7363</v>
      </c>
      <c r="J2233" s="59" t="s">
        <v>8080</v>
      </c>
      <c r="K2233" s="56" t="s">
        <v>7436</v>
      </c>
    </row>
    <row r="2234" spans="1:11" ht="48" thickBot="1" x14ac:dyDescent="0.3">
      <c r="A2234" s="49"/>
      <c r="B2234" s="49"/>
      <c r="C2234" s="49"/>
      <c r="D2234" s="51" t="s">
        <v>8081</v>
      </c>
      <c r="E2234" s="51" t="s">
        <v>8082</v>
      </c>
      <c r="F2234" s="52" t="s">
        <v>7360</v>
      </c>
      <c r="G2234" s="53" t="s">
        <v>8083</v>
      </c>
      <c r="H2234" s="60" t="s">
        <v>8084</v>
      </c>
      <c r="I2234" s="58" t="s">
        <v>7408</v>
      </c>
      <c r="J2234" s="59" t="s">
        <v>8085</v>
      </c>
      <c r="K2234" s="56" t="s">
        <v>7442</v>
      </c>
    </row>
    <row r="2235" spans="1:11" ht="48" thickBot="1" x14ac:dyDescent="0.3">
      <c r="A2235" s="49"/>
      <c r="B2235" s="49"/>
      <c r="C2235" s="49"/>
      <c r="D2235" s="51" t="s">
        <v>8086</v>
      </c>
      <c r="E2235" s="51" t="s">
        <v>8087</v>
      </c>
      <c r="F2235" s="52" t="s">
        <v>7360</v>
      </c>
      <c r="G2235" s="53" t="s">
        <v>8088</v>
      </c>
      <c r="H2235" s="60" t="s">
        <v>8089</v>
      </c>
      <c r="I2235" s="57" t="s">
        <v>7363</v>
      </c>
      <c r="J2235" s="59" t="s">
        <v>8004</v>
      </c>
      <c r="K2235" s="56" t="s">
        <v>7448</v>
      </c>
    </row>
    <row r="2236" spans="1:11" ht="63.75" thickBot="1" x14ac:dyDescent="0.3">
      <c r="A2236" s="49"/>
      <c r="B2236" s="49"/>
      <c r="C2236" s="49"/>
      <c r="D2236" s="51" t="s">
        <v>8090</v>
      </c>
      <c r="E2236" s="51" t="s">
        <v>8091</v>
      </c>
      <c r="F2236" s="52" t="s">
        <v>7360</v>
      </c>
      <c r="G2236" s="53" t="s">
        <v>8090</v>
      </c>
      <c r="H2236" s="60" t="s">
        <v>8092</v>
      </c>
      <c r="I2236" s="58" t="s">
        <v>7408</v>
      </c>
      <c r="J2236" s="59" t="s">
        <v>8026</v>
      </c>
      <c r="K2236" s="56" t="s">
        <v>7454</v>
      </c>
    </row>
    <row r="2237" spans="1:11" ht="48" thickBot="1" x14ac:dyDescent="0.3">
      <c r="A2237" s="49"/>
      <c r="B2237" s="49"/>
      <c r="C2237" s="49" t="s">
        <v>8093</v>
      </c>
      <c r="D2237" s="51" t="s">
        <v>8094</v>
      </c>
      <c r="E2237" s="51" t="s">
        <v>8095</v>
      </c>
      <c r="F2237" s="52" t="s">
        <v>7360</v>
      </c>
      <c r="G2237" s="53" t="s">
        <v>8096</v>
      </c>
      <c r="H2237" s="60" t="s">
        <v>8097</v>
      </c>
      <c r="I2237" s="58" t="s">
        <v>7408</v>
      </c>
      <c r="J2237" s="59" t="s">
        <v>8031</v>
      </c>
      <c r="K2237" s="56" t="s">
        <v>7461</v>
      </c>
    </row>
    <row r="2238" spans="1:11" ht="48" thickBot="1" x14ac:dyDescent="0.3">
      <c r="A2238" s="49"/>
      <c r="B2238" s="49"/>
      <c r="C2238" s="49"/>
      <c r="D2238" s="51" t="s">
        <v>8098</v>
      </c>
      <c r="E2238" s="51" t="s">
        <v>8099</v>
      </c>
      <c r="F2238" s="52" t="s">
        <v>7360</v>
      </c>
      <c r="G2238" s="53" t="s">
        <v>8100</v>
      </c>
      <c r="H2238" s="60" t="s">
        <v>8101</v>
      </c>
      <c r="I2238" s="57" t="s">
        <v>7363</v>
      </c>
      <c r="J2238" s="59" t="s">
        <v>8036</v>
      </c>
      <c r="K2238" s="56" t="s">
        <v>7467</v>
      </c>
    </row>
    <row r="2239" spans="1:11" ht="48" thickBot="1" x14ac:dyDescent="0.3">
      <c r="A2239" s="49"/>
      <c r="B2239" s="49"/>
      <c r="C2239" s="49"/>
      <c r="D2239" s="51" t="s">
        <v>8102</v>
      </c>
      <c r="E2239" s="51" t="s">
        <v>8103</v>
      </c>
      <c r="F2239" s="52" t="s">
        <v>7360</v>
      </c>
      <c r="G2239" s="53" t="s">
        <v>8104</v>
      </c>
      <c r="H2239" s="60" t="s">
        <v>8105</v>
      </c>
      <c r="I2239" s="58" t="s">
        <v>7408</v>
      </c>
      <c r="J2239" s="59" t="s">
        <v>8040</v>
      </c>
      <c r="K2239" s="56" t="s">
        <v>7473</v>
      </c>
    </row>
    <row r="2240" spans="1:11" ht="63.75" thickBot="1" x14ac:dyDescent="0.3">
      <c r="A2240" s="49"/>
      <c r="B2240" s="49"/>
      <c r="C2240" s="49"/>
      <c r="D2240" s="51" t="s">
        <v>8106</v>
      </c>
      <c r="E2240" s="51" t="s">
        <v>8107</v>
      </c>
      <c r="F2240" s="52" t="s">
        <v>7360</v>
      </c>
      <c r="G2240" s="53" t="s">
        <v>8106</v>
      </c>
      <c r="H2240" s="60" t="s">
        <v>8108</v>
      </c>
      <c r="I2240" s="58" t="s">
        <v>7408</v>
      </c>
      <c r="J2240" s="59" t="s">
        <v>8045</v>
      </c>
      <c r="K2240" s="56" t="s">
        <v>7479</v>
      </c>
    </row>
    <row r="2241" spans="1:11" ht="48" thickBot="1" x14ac:dyDescent="0.3">
      <c r="A2241" s="49"/>
      <c r="B2241" s="49"/>
      <c r="C2241" s="49"/>
      <c r="D2241" s="51" t="s">
        <v>8109</v>
      </c>
      <c r="E2241" s="51" t="s">
        <v>8110</v>
      </c>
      <c r="F2241" s="52" t="s">
        <v>7360</v>
      </c>
      <c r="G2241" s="53" t="s">
        <v>8111</v>
      </c>
      <c r="H2241" s="60" t="s">
        <v>8112</v>
      </c>
      <c r="I2241" s="57" t="s">
        <v>7363</v>
      </c>
      <c r="J2241" s="59" t="s">
        <v>8113</v>
      </c>
      <c r="K2241" s="56" t="s">
        <v>7485</v>
      </c>
    </row>
    <row r="2242" spans="1:11" ht="48" thickBot="1" x14ac:dyDescent="0.3">
      <c r="A2242" s="49"/>
      <c r="B2242" s="49"/>
      <c r="C2242" s="50" t="s">
        <v>8114</v>
      </c>
      <c r="D2242" s="51" t="s">
        <v>8115</v>
      </c>
      <c r="E2242" s="51" t="s">
        <v>8116</v>
      </c>
      <c r="F2242" s="52" t="s">
        <v>7360</v>
      </c>
      <c r="G2242" s="53" t="s">
        <v>8115</v>
      </c>
      <c r="H2242" s="60" t="s">
        <v>8117</v>
      </c>
      <c r="I2242" s="58" t="s">
        <v>7408</v>
      </c>
      <c r="J2242" s="59" t="s">
        <v>8118</v>
      </c>
      <c r="K2242" s="56" t="s">
        <v>7492</v>
      </c>
    </row>
    <row r="2243" spans="1:11" ht="48" thickBot="1" x14ac:dyDescent="0.3">
      <c r="A2243" s="49"/>
      <c r="B2243" s="49"/>
      <c r="C2243" s="49"/>
      <c r="D2243" s="51" t="s">
        <v>8119</v>
      </c>
      <c r="E2243" s="51" t="s">
        <v>8120</v>
      </c>
      <c r="F2243" s="52" t="s">
        <v>7360</v>
      </c>
      <c r="G2243" s="53" t="s">
        <v>8121</v>
      </c>
      <c r="H2243" s="60" t="s">
        <v>8122</v>
      </c>
      <c r="I2243" s="58" t="s">
        <v>7408</v>
      </c>
      <c r="J2243" s="59" t="s">
        <v>8123</v>
      </c>
      <c r="K2243" s="56" t="s">
        <v>7498</v>
      </c>
    </row>
    <row r="2244" spans="1:11" ht="63.75" thickBot="1" x14ac:dyDescent="0.3">
      <c r="A2244" s="49"/>
      <c r="B2244" s="49"/>
      <c r="C2244" s="49"/>
      <c r="D2244" s="51" t="s">
        <v>8124</v>
      </c>
      <c r="E2244" s="51" t="s">
        <v>8125</v>
      </c>
      <c r="F2244" s="52" t="s">
        <v>7360</v>
      </c>
      <c r="G2244" s="53" t="s">
        <v>8126</v>
      </c>
      <c r="H2244" s="60" t="s">
        <v>8127</v>
      </c>
      <c r="I2244" s="57" t="s">
        <v>7363</v>
      </c>
      <c r="J2244" s="59" t="s">
        <v>8128</v>
      </c>
      <c r="K2244" s="56" t="s">
        <v>7503</v>
      </c>
    </row>
    <row r="2245" spans="1:11" ht="48" thickBot="1" x14ac:dyDescent="0.3">
      <c r="A2245" s="49"/>
      <c r="B2245" s="49"/>
      <c r="C2245" s="49"/>
      <c r="D2245" s="51" t="s">
        <v>8129</v>
      </c>
      <c r="E2245" s="51" t="s">
        <v>8130</v>
      </c>
      <c r="F2245" s="52" t="s">
        <v>7360</v>
      </c>
      <c r="G2245" s="53" t="s">
        <v>8129</v>
      </c>
      <c r="H2245" s="60" t="s">
        <v>8131</v>
      </c>
      <c r="I2245" s="58" t="s">
        <v>7408</v>
      </c>
      <c r="J2245" s="59" t="s">
        <v>8132</v>
      </c>
      <c r="K2245" s="56" t="s">
        <v>7509</v>
      </c>
    </row>
    <row r="2246" spans="1:11" ht="63.75" thickBot="1" x14ac:dyDescent="0.3">
      <c r="A2246" s="49"/>
      <c r="B2246" s="49"/>
      <c r="C2246" s="49"/>
      <c r="D2246" s="51" t="s">
        <v>8133</v>
      </c>
      <c r="E2246" s="51" t="s">
        <v>8134</v>
      </c>
      <c r="F2246" s="52" t="s">
        <v>7360</v>
      </c>
      <c r="G2246" s="53" t="s">
        <v>8135</v>
      </c>
      <c r="H2246" s="60" t="s">
        <v>8136</v>
      </c>
      <c r="I2246" s="58" t="s">
        <v>7408</v>
      </c>
      <c r="J2246" s="59" t="s">
        <v>8137</v>
      </c>
      <c r="K2246" s="56" t="s">
        <v>7515</v>
      </c>
    </row>
    <row r="2247" spans="1:11" ht="63.75" thickBot="1" x14ac:dyDescent="0.3">
      <c r="A2247" s="49"/>
      <c r="B2247" s="49"/>
      <c r="C2247" s="50" t="s">
        <v>8138</v>
      </c>
      <c r="D2247" s="51" t="s">
        <v>8139</v>
      </c>
      <c r="E2247" s="51" t="s">
        <v>8140</v>
      </c>
      <c r="F2247" s="52" t="s">
        <v>7360</v>
      </c>
      <c r="G2247" s="53" t="s">
        <v>8139</v>
      </c>
      <c r="H2247" s="60" t="s">
        <v>8141</v>
      </c>
      <c r="I2247" s="57" t="s">
        <v>7363</v>
      </c>
      <c r="J2247" s="59" t="s">
        <v>8142</v>
      </c>
      <c r="K2247" s="56" t="s">
        <v>7522</v>
      </c>
    </row>
    <row r="2248" spans="1:11" ht="48" thickBot="1" x14ac:dyDescent="0.3">
      <c r="A2248" s="49"/>
      <c r="B2248" s="49"/>
      <c r="C2248" s="49"/>
      <c r="D2248" s="51" t="s">
        <v>8143</v>
      </c>
      <c r="E2248" s="51" t="s">
        <v>8144</v>
      </c>
      <c r="F2248" s="52" t="s">
        <v>7360</v>
      </c>
      <c r="G2248" s="53" t="s">
        <v>8145</v>
      </c>
      <c r="H2248" s="60" t="s">
        <v>8146</v>
      </c>
      <c r="I2248" s="57" t="s">
        <v>7363</v>
      </c>
      <c r="J2248" s="59" t="s">
        <v>8147</v>
      </c>
      <c r="K2248" s="56" t="s">
        <v>7527</v>
      </c>
    </row>
    <row r="2249" spans="1:11" ht="63.75" thickBot="1" x14ac:dyDescent="0.3">
      <c r="A2249" s="49"/>
      <c r="B2249" s="49"/>
      <c r="C2249" s="49"/>
      <c r="D2249" s="51" t="s">
        <v>8148</v>
      </c>
      <c r="E2249" s="51" t="s">
        <v>8149</v>
      </c>
      <c r="F2249" s="52" t="s">
        <v>7360</v>
      </c>
      <c r="G2249" s="53" t="s">
        <v>8150</v>
      </c>
      <c r="H2249" s="60" t="s">
        <v>8151</v>
      </c>
      <c r="I2249" s="57" t="s">
        <v>7363</v>
      </c>
      <c r="J2249" s="59" t="s">
        <v>8152</v>
      </c>
      <c r="K2249" s="56" t="s">
        <v>7533</v>
      </c>
    </row>
    <row r="2250" spans="1:11" ht="48" thickBot="1" x14ac:dyDescent="0.3">
      <c r="A2250" s="49"/>
      <c r="B2250" s="49"/>
      <c r="C2250" s="49"/>
      <c r="D2250" s="51" t="s">
        <v>8153</v>
      </c>
      <c r="E2250" s="51" t="s">
        <v>8154</v>
      </c>
      <c r="F2250" s="52" t="s">
        <v>7360</v>
      </c>
      <c r="G2250" s="53" t="s">
        <v>8155</v>
      </c>
      <c r="H2250" s="60" t="s">
        <v>8156</v>
      </c>
      <c r="I2250" s="58" t="s">
        <v>7408</v>
      </c>
      <c r="J2250" s="59" t="s">
        <v>8157</v>
      </c>
      <c r="K2250" s="56" t="s">
        <v>7538</v>
      </c>
    </row>
    <row r="2251" spans="1:11" ht="48" thickBot="1" x14ac:dyDescent="0.3">
      <c r="A2251" s="49"/>
      <c r="B2251" s="49"/>
      <c r="C2251" s="49"/>
      <c r="D2251" s="51" t="s">
        <v>8158</v>
      </c>
      <c r="E2251" s="51" t="s">
        <v>8159</v>
      </c>
      <c r="F2251" s="52" t="s">
        <v>7360</v>
      </c>
      <c r="G2251" s="53" t="s">
        <v>8158</v>
      </c>
      <c r="H2251" s="60" t="s">
        <v>8160</v>
      </c>
      <c r="I2251" s="58" t="s">
        <v>7408</v>
      </c>
      <c r="J2251" s="59" t="s">
        <v>8161</v>
      </c>
      <c r="K2251" s="56" t="s">
        <v>7544</v>
      </c>
    </row>
    <row r="2252" spans="1:11" ht="48" thickBot="1" x14ac:dyDescent="0.3">
      <c r="A2252" s="49" t="s">
        <v>7356</v>
      </c>
      <c r="B2252" s="49" t="s">
        <v>5069</v>
      </c>
      <c r="C2252" s="50" t="s">
        <v>7357</v>
      </c>
      <c r="D2252" s="51" t="s">
        <v>7358</v>
      </c>
      <c r="E2252" s="51" t="s">
        <v>7359</v>
      </c>
      <c r="F2252" s="52" t="s">
        <v>7360</v>
      </c>
      <c r="G2252" s="53" t="s">
        <v>7361</v>
      </c>
      <c r="H2252" s="53" t="s">
        <v>7362</v>
      </c>
      <c r="I2252" s="54" t="s">
        <v>7363</v>
      </c>
      <c r="J2252" s="55" t="s">
        <v>7364</v>
      </c>
      <c r="K2252" s="56" t="s">
        <v>7551</v>
      </c>
    </row>
    <row r="2253" spans="1:11" ht="63.75" thickBot="1" x14ac:dyDescent="0.3">
      <c r="A2253" s="49"/>
      <c r="B2253" s="49"/>
      <c r="C2253" s="49"/>
      <c r="D2253" s="51" t="s">
        <v>7366</v>
      </c>
      <c r="E2253" s="51" t="s">
        <v>7367</v>
      </c>
      <c r="F2253" s="52" t="s">
        <v>7360</v>
      </c>
      <c r="G2253" s="53" t="s">
        <v>7368</v>
      </c>
      <c r="H2253" s="53" t="s">
        <v>7369</v>
      </c>
      <c r="I2253" s="54" t="s">
        <v>7363</v>
      </c>
      <c r="J2253" s="55" t="s">
        <v>7370</v>
      </c>
      <c r="K2253" s="56" t="s">
        <v>7557</v>
      </c>
    </row>
    <row r="2254" spans="1:11" ht="79.5" thickBot="1" x14ac:dyDescent="0.3">
      <c r="A2254" s="49"/>
      <c r="B2254" s="49"/>
      <c r="C2254" s="49"/>
      <c r="D2254" s="51" t="s">
        <v>7372</v>
      </c>
      <c r="E2254" s="51" t="s">
        <v>7373</v>
      </c>
      <c r="F2254" s="52" t="s">
        <v>7360</v>
      </c>
      <c r="G2254" s="53" t="s">
        <v>7374</v>
      </c>
      <c r="H2254" s="53" t="s">
        <v>7375</v>
      </c>
      <c r="I2254" s="54" t="s">
        <v>7363</v>
      </c>
      <c r="J2254" s="55" t="s">
        <v>7376</v>
      </c>
      <c r="K2254" s="56" t="s">
        <v>7562</v>
      </c>
    </row>
    <row r="2255" spans="1:11" ht="63.75" thickBot="1" x14ac:dyDescent="0.3">
      <c r="A2255" s="49"/>
      <c r="B2255" s="49"/>
      <c r="C2255" s="49"/>
      <c r="D2255" s="51" t="s">
        <v>7378</v>
      </c>
      <c r="E2255" s="51" t="s">
        <v>7379</v>
      </c>
      <c r="F2255" s="52" t="s">
        <v>7360</v>
      </c>
      <c r="G2255" s="53" t="s">
        <v>7381</v>
      </c>
      <c r="H2255" s="53" t="s">
        <v>7382</v>
      </c>
      <c r="I2255" s="54" t="s">
        <v>7363</v>
      </c>
      <c r="J2255" s="55" t="s">
        <v>7383</v>
      </c>
      <c r="K2255" s="56" t="s">
        <v>7568</v>
      </c>
    </row>
    <row r="2256" spans="1:11" ht="63.75" thickBot="1" x14ac:dyDescent="0.3">
      <c r="A2256" s="49"/>
      <c r="B2256" s="49"/>
      <c r="C2256" s="49"/>
      <c r="D2256" s="51" t="s">
        <v>7385</v>
      </c>
      <c r="E2256" s="51" t="s">
        <v>7386</v>
      </c>
      <c r="F2256" s="52" t="s">
        <v>7360</v>
      </c>
      <c r="G2256" s="53" t="s">
        <v>7387</v>
      </c>
      <c r="H2256" s="53" t="s">
        <v>7388</v>
      </c>
      <c r="I2256" s="54" t="s">
        <v>7363</v>
      </c>
      <c r="J2256" s="55" t="s">
        <v>7389</v>
      </c>
      <c r="K2256" s="56" t="s">
        <v>7574</v>
      </c>
    </row>
    <row r="2257" spans="1:11" ht="63.75" thickBot="1" x14ac:dyDescent="0.3">
      <c r="A2257" s="49"/>
      <c r="B2257" s="49"/>
      <c r="C2257" s="50" t="s">
        <v>7391</v>
      </c>
      <c r="D2257" s="51" t="s">
        <v>7392</v>
      </c>
      <c r="E2257" s="51" t="s">
        <v>7393</v>
      </c>
      <c r="F2257" s="52" t="s">
        <v>7360</v>
      </c>
      <c r="G2257" s="53" t="s">
        <v>7394</v>
      </c>
      <c r="H2257" s="53" t="s">
        <v>7395</v>
      </c>
      <c r="I2257" s="54" t="s">
        <v>7363</v>
      </c>
      <c r="J2257" s="55" t="s">
        <v>7396</v>
      </c>
      <c r="K2257" s="56" t="s">
        <v>7581</v>
      </c>
    </row>
    <row r="2258" spans="1:11" ht="63.75" thickBot="1" x14ac:dyDescent="0.3">
      <c r="A2258" s="49"/>
      <c r="B2258" s="49"/>
      <c r="C2258" s="49"/>
      <c r="D2258" s="51" t="s">
        <v>7398</v>
      </c>
      <c r="E2258" s="51" t="s">
        <v>7399</v>
      </c>
      <c r="F2258" s="52" t="s">
        <v>7360</v>
      </c>
      <c r="G2258" s="53" t="s">
        <v>7400</v>
      </c>
      <c r="H2258" s="53" t="s">
        <v>7401</v>
      </c>
      <c r="I2258" s="54" t="s">
        <v>7363</v>
      </c>
      <c r="J2258" s="55" t="s">
        <v>7402</v>
      </c>
      <c r="K2258" s="56" t="s">
        <v>7586</v>
      </c>
    </row>
    <row r="2259" spans="1:11" ht="63.75" thickBot="1" x14ac:dyDescent="0.3">
      <c r="A2259" s="49"/>
      <c r="B2259" s="49"/>
      <c r="C2259" s="49"/>
      <c r="D2259" s="51" t="s">
        <v>7404</v>
      </c>
      <c r="E2259" s="51" t="s">
        <v>7405</v>
      </c>
      <c r="F2259" s="52" t="s">
        <v>7360</v>
      </c>
      <c r="G2259" s="53" t="s">
        <v>7406</v>
      </c>
      <c r="H2259" s="53" t="s">
        <v>7407</v>
      </c>
      <c r="I2259" s="57" t="s">
        <v>7408</v>
      </c>
      <c r="J2259" s="55" t="s">
        <v>7409</v>
      </c>
      <c r="K2259" s="56" t="s">
        <v>7591</v>
      </c>
    </row>
    <row r="2260" spans="1:11" ht="63.75" thickBot="1" x14ac:dyDescent="0.3">
      <c r="A2260" s="49"/>
      <c r="B2260" s="49"/>
      <c r="C2260" s="49"/>
      <c r="D2260" s="51" t="s">
        <v>7411</v>
      </c>
      <c r="E2260" s="51" t="s">
        <v>7412</v>
      </c>
      <c r="F2260" s="52" t="s">
        <v>7360</v>
      </c>
      <c r="G2260" s="53" t="s">
        <v>7414</v>
      </c>
      <c r="H2260" s="53" t="s">
        <v>7415</v>
      </c>
      <c r="I2260" s="54" t="s">
        <v>7363</v>
      </c>
      <c r="J2260" s="55" t="s">
        <v>7416</v>
      </c>
      <c r="K2260" s="56" t="s">
        <v>7597</v>
      </c>
    </row>
    <row r="2261" spans="1:11" ht="48" thickBot="1" x14ac:dyDescent="0.3">
      <c r="A2261" s="49"/>
      <c r="B2261" s="49"/>
      <c r="C2261" s="49"/>
      <c r="D2261" s="51" t="s">
        <v>7418</v>
      </c>
      <c r="E2261" s="51" t="s">
        <v>7419</v>
      </c>
      <c r="F2261" s="52" t="s">
        <v>7360</v>
      </c>
      <c r="G2261" s="53" t="s">
        <v>7420</v>
      </c>
      <c r="H2261" s="53" t="s">
        <v>7421</v>
      </c>
      <c r="I2261" s="54" t="s">
        <v>7363</v>
      </c>
      <c r="J2261" s="55" t="s">
        <v>7422</v>
      </c>
      <c r="K2261" s="56" t="s">
        <v>7602</v>
      </c>
    </row>
    <row r="2262" spans="1:11" ht="79.5" thickBot="1" x14ac:dyDescent="0.3">
      <c r="A2262" s="49"/>
      <c r="B2262" s="49"/>
      <c r="C2262" s="50" t="s">
        <v>7424</v>
      </c>
      <c r="D2262" s="51" t="s">
        <v>7425</v>
      </c>
      <c r="E2262" s="51" t="s">
        <v>7426</v>
      </c>
      <c r="F2262" s="52" t="s">
        <v>7360</v>
      </c>
      <c r="G2262" s="53" t="s">
        <v>7427</v>
      </c>
      <c r="H2262" s="53" t="s">
        <v>7428</v>
      </c>
      <c r="I2262" s="54" t="s">
        <v>7363</v>
      </c>
      <c r="J2262" s="55" t="s">
        <v>7429</v>
      </c>
      <c r="K2262" s="56" t="s">
        <v>7609</v>
      </c>
    </row>
    <row r="2263" spans="1:11" ht="63.75" thickBot="1" x14ac:dyDescent="0.3">
      <c r="A2263" s="49"/>
      <c r="B2263" s="49"/>
      <c r="C2263" s="49"/>
      <c r="D2263" s="51" t="s">
        <v>7431</v>
      </c>
      <c r="E2263" s="51" t="s">
        <v>7432</v>
      </c>
      <c r="F2263" s="52" t="s">
        <v>7360</v>
      </c>
      <c r="G2263" s="53" t="s">
        <v>7433</v>
      </c>
      <c r="H2263" s="53" t="s">
        <v>7434</v>
      </c>
      <c r="I2263" s="54" t="s">
        <v>7363</v>
      </c>
      <c r="J2263" s="55" t="s">
        <v>7435</v>
      </c>
      <c r="K2263" s="56" t="s">
        <v>7615</v>
      </c>
    </row>
    <row r="2264" spans="1:11" ht="48" thickBot="1" x14ac:dyDescent="0.3">
      <c r="A2264" s="49"/>
      <c r="B2264" s="49"/>
      <c r="C2264" s="49"/>
      <c r="D2264" s="51" t="s">
        <v>7437</v>
      </c>
      <c r="E2264" s="51" t="s">
        <v>7438</v>
      </c>
      <c r="F2264" s="52" t="s">
        <v>7360</v>
      </c>
      <c r="G2264" s="53" t="s">
        <v>7439</v>
      </c>
      <c r="H2264" s="53" t="s">
        <v>7440</v>
      </c>
      <c r="I2264" s="54" t="s">
        <v>7363</v>
      </c>
      <c r="J2264" s="55" t="s">
        <v>7441</v>
      </c>
      <c r="K2264" s="56" t="s">
        <v>7621</v>
      </c>
    </row>
    <row r="2265" spans="1:11" ht="48" thickBot="1" x14ac:dyDescent="0.3">
      <c r="A2265" s="49"/>
      <c r="B2265" s="49"/>
      <c r="C2265" s="49"/>
      <c r="D2265" s="51" t="s">
        <v>7443</v>
      </c>
      <c r="E2265" s="51" t="s">
        <v>7444</v>
      </c>
      <c r="F2265" s="52" t="s">
        <v>7360</v>
      </c>
      <c r="G2265" s="53" t="s">
        <v>7445</v>
      </c>
      <c r="H2265" s="53" t="s">
        <v>7446</v>
      </c>
      <c r="I2265" s="54" t="s">
        <v>7363</v>
      </c>
      <c r="J2265" s="55" t="s">
        <v>7447</v>
      </c>
      <c r="K2265" s="56" t="s">
        <v>7627</v>
      </c>
    </row>
    <row r="2266" spans="1:11" ht="63.75" thickBot="1" x14ac:dyDescent="0.3">
      <c r="A2266" s="49"/>
      <c r="B2266" s="49"/>
      <c r="C2266" s="49"/>
      <c r="D2266" s="51" t="s">
        <v>7449</v>
      </c>
      <c r="E2266" s="51" t="s">
        <v>7450</v>
      </c>
      <c r="F2266" s="52" t="s">
        <v>7360</v>
      </c>
      <c r="G2266" s="53" t="s">
        <v>7451</v>
      </c>
      <c r="H2266" s="53" t="s">
        <v>7452</v>
      </c>
      <c r="I2266" s="54" t="s">
        <v>7363</v>
      </c>
      <c r="J2266" s="55" t="s">
        <v>7453</v>
      </c>
      <c r="K2266" s="56" t="s">
        <v>7633</v>
      </c>
    </row>
    <row r="2267" spans="1:11" ht="63.75" thickBot="1" x14ac:dyDescent="0.3">
      <c r="A2267" s="49"/>
      <c r="B2267" s="49"/>
      <c r="C2267" s="50" t="s">
        <v>7455</v>
      </c>
      <c r="D2267" s="51" t="s">
        <v>7456</v>
      </c>
      <c r="E2267" s="51" t="s">
        <v>7457</v>
      </c>
      <c r="F2267" s="52" t="s">
        <v>7360</v>
      </c>
      <c r="G2267" s="53" t="s">
        <v>7458</v>
      </c>
      <c r="H2267" s="53" t="s">
        <v>7459</v>
      </c>
      <c r="I2267" s="58" t="s">
        <v>7408</v>
      </c>
      <c r="J2267" s="55" t="s">
        <v>7460</v>
      </c>
      <c r="K2267" s="56" t="s">
        <v>7640</v>
      </c>
    </row>
    <row r="2268" spans="1:11" ht="48" thickBot="1" x14ac:dyDescent="0.3">
      <c r="A2268" s="49"/>
      <c r="B2268" s="49"/>
      <c r="C2268" s="49"/>
      <c r="D2268" s="51" t="s">
        <v>7462</v>
      </c>
      <c r="E2268" s="51" t="s">
        <v>7463</v>
      </c>
      <c r="F2268" s="52" t="s">
        <v>7360</v>
      </c>
      <c r="G2268" s="53" t="s">
        <v>7464</v>
      </c>
      <c r="H2268" s="53" t="s">
        <v>7465</v>
      </c>
      <c r="I2268" s="54" t="s">
        <v>7363</v>
      </c>
      <c r="J2268" s="55" t="s">
        <v>7466</v>
      </c>
      <c r="K2268" s="56" t="s">
        <v>7646</v>
      </c>
    </row>
    <row r="2269" spans="1:11" ht="63.75" thickBot="1" x14ac:dyDescent="0.3">
      <c r="A2269" s="49"/>
      <c r="B2269" s="49"/>
      <c r="C2269" s="49"/>
      <c r="D2269" s="51" t="s">
        <v>7468</v>
      </c>
      <c r="E2269" s="51" t="s">
        <v>7469</v>
      </c>
      <c r="F2269" s="52" t="s">
        <v>7360</v>
      </c>
      <c r="G2269" s="53" t="s">
        <v>7470</v>
      </c>
      <c r="H2269" s="53" t="s">
        <v>7471</v>
      </c>
      <c r="I2269" s="54" t="s">
        <v>7363</v>
      </c>
      <c r="J2269" s="55" t="s">
        <v>7472</v>
      </c>
      <c r="K2269" s="56" t="s">
        <v>7652</v>
      </c>
    </row>
    <row r="2270" spans="1:11" ht="48" thickBot="1" x14ac:dyDescent="0.3">
      <c r="A2270" s="49"/>
      <c r="B2270" s="49"/>
      <c r="C2270" s="49"/>
      <c r="D2270" s="51" t="s">
        <v>7474</v>
      </c>
      <c r="E2270" s="51" t="s">
        <v>7475</v>
      </c>
      <c r="F2270" s="52" t="s">
        <v>7360</v>
      </c>
      <c r="G2270" s="53" t="s">
        <v>7476</v>
      </c>
      <c r="H2270" s="53" t="s">
        <v>7477</v>
      </c>
      <c r="I2270" s="54" t="s">
        <v>7363</v>
      </c>
      <c r="J2270" s="55" t="s">
        <v>7478</v>
      </c>
      <c r="K2270" s="56" t="s">
        <v>7658</v>
      </c>
    </row>
    <row r="2271" spans="1:11" ht="48" thickBot="1" x14ac:dyDescent="0.3">
      <c r="A2271" s="49"/>
      <c r="B2271" s="49"/>
      <c r="C2271" s="49"/>
      <c r="D2271" s="51" t="s">
        <v>7480</v>
      </c>
      <c r="E2271" s="51" t="s">
        <v>7481</v>
      </c>
      <c r="F2271" s="52" t="s">
        <v>7360</v>
      </c>
      <c r="G2271" s="53" t="s">
        <v>7482</v>
      </c>
      <c r="H2271" s="53" t="s">
        <v>7483</v>
      </c>
      <c r="I2271" s="54" t="s">
        <v>7363</v>
      </c>
      <c r="J2271" s="55" t="s">
        <v>7484</v>
      </c>
      <c r="K2271" s="56" t="s">
        <v>7664</v>
      </c>
    </row>
    <row r="2272" spans="1:11" ht="48" thickBot="1" x14ac:dyDescent="0.3">
      <c r="A2272" s="49"/>
      <c r="B2272" s="49"/>
      <c r="C2272" s="50" t="s">
        <v>7486</v>
      </c>
      <c r="D2272" s="51" t="s">
        <v>7487</v>
      </c>
      <c r="E2272" s="51" t="s">
        <v>7488</v>
      </c>
      <c r="F2272" s="52" t="s">
        <v>7360</v>
      </c>
      <c r="G2272" s="53" t="s">
        <v>7489</v>
      </c>
      <c r="H2272" s="53" t="s">
        <v>7490</v>
      </c>
      <c r="I2272" s="54" t="s">
        <v>7363</v>
      </c>
      <c r="J2272" s="55" t="s">
        <v>7491</v>
      </c>
      <c r="K2272" s="56" t="s">
        <v>7671</v>
      </c>
    </row>
    <row r="2273" spans="1:11" ht="63.75" thickBot="1" x14ac:dyDescent="0.3">
      <c r="A2273" s="49"/>
      <c r="B2273" s="49"/>
      <c r="C2273" s="49"/>
      <c r="D2273" s="51" t="s">
        <v>7493</v>
      </c>
      <c r="E2273" s="51" t="s">
        <v>7494</v>
      </c>
      <c r="F2273" s="52" t="s">
        <v>7360</v>
      </c>
      <c r="G2273" s="53" t="s">
        <v>7495</v>
      </c>
      <c r="H2273" s="53" t="s">
        <v>7496</v>
      </c>
      <c r="I2273" s="54" t="s">
        <v>7363</v>
      </c>
      <c r="J2273" s="55" t="s">
        <v>7497</v>
      </c>
      <c r="K2273" s="56" t="s">
        <v>7677</v>
      </c>
    </row>
    <row r="2274" spans="1:11" ht="48" thickBot="1" x14ac:dyDescent="0.3">
      <c r="A2274" s="49"/>
      <c r="B2274" s="49"/>
      <c r="C2274" s="49"/>
      <c r="D2274" s="51" t="s">
        <v>7499</v>
      </c>
      <c r="E2274" s="51" t="s">
        <v>7500</v>
      </c>
      <c r="F2274" s="52" t="s">
        <v>7360</v>
      </c>
      <c r="G2274" s="53" t="s">
        <v>7499</v>
      </c>
      <c r="H2274" s="53" t="s">
        <v>7501</v>
      </c>
      <c r="I2274" s="54" t="s">
        <v>7363</v>
      </c>
      <c r="J2274" s="55" t="s">
        <v>7502</v>
      </c>
      <c r="K2274" s="56" t="s">
        <v>7683</v>
      </c>
    </row>
    <row r="2275" spans="1:11" ht="63.75" thickBot="1" x14ac:dyDescent="0.3">
      <c r="A2275" s="49"/>
      <c r="B2275" s="49"/>
      <c r="C2275" s="49"/>
      <c r="D2275" s="51" t="s">
        <v>7504</v>
      </c>
      <c r="E2275" s="51" t="s">
        <v>7505</v>
      </c>
      <c r="F2275" s="52" t="s">
        <v>7360</v>
      </c>
      <c r="G2275" s="53" t="s">
        <v>7506</v>
      </c>
      <c r="H2275" s="53" t="s">
        <v>7507</v>
      </c>
      <c r="I2275" s="54" t="s">
        <v>7363</v>
      </c>
      <c r="J2275" s="55" t="s">
        <v>7508</v>
      </c>
      <c r="K2275" s="56" t="s">
        <v>7688</v>
      </c>
    </row>
    <row r="2276" spans="1:11" ht="63.75" thickBot="1" x14ac:dyDescent="0.3">
      <c r="A2276" s="49"/>
      <c r="B2276" s="49"/>
      <c r="C2276" s="49"/>
      <c r="D2276" s="51" t="s">
        <v>7510</v>
      </c>
      <c r="E2276" s="51" t="s">
        <v>7511</v>
      </c>
      <c r="F2276" s="52" t="s">
        <v>7360</v>
      </c>
      <c r="G2276" s="53" t="s">
        <v>7512</v>
      </c>
      <c r="H2276" s="53" t="s">
        <v>7513</v>
      </c>
      <c r="I2276" s="54" t="s">
        <v>7363</v>
      </c>
      <c r="J2276" s="55" t="s">
        <v>7514</v>
      </c>
      <c r="K2276" s="56" t="s">
        <v>7694</v>
      </c>
    </row>
    <row r="2277" spans="1:11" ht="48" thickBot="1" x14ac:dyDescent="0.3">
      <c r="A2277" s="49"/>
      <c r="B2277" s="49" t="s">
        <v>5070</v>
      </c>
      <c r="C2277" s="50" t="s">
        <v>7516</v>
      </c>
      <c r="D2277" s="51" t="s">
        <v>7517</v>
      </c>
      <c r="E2277" s="51" t="s">
        <v>7518</v>
      </c>
      <c r="F2277" s="52" t="s">
        <v>7360</v>
      </c>
      <c r="G2277" s="53" t="s">
        <v>7519</v>
      </c>
      <c r="H2277" s="53" t="s">
        <v>7520</v>
      </c>
      <c r="I2277" s="54" t="s">
        <v>7363</v>
      </c>
      <c r="J2277" s="55" t="s">
        <v>7521</v>
      </c>
      <c r="K2277" s="56" t="s">
        <v>7699</v>
      </c>
    </row>
    <row r="2278" spans="1:11" ht="48" thickBot="1" x14ac:dyDescent="0.3">
      <c r="A2278" s="49"/>
      <c r="B2278" s="49"/>
      <c r="C2278" s="49"/>
      <c r="D2278" s="51" t="s">
        <v>7523</v>
      </c>
      <c r="E2278" s="51" t="s">
        <v>7524</v>
      </c>
      <c r="F2278" s="52" t="s">
        <v>7360</v>
      </c>
      <c r="G2278" s="53" t="s">
        <v>7523</v>
      </c>
      <c r="H2278" s="53" t="s">
        <v>7525</v>
      </c>
      <c r="I2278" s="54" t="s">
        <v>7363</v>
      </c>
      <c r="J2278" s="55" t="s">
        <v>7526</v>
      </c>
      <c r="K2278" s="56" t="s">
        <v>7704</v>
      </c>
    </row>
    <row r="2279" spans="1:11" ht="32.25" thickBot="1" x14ac:dyDescent="0.3">
      <c r="A2279" s="49"/>
      <c r="B2279" s="49"/>
      <c r="C2279" s="49"/>
      <c r="D2279" s="51" t="s">
        <v>7528</v>
      </c>
      <c r="E2279" s="51" t="s">
        <v>7529</v>
      </c>
      <c r="F2279" s="52" t="s">
        <v>7360</v>
      </c>
      <c r="G2279" s="53" t="s">
        <v>7530</v>
      </c>
      <c r="H2279" s="53" t="s">
        <v>7531</v>
      </c>
      <c r="I2279" s="54" t="s">
        <v>7363</v>
      </c>
      <c r="J2279" s="55" t="s">
        <v>7532</v>
      </c>
      <c r="K2279" s="56" t="s">
        <v>7709</v>
      </c>
    </row>
    <row r="2280" spans="1:11" ht="32.25" thickBot="1" x14ac:dyDescent="0.3">
      <c r="A2280" s="49"/>
      <c r="B2280" s="49"/>
      <c r="C2280" s="49"/>
      <c r="D2280" s="51" t="s">
        <v>7534</v>
      </c>
      <c r="E2280" s="51" t="s">
        <v>7535</v>
      </c>
      <c r="F2280" s="52" t="s">
        <v>7360</v>
      </c>
      <c r="G2280" s="53" t="s">
        <v>7534</v>
      </c>
      <c r="H2280" s="53" t="s">
        <v>7536</v>
      </c>
      <c r="I2280" s="54" t="s">
        <v>7363</v>
      </c>
      <c r="J2280" s="59" t="s">
        <v>7537</v>
      </c>
      <c r="K2280" s="56" t="s">
        <v>7715</v>
      </c>
    </row>
    <row r="2281" spans="1:11" ht="48" thickBot="1" x14ac:dyDescent="0.3">
      <c r="A2281" s="49"/>
      <c r="B2281" s="49"/>
      <c r="C2281" s="49"/>
      <c r="D2281" s="51" t="s">
        <v>7539</v>
      </c>
      <c r="E2281" s="51" t="s">
        <v>7540</v>
      </c>
      <c r="F2281" s="52" t="s">
        <v>7360</v>
      </c>
      <c r="G2281" s="53" t="s">
        <v>7541</v>
      </c>
      <c r="H2281" s="53" t="s">
        <v>7542</v>
      </c>
      <c r="I2281" s="57" t="s">
        <v>7363</v>
      </c>
      <c r="J2281" s="59" t="s">
        <v>7543</v>
      </c>
      <c r="K2281" s="56" t="s">
        <v>7721</v>
      </c>
    </row>
    <row r="2282" spans="1:11" ht="48" thickBot="1" x14ac:dyDescent="0.3">
      <c r="A2282" s="49"/>
      <c r="B2282" s="49"/>
      <c r="C2282" s="50" t="s">
        <v>7545</v>
      </c>
      <c r="D2282" s="51" t="s">
        <v>7546</v>
      </c>
      <c r="E2282" s="51" t="s">
        <v>7547</v>
      </c>
      <c r="F2282" s="52" t="s">
        <v>7360</v>
      </c>
      <c r="G2282" s="53" t="s">
        <v>7548</v>
      </c>
      <c r="H2282" s="53" t="s">
        <v>7549</v>
      </c>
      <c r="I2282" s="57" t="s">
        <v>7363</v>
      </c>
      <c r="J2282" s="59" t="s">
        <v>7550</v>
      </c>
      <c r="K2282" s="56" t="s">
        <v>7365</v>
      </c>
    </row>
    <row r="2283" spans="1:11" ht="63.75" thickBot="1" x14ac:dyDescent="0.3">
      <c r="A2283" s="49"/>
      <c r="B2283" s="49"/>
      <c r="C2283" s="49"/>
      <c r="D2283" s="51" t="s">
        <v>7552</v>
      </c>
      <c r="E2283" s="51" t="s">
        <v>7553</v>
      </c>
      <c r="F2283" s="52" t="s">
        <v>7360</v>
      </c>
      <c r="G2283" s="53" t="s">
        <v>7554</v>
      </c>
      <c r="H2283" s="53" t="s">
        <v>7555</v>
      </c>
      <c r="I2283" s="58" t="s">
        <v>7408</v>
      </c>
      <c r="J2283" s="59" t="s">
        <v>7556</v>
      </c>
      <c r="K2283" s="56" t="s">
        <v>7371</v>
      </c>
    </row>
    <row r="2284" spans="1:11" ht="48" thickBot="1" x14ac:dyDescent="0.3">
      <c r="A2284" s="49"/>
      <c r="B2284" s="49"/>
      <c r="C2284" s="49"/>
      <c r="D2284" s="51" t="s">
        <v>7558</v>
      </c>
      <c r="E2284" s="51" t="s">
        <v>7559</v>
      </c>
      <c r="F2284" s="52" t="s">
        <v>7360</v>
      </c>
      <c r="G2284" s="53" t="s">
        <v>7558</v>
      </c>
      <c r="H2284" s="53" t="s">
        <v>7560</v>
      </c>
      <c r="I2284" s="58" t="s">
        <v>7408</v>
      </c>
      <c r="J2284" s="59" t="s">
        <v>7561</v>
      </c>
      <c r="K2284" s="56" t="s">
        <v>7377</v>
      </c>
    </row>
    <row r="2285" spans="1:11" ht="48" thickBot="1" x14ac:dyDescent="0.3">
      <c r="A2285" s="49"/>
      <c r="B2285" s="49"/>
      <c r="C2285" s="49"/>
      <c r="D2285" s="51" t="s">
        <v>7563</v>
      </c>
      <c r="E2285" s="51" t="s">
        <v>7564</v>
      </c>
      <c r="F2285" s="52" t="s">
        <v>7360</v>
      </c>
      <c r="G2285" s="53" t="s">
        <v>7565</v>
      </c>
      <c r="H2285" s="53" t="s">
        <v>7566</v>
      </c>
      <c r="I2285" s="57" t="s">
        <v>7363</v>
      </c>
      <c r="J2285" s="59" t="s">
        <v>7567</v>
      </c>
      <c r="K2285" s="56" t="s">
        <v>7384</v>
      </c>
    </row>
    <row r="2286" spans="1:11" ht="48" thickBot="1" x14ac:dyDescent="0.3">
      <c r="A2286" s="49"/>
      <c r="B2286" s="49"/>
      <c r="C2286" s="49"/>
      <c r="D2286" s="51" t="s">
        <v>7569</v>
      </c>
      <c r="E2286" s="51" t="s">
        <v>7570</v>
      </c>
      <c r="F2286" s="52" t="s">
        <v>7360</v>
      </c>
      <c r="G2286" s="53" t="s">
        <v>7571</v>
      </c>
      <c r="H2286" s="53" t="s">
        <v>7572</v>
      </c>
      <c r="I2286" s="57" t="s">
        <v>7363</v>
      </c>
      <c r="J2286" s="59" t="s">
        <v>7573</v>
      </c>
      <c r="K2286" s="56" t="s">
        <v>7390</v>
      </c>
    </row>
    <row r="2287" spans="1:11" ht="63.75" thickBot="1" x14ac:dyDescent="0.3">
      <c r="A2287" s="49"/>
      <c r="B2287" s="49"/>
      <c r="C2287" s="50" t="s">
        <v>7575</v>
      </c>
      <c r="D2287" s="51" t="s">
        <v>7576</v>
      </c>
      <c r="E2287" s="51" t="s">
        <v>7577</v>
      </c>
      <c r="F2287" s="52" t="s">
        <v>7360</v>
      </c>
      <c r="G2287" s="53" t="s">
        <v>7578</v>
      </c>
      <c r="H2287" s="53" t="s">
        <v>7579</v>
      </c>
      <c r="I2287" s="58" t="s">
        <v>7408</v>
      </c>
      <c r="J2287" s="59" t="s">
        <v>7580</v>
      </c>
      <c r="K2287" s="56" t="s">
        <v>7397</v>
      </c>
    </row>
    <row r="2288" spans="1:11" ht="63.75" thickBot="1" x14ac:dyDescent="0.3">
      <c r="A2288" s="49"/>
      <c r="B2288" s="49"/>
      <c r="C2288" s="49"/>
      <c r="D2288" s="51" t="s">
        <v>7582</v>
      </c>
      <c r="E2288" s="51" t="s">
        <v>7583</v>
      </c>
      <c r="F2288" s="52" t="s">
        <v>7360</v>
      </c>
      <c r="G2288" s="53" t="s">
        <v>7582</v>
      </c>
      <c r="H2288" s="53" t="s">
        <v>7584</v>
      </c>
      <c r="I2288" s="58" t="s">
        <v>7408</v>
      </c>
      <c r="J2288" s="59" t="s">
        <v>7585</v>
      </c>
      <c r="K2288" s="56" t="s">
        <v>7403</v>
      </c>
    </row>
    <row r="2289" spans="1:11" ht="48" thickBot="1" x14ac:dyDescent="0.3">
      <c r="A2289" s="49"/>
      <c r="B2289" s="49"/>
      <c r="C2289" s="49"/>
      <c r="D2289" s="51" t="s">
        <v>7587</v>
      </c>
      <c r="E2289" s="51" t="s">
        <v>7588</v>
      </c>
      <c r="F2289" s="52" t="s">
        <v>7360</v>
      </c>
      <c r="G2289" s="53" t="s">
        <v>7587</v>
      </c>
      <c r="H2289" s="53" t="s">
        <v>7589</v>
      </c>
      <c r="I2289" s="57" t="s">
        <v>7363</v>
      </c>
      <c r="J2289" s="59" t="s">
        <v>7590</v>
      </c>
      <c r="K2289" s="56" t="s">
        <v>7410</v>
      </c>
    </row>
    <row r="2290" spans="1:11" ht="48" thickBot="1" x14ac:dyDescent="0.3">
      <c r="A2290" s="49"/>
      <c r="B2290" s="49"/>
      <c r="C2290" s="49"/>
      <c r="D2290" s="51" t="s">
        <v>7592</v>
      </c>
      <c r="E2290" s="51" t="s">
        <v>7593</v>
      </c>
      <c r="F2290" s="52" t="s">
        <v>7360</v>
      </c>
      <c r="G2290" s="53" t="s">
        <v>7594</v>
      </c>
      <c r="H2290" s="53" t="s">
        <v>7595</v>
      </c>
      <c r="I2290" s="57" t="s">
        <v>7363</v>
      </c>
      <c r="J2290" s="59" t="s">
        <v>7596</v>
      </c>
      <c r="K2290" s="56" t="s">
        <v>7417</v>
      </c>
    </row>
    <row r="2291" spans="1:11" ht="48" thickBot="1" x14ac:dyDescent="0.3">
      <c r="A2291" s="49"/>
      <c r="B2291" s="49"/>
      <c r="C2291" s="49"/>
      <c r="D2291" s="51" t="s">
        <v>7598</v>
      </c>
      <c r="E2291" s="51" t="s">
        <v>7599</v>
      </c>
      <c r="F2291" s="52" t="s">
        <v>7360</v>
      </c>
      <c r="G2291" s="53" t="s">
        <v>7600</v>
      </c>
      <c r="H2291" s="53" t="s">
        <v>6147</v>
      </c>
      <c r="I2291" s="58" t="s">
        <v>7408</v>
      </c>
      <c r="J2291" s="59" t="s">
        <v>7601</v>
      </c>
      <c r="K2291" s="56" t="s">
        <v>7423</v>
      </c>
    </row>
    <row r="2292" spans="1:11" ht="48" thickBot="1" x14ac:dyDescent="0.3">
      <c r="A2292" s="49"/>
      <c r="B2292" s="49"/>
      <c r="C2292" s="50" t="s">
        <v>7603</v>
      </c>
      <c r="D2292" s="51" t="s">
        <v>7604</v>
      </c>
      <c r="E2292" s="51" t="s">
        <v>7605</v>
      </c>
      <c r="F2292" s="52" t="s">
        <v>7360</v>
      </c>
      <c r="G2292" s="53" t="s">
        <v>7606</v>
      </c>
      <c r="H2292" s="53" t="s">
        <v>7607</v>
      </c>
      <c r="I2292" s="57" t="s">
        <v>7363</v>
      </c>
      <c r="J2292" s="59" t="s">
        <v>7608</v>
      </c>
      <c r="K2292" s="56" t="s">
        <v>7430</v>
      </c>
    </row>
    <row r="2293" spans="1:11" ht="48" thickBot="1" x14ac:dyDescent="0.3">
      <c r="A2293" s="49"/>
      <c r="B2293" s="49"/>
      <c r="C2293" s="49"/>
      <c r="D2293" s="51" t="s">
        <v>7610</v>
      </c>
      <c r="E2293" s="51" t="s">
        <v>7611</v>
      </c>
      <c r="F2293" s="52" t="s">
        <v>7360</v>
      </c>
      <c r="G2293" s="53" t="s">
        <v>7612</v>
      </c>
      <c r="H2293" s="53" t="s">
        <v>7613</v>
      </c>
      <c r="I2293" s="57" t="s">
        <v>7363</v>
      </c>
      <c r="J2293" s="59" t="s">
        <v>7614</v>
      </c>
      <c r="K2293" s="56" t="s">
        <v>7436</v>
      </c>
    </row>
    <row r="2294" spans="1:11" ht="48" thickBot="1" x14ac:dyDescent="0.3">
      <c r="A2294" s="49"/>
      <c r="B2294" s="49"/>
      <c r="C2294" s="49"/>
      <c r="D2294" s="51" t="s">
        <v>7616</v>
      </c>
      <c r="E2294" s="51" t="s">
        <v>7617</v>
      </c>
      <c r="F2294" s="52" t="s">
        <v>7360</v>
      </c>
      <c r="G2294" s="53" t="s">
        <v>7618</v>
      </c>
      <c r="H2294" s="53" t="s">
        <v>7619</v>
      </c>
      <c r="I2294" s="57" t="s">
        <v>7363</v>
      </c>
      <c r="J2294" s="59" t="s">
        <v>7620</v>
      </c>
      <c r="K2294" s="56" t="s">
        <v>7442</v>
      </c>
    </row>
    <row r="2295" spans="1:11" ht="63.75" thickBot="1" x14ac:dyDescent="0.3">
      <c r="A2295" s="49"/>
      <c r="B2295" s="49"/>
      <c r="C2295" s="49"/>
      <c r="D2295" s="51" t="s">
        <v>7622</v>
      </c>
      <c r="E2295" s="51" t="s">
        <v>7623</v>
      </c>
      <c r="F2295" s="52" t="s">
        <v>7360</v>
      </c>
      <c r="G2295" s="53" t="s">
        <v>7624</v>
      </c>
      <c r="H2295" s="53" t="s">
        <v>7625</v>
      </c>
      <c r="I2295" s="57" t="s">
        <v>7363</v>
      </c>
      <c r="J2295" s="59" t="s">
        <v>7626</v>
      </c>
      <c r="K2295" s="56" t="s">
        <v>7448</v>
      </c>
    </row>
    <row r="2296" spans="1:11" ht="63.75" thickBot="1" x14ac:dyDescent="0.3">
      <c r="A2296" s="49"/>
      <c r="B2296" s="49"/>
      <c r="C2296" s="49"/>
      <c r="D2296" s="51" t="s">
        <v>7628</v>
      </c>
      <c r="E2296" s="51" t="s">
        <v>7629</v>
      </c>
      <c r="F2296" s="52" t="s">
        <v>7360</v>
      </c>
      <c r="G2296" s="53" t="s">
        <v>7630</v>
      </c>
      <c r="H2296" s="53" t="s">
        <v>7631</v>
      </c>
      <c r="I2296" s="57" t="s">
        <v>7363</v>
      </c>
      <c r="J2296" s="59" t="s">
        <v>7632</v>
      </c>
      <c r="K2296" s="56" t="s">
        <v>7454</v>
      </c>
    </row>
    <row r="2297" spans="1:11" ht="63.75" thickBot="1" x14ac:dyDescent="0.3">
      <c r="A2297" s="49"/>
      <c r="B2297" s="49"/>
      <c r="C2297" s="49" t="s">
        <v>7634</v>
      </c>
      <c r="D2297" s="51" t="s">
        <v>7635</v>
      </c>
      <c r="E2297" s="51" t="s">
        <v>7636</v>
      </c>
      <c r="F2297" s="52" t="s">
        <v>7360</v>
      </c>
      <c r="G2297" s="53" t="s">
        <v>7637</v>
      </c>
      <c r="H2297" s="53" t="s">
        <v>7638</v>
      </c>
      <c r="I2297" s="58" t="s">
        <v>7408</v>
      </c>
      <c r="J2297" s="59" t="s">
        <v>7639</v>
      </c>
      <c r="K2297" s="56" t="s">
        <v>7461</v>
      </c>
    </row>
    <row r="2298" spans="1:11" ht="32.25" thickBot="1" x14ac:dyDescent="0.3">
      <c r="A2298" s="49"/>
      <c r="B2298" s="49"/>
      <c r="C2298" s="49"/>
      <c r="D2298" s="51" t="s">
        <v>7641</v>
      </c>
      <c r="E2298" s="51" t="s">
        <v>7642</v>
      </c>
      <c r="F2298" s="52" t="s">
        <v>7360</v>
      </c>
      <c r="G2298" s="53" t="s">
        <v>7643</v>
      </c>
      <c r="H2298" s="53" t="s">
        <v>7644</v>
      </c>
      <c r="I2298" s="58" t="s">
        <v>7408</v>
      </c>
      <c r="J2298" s="59" t="s">
        <v>7645</v>
      </c>
      <c r="K2298" s="56" t="s">
        <v>7467</v>
      </c>
    </row>
    <row r="2299" spans="1:11" ht="48" thickBot="1" x14ac:dyDescent="0.3">
      <c r="A2299" s="49"/>
      <c r="B2299" s="49"/>
      <c r="C2299" s="49"/>
      <c r="D2299" s="51" t="s">
        <v>7647</v>
      </c>
      <c r="E2299" s="51" t="s">
        <v>7648</v>
      </c>
      <c r="F2299" s="52" t="s">
        <v>7360</v>
      </c>
      <c r="G2299" s="53" t="s">
        <v>7649</v>
      </c>
      <c r="H2299" s="53" t="s">
        <v>7650</v>
      </c>
      <c r="I2299" s="58" t="s">
        <v>7408</v>
      </c>
      <c r="J2299" s="59" t="s">
        <v>7651</v>
      </c>
      <c r="K2299" s="56" t="s">
        <v>7473</v>
      </c>
    </row>
    <row r="2300" spans="1:11" ht="63.75" thickBot="1" x14ac:dyDescent="0.3">
      <c r="A2300" s="49"/>
      <c r="B2300" s="49"/>
      <c r="C2300" s="49"/>
      <c r="D2300" s="51" t="s">
        <v>7653</v>
      </c>
      <c r="E2300" s="51" t="s">
        <v>7654</v>
      </c>
      <c r="F2300" s="52" t="s">
        <v>7360</v>
      </c>
      <c r="G2300" s="53" t="s">
        <v>7655</v>
      </c>
      <c r="H2300" s="53" t="s">
        <v>7656</v>
      </c>
      <c r="I2300" s="57" t="s">
        <v>7363</v>
      </c>
      <c r="J2300" s="59" t="s">
        <v>7657</v>
      </c>
      <c r="K2300" s="56" t="s">
        <v>7479</v>
      </c>
    </row>
    <row r="2301" spans="1:11" ht="63.75" thickBot="1" x14ac:dyDescent="0.3">
      <c r="A2301" s="49"/>
      <c r="B2301" s="49"/>
      <c r="C2301" s="49"/>
      <c r="D2301" s="51" t="s">
        <v>7659</v>
      </c>
      <c r="E2301" s="51" t="s">
        <v>7660</v>
      </c>
      <c r="F2301" s="52" t="s">
        <v>7360</v>
      </c>
      <c r="G2301" s="53" t="s">
        <v>7661</v>
      </c>
      <c r="H2301" s="53" t="s">
        <v>7662</v>
      </c>
      <c r="I2301" s="57" t="s">
        <v>7363</v>
      </c>
      <c r="J2301" s="59" t="s">
        <v>7663</v>
      </c>
      <c r="K2301" s="56" t="s">
        <v>7485</v>
      </c>
    </row>
    <row r="2302" spans="1:11" ht="48" thickBot="1" x14ac:dyDescent="0.3">
      <c r="A2302" s="49"/>
      <c r="B2302" s="49" t="s">
        <v>5071</v>
      </c>
      <c r="C2302" s="50" t="s">
        <v>7665</v>
      </c>
      <c r="D2302" s="51" t="s">
        <v>7666</v>
      </c>
      <c r="E2302" s="51" t="s">
        <v>7667</v>
      </c>
      <c r="F2302" s="52" t="s">
        <v>7360</v>
      </c>
      <c r="G2302" s="53" t="s">
        <v>7668</v>
      </c>
      <c r="H2302" s="53" t="s">
        <v>7669</v>
      </c>
      <c r="I2302" s="57" t="s">
        <v>7363</v>
      </c>
      <c r="J2302" s="59" t="s">
        <v>7670</v>
      </c>
      <c r="K2302" s="56" t="s">
        <v>7492</v>
      </c>
    </row>
    <row r="2303" spans="1:11" ht="48" thickBot="1" x14ac:dyDescent="0.3">
      <c r="A2303" s="49"/>
      <c r="B2303" s="49"/>
      <c r="C2303" s="49"/>
      <c r="D2303" s="51" t="s">
        <v>7672</v>
      </c>
      <c r="E2303" s="51" t="s">
        <v>7673</v>
      </c>
      <c r="F2303" s="52" t="s">
        <v>7360</v>
      </c>
      <c r="G2303" s="53" t="s">
        <v>7674</v>
      </c>
      <c r="H2303" s="53" t="s">
        <v>7675</v>
      </c>
      <c r="I2303" s="57" t="s">
        <v>7363</v>
      </c>
      <c r="J2303" s="59" t="s">
        <v>7676</v>
      </c>
      <c r="K2303" s="56" t="s">
        <v>7498</v>
      </c>
    </row>
    <row r="2304" spans="1:11" ht="63.75" thickBot="1" x14ac:dyDescent="0.3">
      <c r="A2304" s="49"/>
      <c r="B2304" s="49"/>
      <c r="C2304" s="49"/>
      <c r="D2304" s="51" t="s">
        <v>7678</v>
      </c>
      <c r="E2304" s="51" t="s">
        <v>7679</v>
      </c>
      <c r="F2304" s="52" t="s">
        <v>7360</v>
      </c>
      <c r="G2304" s="53" t="s">
        <v>7680</v>
      </c>
      <c r="H2304" s="53" t="s">
        <v>7681</v>
      </c>
      <c r="I2304" s="58" t="s">
        <v>7408</v>
      </c>
      <c r="J2304" s="59" t="s">
        <v>7682</v>
      </c>
      <c r="K2304" s="56" t="s">
        <v>7503</v>
      </c>
    </row>
    <row r="2305" spans="1:11" ht="48" thickBot="1" x14ac:dyDescent="0.3">
      <c r="A2305" s="49"/>
      <c r="B2305" s="49"/>
      <c r="C2305" s="49"/>
      <c r="D2305" s="51" t="s">
        <v>7684</v>
      </c>
      <c r="E2305" s="51" t="s">
        <v>7685</v>
      </c>
      <c r="F2305" s="52" t="s">
        <v>7360</v>
      </c>
      <c r="G2305" s="53" t="s">
        <v>7684</v>
      </c>
      <c r="H2305" s="53" t="s">
        <v>7686</v>
      </c>
      <c r="I2305" s="57" t="s">
        <v>7363</v>
      </c>
      <c r="J2305" s="59" t="s">
        <v>7687</v>
      </c>
      <c r="K2305" s="56" t="s">
        <v>7509</v>
      </c>
    </row>
    <row r="2306" spans="1:11" ht="48" thickBot="1" x14ac:dyDescent="0.3">
      <c r="A2306" s="49"/>
      <c r="B2306" s="49"/>
      <c r="C2306" s="49"/>
      <c r="D2306" s="51" t="s">
        <v>7689</v>
      </c>
      <c r="E2306" s="51" t="s">
        <v>7690</v>
      </c>
      <c r="F2306" s="52" t="s">
        <v>7360</v>
      </c>
      <c r="G2306" s="53" t="s">
        <v>7691</v>
      </c>
      <c r="H2306" s="53" t="s">
        <v>7692</v>
      </c>
      <c r="I2306" s="58" t="s">
        <v>7408</v>
      </c>
      <c r="J2306" s="59" t="s">
        <v>7693</v>
      </c>
      <c r="K2306" s="56" t="s">
        <v>7515</v>
      </c>
    </row>
    <row r="2307" spans="1:11" ht="63.75" thickBot="1" x14ac:dyDescent="0.3">
      <c r="A2307" s="49"/>
      <c r="B2307" s="49"/>
      <c r="C2307" s="49" t="s">
        <v>7695</v>
      </c>
      <c r="D2307" s="51" t="s">
        <v>7696</v>
      </c>
      <c r="E2307" s="51" t="s">
        <v>7697</v>
      </c>
      <c r="F2307" s="52" t="s">
        <v>7360</v>
      </c>
      <c r="G2307" s="53" t="s">
        <v>7696</v>
      </c>
      <c r="H2307" s="53" t="s">
        <v>7525</v>
      </c>
      <c r="I2307" s="57" t="s">
        <v>7363</v>
      </c>
      <c r="J2307" s="59" t="s">
        <v>7698</v>
      </c>
      <c r="K2307" s="56" t="s">
        <v>7522</v>
      </c>
    </row>
    <row r="2308" spans="1:11" ht="63.75" thickBot="1" x14ac:dyDescent="0.3">
      <c r="A2308" s="49"/>
      <c r="B2308" s="49"/>
      <c r="C2308" s="49"/>
      <c r="D2308" s="51" t="s">
        <v>7700</v>
      </c>
      <c r="E2308" s="51" t="s">
        <v>7701</v>
      </c>
      <c r="F2308" s="52" t="s">
        <v>7360</v>
      </c>
      <c r="G2308" s="53" t="s">
        <v>7702</v>
      </c>
      <c r="H2308" s="53" t="s">
        <v>7520</v>
      </c>
      <c r="I2308" s="57" t="s">
        <v>7363</v>
      </c>
      <c r="J2308" s="59" t="s">
        <v>7703</v>
      </c>
      <c r="K2308" s="56" t="s">
        <v>7527</v>
      </c>
    </row>
    <row r="2309" spans="1:11" ht="79.5" thickBot="1" x14ac:dyDescent="0.3">
      <c r="A2309" s="49"/>
      <c r="B2309" s="49"/>
      <c r="C2309" s="49"/>
      <c r="D2309" s="51" t="s">
        <v>7705</v>
      </c>
      <c r="E2309" s="51" t="s">
        <v>7706</v>
      </c>
      <c r="F2309" s="52" t="s">
        <v>7360</v>
      </c>
      <c r="G2309" s="53" t="s">
        <v>7705</v>
      </c>
      <c r="H2309" s="53" t="s">
        <v>7707</v>
      </c>
      <c r="I2309" s="58" t="s">
        <v>7408</v>
      </c>
      <c r="J2309" s="59" t="s">
        <v>7708</v>
      </c>
      <c r="K2309" s="56" t="s">
        <v>7533</v>
      </c>
    </row>
    <row r="2310" spans="1:11" ht="63.75" thickBot="1" x14ac:dyDescent="0.3">
      <c r="A2310" s="49"/>
      <c r="B2310" s="49"/>
      <c r="C2310" s="49"/>
      <c r="D2310" s="51" t="s">
        <v>7710</v>
      </c>
      <c r="E2310" s="51" t="s">
        <v>7711</v>
      </c>
      <c r="F2310" s="52" t="s">
        <v>7360</v>
      </c>
      <c r="G2310" s="53" t="s">
        <v>7712</v>
      </c>
      <c r="H2310" s="53" t="s">
        <v>7713</v>
      </c>
      <c r="I2310" s="57" t="s">
        <v>7363</v>
      </c>
      <c r="J2310" s="59" t="s">
        <v>7714</v>
      </c>
      <c r="K2310" s="56" t="s">
        <v>7538</v>
      </c>
    </row>
    <row r="2311" spans="1:11" ht="63.75" thickBot="1" x14ac:dyDescent="0.3">
      <c r="A2311" s="49"/>
      <c r="B2311" s="49"/>
      <c r="C2311" s="49"/>
      <c r="D2311" s="51" t="s">
        <v>7716</v>
      </c>
      <c r="E2311" s="51" t="s">
        <v>7717</v>
      </c>
      <c r="F2311" s="52" t="s">
        <v>7360</v>
      </c>
      <c r="G2311" s="53" t="s">
        <v>7718</v>
      </c>
      <c r="H2311" s="60" t="s">
        <v>7719</v>
      </c>
      <c r="I2311" s="58" t="s">
        <v>7408</v>
      </c>
      <c r="J2311" s="59" t="s">
        <v>7720</v>
      </c>
      <c r="K2311" s="56" t="s">
        <v>7544</v>
      </c>
    </row>
    <row r="2312" spans="1:11" ht="48" thickBot="1" x14ac:dyDescent="0.3">
      <c r="A2312" s="49"/>
      <c r="B2312" s="49"/>
      <c r="C2312" s="49" t="s">
        <v>7722</v>
      </c>
      <c r="D2312" s="51" t="s">
        <v>7723</v>
      </c>
      <c r="E2312" s="51" t="s">
        <v>7724</v>
      </c>
      <c r="F2312" s="52" t="s">
        <v>7360</v>
      </c>
      <c r="G2312" s="53" t="s">
        <v>7725</v>
      </c>
      <c r="H2312" s="60" t="s">
        <v>7726</v>
      </c>
      <c r="I2312" s="58" t="s">
        <v>7408</v>
      </c>
      <c r="J2312" s="59" t="s">
        <v>7727</v>
      </c>
      <c r="K2312" s="56" t="s">
        <v>7551</v>
      </c>
    </row>
    <row r="2313" spans="1:11" ht="63.75" thickBot="1" x14ac:dyDescent="0.3">
      <c r="A2313" s="49"/>
      <c r="B2313" s="49"/>
      <c r="C2313" s="49"/>
      <c r="D2313" s="51" t="s">
        <v>7728</v>
      </c>
      <c r="E2313" s="51" t="s">
        <v>7729</v>
      </c>
      <c r="F2313" s="52" t="s">
        <v>7360</v>
      </c>
      <c r="G2313" s="53" t="s">
        <v>7730</v>
      </c>
      <c r="H2313" s="60" t="s">
        <v>7731</v>
      </c>
      <c r="I2313" s="57" t="s">
        <v>7363</v>
      </c>
      <c r="J2313" s="59" t="s">
        <v>4778</v>
      </c>
      <c r="K2313" s="56" t="s">
        <v>7557</v>
      </c>
    </row>
    <row r="2314" spans="1:11" ht="48" thickBot="1" x14ac:dyDescent="0.3">
      <c r="A2314" s="49"/>
      <c r="B2314" s="49"/>
      <c r="C2314" s="49"/>
      <c r="D2314" s="51" t="s">
        <v>7732</v>
      </c>
      <c r="E2314" s="51" t="s">
        <v>7733</v>
      </c>
      <c r="F2314" s="52" t="s">
        <v>7360</v>
      </c>
      <c r="G2314" s="53" t="s">
        <v>7734</v>
      </c>
      <c r="H2314" s="60" t="s">
        <v>7735</v>
      </c>
      <c r="I2314" s="57" t="s">
        <v>7363</v>
      </c>
      <c r="J2314" s="59" t="s">
        <v>7736</v>
      </c>
      <c r="K2314" s="56" t="s">
        <v>7562</v>
      </c>
    </row>
    <row r="2315" spans="1:11" ht="63.75" thickBot="1" x14ac:dyDescent="0.3">
      <c r="A2315" s="49"/>
      <c r="B2315" s="49"/>
      <c r="C2315" s="49"/>
      <c r="D2315" s="51" t="s">
        <v>7737</v>
      </c>
      <c r="E2315" s="51" t="s">
        <v>7738</v>
      </c>
      <c r="F2315" s="52" t="s">
        <v>7360</v>
      </c>
      <c r="G2315" s="53" t="s">
        <v>7739</v>
      </c>
      <c r="H2315" s="60" t="s">
        <v>7740</v>
      </c>
      <c r="I2315" s="58" t="s">
        <v>7408</v>
      </c>
      <c r="J2315" s="59" t="s">
        <v>7741</v>
      </c>
      <c r="K2315" s="56" t="s">
        <v>7568</v>
      </c>
    </row>
    <row r="2316" spans="1:11" ht="63.75" thickBot="1" x14ac:dyDescent="0.3">
      <c r="A2316" s="49"/>
      <c r="B2316" s="49"/>
      <c r="C2316" s="49"/>
      <c r="D2316" s="51" t="s">
        <v>7742</v>
      </c>
      <c r="E2316" s="51" t="s">
        <v>7743</v>
      </c>
      <c r="F2316" s="52" t="s">
        <v>7360</v>
      </c>
      <c r="G2316" s="53" t="s">
        <v>7744</v>
      </c>
      <c r="H2316" s="60" t="s">
        <v>7745</v>
      </c>
      <c r="I2316" s="58" t="s">
        <v>7408</v>
      </c>
      <c r="J2316" s="59" t="s">
        <v>7746</v>
      </c>
      <c r="K2316" s="56" t="s">
        <v>7574</v>
      </c>
    </row>
    <row r="2317" spans="1:11" ht="48" thickBot="1" x14ac:dyDescent="0.3">
      <c r="A2317" s="49"/>
      <c r="B2317" s="49"/>
      <c r="C2317" s="49" t="s">
        <v>7747</v>
      </c>
      <c r="D2317" s="51" t="s">
        <v>7748</v>
      </c>
      <c r="E2317" s="51" t="s">
        <v>7749</v>
      </c>
      <c r="F2317" s="52" t="s">
        <v>7360</v>
      </c>
      <c r="G2317" s="53" t="s">
        <v>7750</v>
      </c>
      <c r="H2317" s="60" t="s">
        <v>7751</v>
      </c>
      <c r="I2317" s="57" t="s">
        <v>7363</v>
      </c>
      <c r="J2317" s="59" t="s">
        <v>7752</v>
      </c>
      <c r="K2317" s="56" t="s">
        <v>7581</v>
      </c>
    </row>
    <row r="2318" spans="1:11" ht="48" thickBot="1" x14ac:dyDescent="0.3">
      <c r="A2318" s="49"/>
      <c r="B2318" s="49"/>
      <c r="C2318" s="49"/>
      <c r="D2318" s="51" t="s">
        <v>7753</v>
      </c>
      <c r="E2318" s="51" t="s">
        <v>7754</v>
      </c>
      <c r="F2318" s="52" t="s">
        <v>7360</v>
      </c>
      <c r="G2318" s="53" t="s">
        <v>7753</v>
      </c>
      <c r="H2318" s="60" t="s">
        <v>7755</v>
      </c>
      <c r="I2318" s="58" t="s">
        <v>7408</v>
      </c>
      <c r="J2318" s="59" t="s">
        <v>7756</v>
      </c>
      <c r="K2318" s="56" t="s">
        <v>7586</v>
      </c>
    </row>
    <row r="2319" spans="1:11" ht="63.75" thickBot="1" x14ac:dyDescent="0.3">
      <c r="A2319" s="49"/>
      <c r="B2319" s="49"/>
      <c r="C2319" s="49"/>
      <c r="D2319" s="51" t="s">
        <v>7757</v>
      </c>
      <c r="E2319" s="51" t="s">
        <v>7758</v>
      </c>
      <c r="F2319" s="52" t="s">
        <v>7360</v>
      </c>
      <c r="G2319" s="53" t="s">
        <v>7759</v>
      </c>
      <c r="H2319" s="60" t="s">
        <v>7760</v>
      </c>
      <c r="I2319" s="57" t="s">
        <v>7363</v>
      </c>
      <c r="J2319" s="59" t="s">
        <v>7761</v>
      </c>
      <c r="K2319" s="56" t="s">
        <v>7591</v>
      </c>
    </row>
    <row r="2320" spans="1:11" ht="48" thickBot="1" x14ac:dyDescent="0.3">
      <c r="A2320" s="49"/>
      <c r="B2320" s="49"/>
      <c r="C2320" s="49"/>
      <c r="D2320" s="51" t="s">
        <v>7762</v>
      </c>
      <c r="E2320" s="51" t="s">
        <v>7763</v>
      </c>
      <c r="F2320" s="52" t="s">
        <v>7360</v>
      </c>
      <c r="G2320" s="53" t="s">
        <v>7764</v>
      </c>
      <c r="H2320" s="60" t="s">
        <v>7765</v>
      </c>
      <c r="I2320" s="57" t="s">
        <v>7363</v>
      </c>
      <c r="J2320" s="59" t="s">
        <v>7766</v>
      </c>
      <c r="K2320" s="56" t="s">
        <v>7597</v>
      </c>
    </row>
    <row r="2321" spans="1:11" ht="63.75" thickBot="1" x14ac:dyDescent="0.3">
      <c r="A2321" s="49"/>
      <c r="B2321" s="49"/>
      <c r="C2321" s="49"/>
      <c r="D2321" s="51" t="s">
        <v>7767</v>
      </c>
      <c r="E2321" s="51" t="s">
        <v>7768</v>
      </c>
      <c r="F2321" s="52" t="s">
        <v>7360</v>
      </c>
      <c r="G2321" s="53" t="s">
        <v>7769</v>
      </c>
      <c r="H2321" s="60" t="s">
        <v>7770</v>
      </c>
      <c r="I2321" s="58" t="s">
        <v>7408</v>
      </c>
      <c r="J2321" s="59" t="s">
        <v>7771</v>
      </c>
      <c r="K2321" s="56" t="s">
        <v>7602</v>
      </c>
    </row>
    <row r="2322" spans="1:11" ht="63.75" thickBot="1" x14ac:dyDescent="0.3">
      <c r="A2322" s="49"/>
      <c r="B2322" s="49"/>
      <c r="C2322" s="49" t="s">
        <v>7772</v>
      </c>
      <c r="D2322" s="51" t="s">
        <v>7773</v>
      </c>
      <c r="E2322" s="51" t="s">
        <v>7774</v>
      </c>
      <c r="F2322" s="52" t="s">
        <v>7360</v>
      </c>
      <c r="G2322" s="53" t="s">
        <v>7775</v>
      </c>
      <c r="H2322" s="60" t="s">
        <v>7776</v>
      </c>
      <c r="I2322" s="57" t="s">
        <v>7363</v>
      </c>
      <c r="J2322" s="59" t="s">
        <v>7777</v>
      </c>
      <c r="K2322" s="56" t="s">
        <v>7609</v>
      </c>
    </row>
    <row r="2323" spans="1:11" ht="48" thickBot="1" x14ac:dyDescent="0.3">
      <c r="A2323" s="49"/>
      <c r="B2323" s="49"/>
      <c r="C2323" s="49"/>
      <c r="D2323" s="51" t="s">
        <v>7778</v>
      </c>
      <c r="E2323" s="51" t="s">
        <v>7779</v>
      </c>
      <c r="F2323" s="52" t="s">
        <v>7360</v>
      </c>
      <c r="G2323" s="53" t="s">
        <v>7780</v>
      </c>
      <c r="H2323" s="60" t="s">
        <v>7407</v>
      </c>
      <c r="I2323" s="57" t="s">
        <v>7363</v>
      </c>
      <c r="J2323" s="59" t="s">
        <v>7781</v>
      </c>
      <c r="K2323" s="56" t="s">
        <v>7615</v>
      </c>
    </row>
    <row r="2324" spans="1:11" ht="63.75" thickBot="1" x14ac:dyDescent="0.3">
      <c r="A2324" s="49"/>
      <c r="B2324" s="49"/>
      <c r="C2324" s="49"/>
      <c r="D2324" s="51" t="s">
        <v>7782</v>
      </c>
      <c r="E2324" s="51" t="s">
        <v>7783</v>
      </c>
      <c r="F2324" s="52" t="s">
        <v>7360</v>
      </c>
      <c r="G2324" s="53" t="s">
        <v>7784</v>
      </c>
      <c r="H2324" s="60" t="s">
        <v>7785</v>
      </c>
      <c r="I2324" s="57" t="s">
        <v>7363</v>
      </c>
      <c r="J2324" s="59" t="s">
        <v>7786</v>
      </c>
      <c r="K2324" s="56" t="s">
        <v>7621</v>
      </c>
    </row>
    <row r="2325" spans="1:11" ht="48" thickBot="1" x14ac:dyDescent="0.3">
      <c r="A2325" s="49"/>
      <c r="B2325" s="49"/>
      <c r="C2325" s="49"/>
      <c r="D2325" s="51" t="s">
        <v>7787</v>
      </c>
      <c r="E2325" s="51" t="s">
        <v>7788</v>
      </c>
      <c r="F2325" s="52" t="s">
        <v>7360</v>
      </c>
      <c r="G2325" s="53" t="s">
        <v>7789</v>
      </c>
      <c r="H2325" s="60" t="s">
        <v>7790</v>
      </c>
      <c r="I2325" s="58" t="s">
        <v>7408</v>
      </c>
      <c r="J2325" s="59" t="s">
        <v>7791</v>
      </c>
      <c r="K2325" s="56" t="s">
        <v>7627</v>
      </c>
    </row>
    <row r="2326" spans="1:11" ht="48" thickBot="1" x14ac:dyDescent="0.3">
      <c r="A2326" s="49"/>
      <c r="B2326" s="49"/>
      <c r="C2326" s="49"/>
      <c r="D2326" s="51" t="s">
        <v>7792</v>
      </c>
      <c r="E2326" s="51" t="s">
        <v>7793</v>
      </c>
      <c r="F2326" s="52" t="s">
        <v>7360</v>
      </c>
      <c r="G2326" s="53" t="s">
        <v>7794</v>
      </c>
      <c r="H2326" s="60" t="s">
        <v>7795</v>
      </c>
      <c r="I2326" s="57" t="s">
        <v>7363</v>
      </c>
      <c r="J2326" s="59" t="s">
        <v>7796</v>
      </c>
      <c r="K2326" s="56" t="s">
        <v>7633</v>
      </c>
    </row>
    <row r="2327" spans="1:11" ht="48" thickBot="1" x14ac:dyDescent="0.3">
      <c r="A2327" s="49"/>
      <c r="B2327" s="49" t="s">
        <v>5072</v>
      </c>
      <c r="C2327" s="50" t="s">
        <v>7797</v>
      </c>
      <c r="D2327" s="51" t="s">
        <v>7798</v>
      </c>
      <c r="E2327" s="51" t="s">
        <v>7799</v>
      </c>
      <c r="F2327" s="52" t="s">
        <v>7360</v>
      </c>
      <c r="G2327" s="53" t="s">
        <v>7800</v>
      </c>
      <c r="H2327" s="60" t="s">
        <v>7801</v>
      </c>
      <c r="I2327" s="57" t="s">
        <v>7363</v>
      </c>
      <c r="J2327" s="59" t="s">
        <v>7802</v>
      </c>
      <c r="K2327" s="56" t="s">
        <v>7640</v>
      </c>
    </row>
    <row r="2328" spans="1:11" ht="48" thickBot="1" x14ac:dyDescent="0.3">
      <c r="A2328" s="49"/>
      <c r="B2328" s="49"/>
      <c r="C2328" s="49"/>
      <c r="D2328" s="51" t="s">
        <v>7803</v>
      </c>
      <c r="E2328" s="51" t="s">
        <v>7804</v>
      </c>
      <c r="F2328" s="52" t="s">
        <v>7360</v>
      </c>
      <c r="G2328" s="53" t="s">
        <v>7805</v>
      </c>
      <c r="H2328" s="60" t="s">
        <v>7806</v>
      </c>
      <c r="I2328" s="57" t="s">
        <v>7363</v>
      </c>
      <c r="J2328" s="59" t="s">
        <v>7807</v>
      </c>
      <c r="K2328" s="56" t="s">
        <v>7646</v>
      </c>
    </row>
    <row r="2329" spans="1:11" ht="48" thickBot="1" x14ac:dyDescent="0.3">
      <c r="A2329" s="49"/>
      <c r="B2329" s="49"/>
      <c r="C2329" s="49"/>
      <c r="D2329" s="51" t="s">
        <v>7808</v>
      </c>
      <c r="E2329" s="51" t="s">
        <v>7809</v>
      </c>
      <c r="F2329" s="52" t="s">
        <v>7360</v>
      </c>
      <c r="G2329" s="53" t="s">
        <v>7810</v>
      </c>
      <c r="H2329" s="60" t="s">
        <v>7811</v>
      </c>
      <c r="I2329" s="58" t="s">
        <v>7408</v>
      </c>
      <c r="J2329" s="59" t="s">
        <v>7812</v>
      </c>
      <c r="K2329" s="56" t="s">
        <v>7652</v>
      </c>
    </row>
    <row r="2330" spans="1:11" ht="79.5" thickBot="1" x14ac:dyDescent="0.3">
      <c r="A2330" s="49"/>
      <c r="B2330" s="49"/>
      <c r="C2330" s="49"/>
      <c r="D2330" s="51" t="s">
        <v>7813</v>
      </c>
      <c r="E2330" s="51" t="s">
        <v>7814</v>
      </c>
      <c r="F2330" s="52" t="s">
        <v>7360</v>
      </c>
      <c r="G2330" s="53" t="s">
        <v>7815</v>
      </c>
      <c r="H2330" s="60" t="s">
        <v>7816</v>
      </c>
      <c r="I2330" s="58" t="s">
        <v>7408</v>
      </c>
      <c r="J2330" s="59" t="s">
        <v>7817</v>
      </c>
      <c r="K2330" s="56" t="s">
        <v>7658</v>
      </c>
    </row>
    <row r="2331" spans="1:11" ht="48" thickBot="1" x14ac:dyDescent="0.3">
      <c r="A2331" s="49"/>
      <c r="B2331" s="49"/>
      <c r="C2331" s="49"/>
      <c r="D2331" s="51" t="s">
        <v>7818</v>
      </c>
      <c r="E2331" s="51" t="s">
        <v>7819</v>
      </c>
      <c r="F2331" s="52" t="s">
        <v>7360</v>
      </c>
      <c r="G2331" s="53" t="s">
        <v>7820</v>
      </c>
      <c r="H2331" s="60" t="s">
        <v>7821</v>
      </c>
      <c r="I2331" s="58" t="s">
        <v>7408</v>
      </c>
      <c r="J2331" s="59" t="s">
        <v>7822</v>
      </c>
      <c r="K2331" s="56" t="s">
        <v>7664</v>
      </c>
    </row>
    <row r="2332" spans="1:11" ht="32.25" thickBot="1" x14ac:dyDescent="0.3">
      <c r="A2332" s="49"/>
      <c r="B2332" s="49"/>
      <c r="C2332" s="50" t="s">
        <v>7823</v>
      </c>
      <c r="D2332" s="51" t="s">
        <v>7824</v>
      </c>
      <c r="E2332" s="51" t="s">
        <v>7825</v>
      </c>
      <c r="F2332" s="52" t="s">
        <v>7360</v>
      </c>
      <c r="G2332" s="53" t="s">
        <v>7826</v>
      </c>
      <c r="H2332" s="60" t="s">
        <v>7827</v>
      </c>
      <c r="I2332" s="58" t="s">
        <v>7408</v>
      </c>
      <c r="J2332" s="59" t="s">
        <v>7828</v>
      </c>
      <c r="K2332" s="56" t="s">
        <v>7671</v>
      </c>
    </row>
    <row r="2333" spans="1:11" ht="63.75" thickBot="1" x14ac:dyDescent="0.3">
      <c r="A2333" s="49"/>
      <c r="B2333" s="49"/>
      <c r="C2333" s="49"/>
      <c r="D2333" s="51" t="s">
        <v>7829</v>
      </c>
      <c r="E2333" s="51" t="s">
        <v>7830</v>
      </c>
      <c r="F2333" s="52" t="s">
        <v>7360</v>
      </c>
      <c r="G2333" s="53" t="s">
        <v>7829</v>
      </c>
      <c r="H2333" s="60" t="s">
        <v>7831</v>
      </c>
      <c r="I2333" s="57" t="s">
        <v>7363</v>
      </c>
      <c r="J2333" s="59" t="s">
        <v>7832</v>
      </c>
      <c r="K2333" s="56" t="s">
        <v>7677</v>
      </c>
    </row>
    <row r="2334" spans="1:11" ht="63.75" thickBot="1" x14ac:dyDescent="0.3">
      <c r="A2334" s="49"/>
      <c r="B2334" s="49"/>
      <c r="C2334" s="49"/>
      <c r="D2334" s="51" t="s">
        <v>7833</v>
      </c>
      <c r="E2334" s="51" t="s">
        <v>7834</v>
      </c>
      <c r="F2334" s="52" t="s">
        <v>7360</v>
      </c>
      <c r="G2334" s="53" t="s">
        <v>7835</v>
      </c>
      <c r="H2334" s="60" t="s">
        <v>7836</v>
      </c>
      <c r="I2334" s="58" t="s">
        <v>7408</v>
      </c>
      <c r="J2334" s="59" t="s">
        <v>7837</v>
      </c>
      <c r="K2334" s="56" t="s">
        <v>7683</v>
      </c>
    </row>
    <row r="2335" spans="1:11" ht="48" thickBot="1" x14ac:dyDescent="0.3">
      <c r="A2335" s="49"/>
      <c r="B2335" s="49"/>
      <c r="C2335" s="49"/>
      <c r="D2335" s="51" t="s">
        <v>7838</v>
      </c>
      <c r="E2335" s="51" t="s">
        <v>7839</v>
      </c>
      <c r="F2335" s="52" t="s">
        <v>7360</v>
      </c>
      <c r="G2335" s="53" t="s">
        <v>7840</v>
      </c>
      <c r="H2335" s="60" t="s">
        <v>7841</v>
      </c>
      <c r="I2335" s="58" t="s">
        <v>7408</v>
      </c>
      <c r="J2335" s="59" t="s">
        <v>7842</v>
      </c>
      <c r="K2335" s="56" t="s">
        <v>7688</v>
      </c>
    </row>
    <row r="2336" spans="1:11" ht="63.75" thickBot="1" x14ac:dyDescent="0.3">
      <c r="A2336" s="49"/>
      <c r="B2336" s="49"/>
      <c r="C2336" s="49"/>
      <c r="D2336" s="51" t="s">
        <v>7843</v>
      </c>
      <c r="E2336" s="51" t="s">
        <v>7844</v>
      </c>
      <c r="F2336" s="52" t="s">
        <v>7360</v>
      </c>
      <c r="G2336" s="53" t="s">
        <v>7845</v>
      </c>
      <c r="H2336" s="60" t="s">
        <v>7846</v>
      </c>
      <c r="I2336" s="57" t="s">
        <v>7363</v>
      </c>
      <c r="J2336" s="59" t="s">
        <v>7847</v>
      </c>
      <c r="K2336" s="56" t="s">
        <v>7694</v>
      </c>
    </row>
    <row r="2337" spans="1:11" ht="63.75" thickBot="1" x14ac:dyDescent="0.3">
      <c r="A2337" s="49"/>
      <c r="B2337" s="49"/>
      <c r="C2337" s="49" t="s">
        <v>7848</v>
      </c>
      <c r="D2337" s="51" t="s">
        <v>7849</v>
      </c>
      <c r="E2337" s="51" t="s">
        <v>7850</v>
      </c>
      <c r="F2337" s="52" t="s">
        <v>7360</v>
      </c>
      <c r="G2337" s="53" t="s">
        <v>7851</v>
      </c>
      <c r="H2337" s="60" t="s">
        <v>7852</v>
      </c>
      <c r="I2337" s="57" t="s">
        <v>7363</v>
      </c>
      <c r="J2337" s="59" t="s">
        <v>7853</v>
      </c>
      <c r="K2337" s="56" t="s">
        <v>7699</v>
      </c>
    </row>
    <row r="2338" spans="1:11" ht="48" thickBot="1" x14ac:dyDescent="0.3">
      <c r="A2338" s="49"/>
      <c r="B2338" s="49"/>
      <c r="C2338" s="49"/>
      <c r="D2338" s="51" t="s">
        <v>7854</v>
      </c>
      <c r="E2338" s="51" t="s">
        <v>7855</v>
      </c>
      <c r="F2338" s="52" t="s">
        <v>7360</v>
      </c>
      <c r="G2338" s="53" t="s">
        <v>7856</v>
      </c>
      <c r="H2338" s="60" t="s">
        <v>7857</v>
      </c>
      <c r="I2338" s="58" t="s">
        <v>7408</v>
      </c>
      <c r="J2338" s="59" t="s">
        <v>7858</v>
      </c>
      <c r="K2338" s="56" t="s">
        <v>7704</v>
      </c>
    </row>
    <row r="2339" spans="1:11" ht="63.75" thickBot="1" x14ac:dyDescent="0.3">
      <c r="A2339" s="49"/>
      <c r="B2339" s="49"/>
      <c r="C2339" s="49"/>
      <c r="D2339" s="51" t="s">
        <v>7859</v>
      </c>
      <c r="E2339" s="51" t="s">
        <v>7860</v>
      </c>
      <c r="F2339" s="52" t="s">
        <v>7360</v>
      </c>
      <c r="G2339" s="53" t="s">
        <v>7861</v>
      </c>
      <c r="H2339" s="60" t="s">
        <v>7862</v>
      </c>
      <c r="I2339" s="58" t="s">
        <v>7408</v>
      </c>
      <c r="J2339" s="59" t="s">
        <v>7863</v>
      </c>
      <c r="K2339" s="56" t="s">
        <v>7709</v>
      </c>
    </row>
    <row r="2340" spans="1:11" ht="48" thickBot="1" x14ac:dyDescent="0.3">
      <c r="A2340" s="49"/>
      <c r="B2340" s="49"/>
      <c r="C2340" s="49"/>
      <c r="D2340" s="51" t="s">
        <v>7864</v>
      </c>
      <c r="E2340" s="51" t="s">
        <v>7865</v>
      </c>
      <c r="F2340" s="52" t="s">
        <v>7360</v>
      </c>
      <c r="G2340" s="53" t="s">
        <v>7866</v>
      </c>
      <c r="H2340" s="60" t="s">
        <v>7867</v>
      </c>
      <c r="I2340" s="58" t="s">
        <v>7408</v>
      </c>
      <c r="J2340" s="59" t="s">
        <v>7868</v>
      </c>
      <c r="K2340" s="56" t="s">
        <v>7715</v>
      </c>
    </row>
    <row r="2341" spans="1:11" ht="48" thickBot="1" x14ac:dyDescent="0.3">
      <c r="A2341" s="49"/>
      <c r="B2341" s="49"/>
      <c r="C2341" s="49"/>
      <c r="D2341" s="51" t="s">
        <v>7869</v>
      </c>
      <c r="E2341" s="51" t="s">
        <v>7870</v>
      </c>
      <c r="F2341" s="52" t="s">
        <v>7360</v>
      </c>
      <c r="G2341" s="53" t="s">
        <v>7871</v>
      </c>
      <c r="H2341" s="60" t="s">
        <v>7872</v>
      </c>
      <c r="I2341" s="58" t="s">
        <v>7408</v>
      </c>
      <c r="J2341" s="59" t="s">
        <v>7873</v>
      </c>
      <c r="K2341" s="56" t="s">
        <v>7721</v>
      </c>
    </row>
    <row r="2342" spans="1:11" ht="48" thickBot="1" x14ac:dyDescent="0.3">
      <c r="A2342" s="49"/>
      <c r="B2342" s="49"/>
      <c r="C2342" s="49" t="s">
        <v>7874</v>
      </c>
      <c r="D2342" s="51" t="s">
        <v>7875</v>
      </c>
      <c r="E2342" s="51" t="s">
        <v>7876</v>
      </c>
      <c r="F2342" s="52" t="s">
        <v>7360</v>
      </c>
      <c r="G2342" s="53" t="s">
        <v>7877</v>
      </c>
      <c r="H2342" s="60" t="s">
        <v>7878</v>
      </c>
      <c r="I2342" s="58" t="s">
        <v>7408</v>
      </c>
      <c r="J2342" s="59" t="s">
        <v>7879</v>
      </c>
      <c r="K2342" s="56" t="s">
        <v>7365</v>
      </c>
    </row>
    <row r="2343" spans="1:11" ht="63.75" thickBot="1" x14ac:dyDescent="0.3">
      <c r="A2343" s="49"/>
      <c r="B2343" s="49"/>
      <c r="C2343" s="49"/>
      <c r="D2343" s="51" t="s">
        <v>7880</v>
      </c>
      <c r="E2343" s="51" t="s">
        <v>7881</v>
      </c>
      <c r="F2343" s="52" t="s">
        <v>7360</v>
      </c>
      <c r="G2343" s="53" t="s">
        <v>7882</v>
      </c>
      <c r="H2343" s="60" t="s">
        <v>7883</v>
      </c>
      <c r="I2343" s="57" t="s">
        <v>7363</v>
      </c>
      <c r="J2343" s="59" t="s">
        <v>7884</v>
      </c>
      <c r="K2343" s="56" t="s">
        <v>7371</v>
      </c>
    </row>
    <row r="2344" spans="1:11" ht="48" thickBot="1" x14ac:dyDescent="0.3">
      <c r="A2344" s="49"/>
      <c r="B2344" s="49"/>
      <c r="C2344" s="49"/>
      <c r="D2344" s="51" t="s">
        <v>7885</v>
      </c>
      <c r="E2344" s="51" t="s">
        <v>7886</v>
      </c>
      <c r="F2344" s="52" t="s">
        <v>7360</v>
      </c>
      <c r="G2344" s="53" t="s">
        <v>7887</v>
      </c>
      <c r="H2344" s="60" t="s">
        <v>7888</v>
      </c>
      <c r="I2344" s="58" t="s">
        <v>7408</v>
      </c>
      <c r="J2344" s="59" t="s">
        <v>7889</v>
      </c>
      <c r="K2344" s="56" t="s">
        <v>7377</v>
      </c>
    </row>
    <row r="2345" spans="1:11" ht="48" thickBot="1" x14ac:dyDescent="0.3">
      <c r="A2345" s="49"/>
      <c r="B2345" s="49"/>
      <c r="C2345" s="49"/>
      <c r="D2345" s="51" t="s">
        <v>7890</v>
      </c>
      <c r="E2345" s="51" t="s">
        <v>7891</v>
      </c>
      <c r="F2345" s="52" t="s">
        <v>7360</v>
      </c>
      <c r="G2345" s="53" t="s">
        <v>7892</v>
      </c>
      <c r="H2345" s="60" t="s">
        <v>7893</v>
      </c>
      <c r="I2345" s="58" t="s">
        <v>7408</v>
      </c>
      <c r="J2345" s="59" t="s">
        <v>7894</v>
      </c>
      <c r="K2345" s="56" t="s">
        <v>7384</v>
      </c>
    </row>
    <row r="2346" spans="1:11" ht="48" thickBot="1" x14ac:dyDescent="0.3">
      <c r="A2346" s="49"/>
      <c r="B2346" s="49"/>
      <c r="C2346" s="49"/>
      <c r="D2346" s="51" t="s">
        <v>7895</v>
      </c>
      <c r="E2346" s="51" t="s">
        <v>7896</v>
      </c>
      <c r="F2346" s="52" t="s">
        <v>7360</v>
      </c>
      <c r="G2346" s="53" t="s">
        <v>7897</v>
      </c>
      <c r="H2346" s="60" t="s">
        <v>7898</v>
      </c>
      <c r="I2346" s="57" t="s">
        <v>7363</v>
      </c>
      <c r="J2346" s="59" t="s">
        <v>7899</v>
      </c>
      <c r="K2346" s="56" t="s">
        <v>7390</v>
      </c>
    </row>
    <row r="2347" spans="1:11" ht="48" thickBot="1" x14ac:dyDescent="0.3">
      <c r="A2347" s="49"/>
      <c r="B2347" s="49"/>
      <c r="C2347" s="49" t="s">
        <v>7900</v>
      </c>
      <c r="D2347" s="51" t="s">
        <v>7901</v>
      </c>
      <c r="E2347" s="51" t="s">
        <v>7902</v>
      </c>
      <c r="F2347" s="52" t="s">
        <v>7360</v>
      </c>
      <c r="G2347" s="53" t="s">
        <v>7901</v>
      </c>
      <c r="H2347" s="60" t="s">
        <v>7903</v>
      </c>
      <c r="I2347" s="58" t="s">
        <v>7408</v>
      </c>
      <c r="J2347" s="59" t="s">
        <v>7904</v>
      </c>
      <c r="K2347" s="56" t="s">
        <v>7397</v>
      </c>
    </row>
    <row r="2348" spans="1:11" ht="48" thickBot="1" x14ac:dyDescent="0.3">
      <c r="A2348" s="49"/>
      <c r="B2348" s="49"/>
      <c r="C2348" s="49"/>
      <c r="D2348" s="51" t="s">
        <v>7905</v>
      </c>
      <c r="E2348" s="51" t="s">
        <v>7906</v>
      </c>
      <c r="F2348" s="52" t="s">
        <v>7360</v>
      </c>
      <c r="G2348" s="53" t="s">
        <v>7905</v>
      </c>
      <c r="H2348" s="60" t="s">
        <v>7907</v>
      </c>
      <c r="I2348" s="58" t="s">
        <v>7408</v>
      </c>
      <c r="J2348" s="59" t="s">
        <v>7908</v>
      </c>
      <c r="K2348" s="56" t="s">
        <v>7403</v>
      </c>
    </row>
    <row r="2349" spans="1:11" ht="63.75" thickBot="1" x14ac:dyDescent="0.3">
      <c r="A2349" s="49"/>
      <c r="B2349" s="49"/>
      <c r="C2349" s="49"/>
      <c r="D2349" s="51" t="s">
        <v>7909</v>
      </c>
      <c r="E2349" s="51" t="s">
        <v>7910</v>
      </c>
      <c r="F2349" s="52" t="s">
        <v>7360</v>
      </c>
      <c r="G2349" s="53" t="s">
        <v>7911</v>
      </c>
      <c r="H2349" s="60" t="s">
        <v>7912</v>
      </c>
      <c r="I2349" s="57" t="s">
        <v>7363</v>
      </c>
      <c r="J2349" s="59" t="s">
        <v>7913</v>
      </c>
      <c r="K2349" s="56" t="s">
        <v>7410</v>
      </c>
    </row>
    <row r="2350" spans="1:11" ht="79.5" thickBot="1" x14ac:dyDescent="0.3">
      <c r="A2350" s="49"/>
      <c r="B2350" s="49"/>
      <c r="C2350" s="49"/>
      <c r="D2350" s="51" t="s">
        <v>7914</v>
      </c>
      <c r="E2350" s="51" t="s">
        <v>7915</v>
      </c>
      <c r="F2350" s="52" t="s">
        <v>7360</v>
      </c>
      <c r="G2350" s="53" t="s">
        <v>7916</v>
      </c>
      <c r="H2350" s="60" t="s">
        <v>7917</v>
      </c>
      <c r="I2350" s="57" t="s">
        <v>7363</v>
      </c>
      <c r="J2350" s="59" t="s">
        <v>7918</v>
      </c>
      <c r="K2350" s="56" t="s">
        <v>7417</v>
      </c>
    </row>
    <row r="2351" spans="1:11" ht="48" thickBot="1" x14ac:dyDescent="0.3">
      <c r="A2351" s="49"/>
      <c r="B2351" s="49"/>
      <c r="C2351" s="49"/>
      <c r="D2351" s="51" t="s">
        <v>7919</v>
      </c>
      <c r="E2351" s="51" t="s">
        <v>7920</v>
      </c>
      <c r="F2351" s="52" t="s">
        <v>7360</v>
      </c>
      <c r="G2351" s="53" t="s">
        <v>7921</v>
      </c>
      <c r="H2351" s="60" t="s">
        <v>7922</v>
      </c>
      <c r="I2351" s="57" t="s">
        <v>7363</v>
      </c>
      <c r="J2351" s="59" t="s">
        <v>7923</v>
      </c>
      <c r="K2351" s="56" t="s">
        <v>7423</v>
      </c>
    </row>
    <row r="2352" spans="1:11" ht="48" thickBot="1" x14ac:dyDescent="0.3">
      <c r="A2352" s="49"/>
      <c r="B2352" s="49" t="s">
        <v>7924</v>
      </c>
      <c r="C2352" s="50" t="s">
        <v>7925</v>
      </c>
      <c r="D2352" s="51" t="s">
        <v>7926</v>
      </c>
      <c r="E2352" s="51" t="s">
        <v>7927</v>
      </c>
      <c r="F2352" s="52" t="s">
        <v>7360</v>
      </c>
      <c r="G2352" s="53" t="s">
        <v>7928</v>
      </c>
      <c r="H2352" s="60" t="s">
        <v>7929</v>
      </c>
      <c r="I2352" s="57" t="s">
        <v>7363</v>
      </c>
      <c r="J2352" s="59" t="s">
        <v>7930</v>
      </c>
      <c r="K2352" s="56" t="s">
        <v>7430</v>
      </c>
    </row>
    <row r="2353" spans="1:11" ht="48" thickBot="1" x14ac:dyDescent="0.3">
      <c r="A2353" s="49"/>
      <c r="B2353" s="49"/>
      <c r="C2353" s="49"/>
      <c r="D2353" s="51" t="s">
        <v>7931</v>
      </c>
      <c r="E2353" s="51" t="s">
        <v>7932</v>
      </c>
      <c r="F2353" s="52" t="s">
        <v>7360</v>
      </c>
      <c r="G2353" s="53" t="s">
        <v>7931</v>
      </c>
      <c r="H2353" s="60" t="s">
        <v>7933</v>
      </c>
      <c r="I2353" s="58" t="s">
        <v>7408</v>
      </c>
      <c r="J2353" s="59" t="s">
        <v>7934</v>
      </c>
      <c r="K2353" s="56" t="s">
        <v>7436</v>
      </c>
    </row>
    <row r="2354" spans="1:11" ht="32.25" thickBot="1" x14ac:dyDescent="0.3">
      <c r="A2354" s="49"/>
      <c r="B2354" s="49"/>
      <c r="C2354" s="49"/>
      <c r="D2354" s="51" t="s">
        <v>7935</v>
      </c>
      <c r="E2354" s="51" t="s">
        <v>7936</v>
      </c>
      <c r="F2354" s="52" t="s">
        <v>7360</v>
      </c>
      <c r="G2354" s="53" t="s">
        <v>7937</v>
      </c>
      <c r="H2354" s="60" t="s">
        <v>7938</v>
      </c>
      <c r="I2354" s="57" t="s">
        <v>7363</v>
      </c>
      <c r="J2354" s="59" t="s">
        <v>7939</v>
      </c>
      <c r="K2354" s="56" t="s">
        <v>7442</v>
      </c>
    </row>
    <row r="2355" spans="1:11" ht="48" thickBot="1" x14ac:dyDescent="0.3">
      <c r="A2355" s="49"/>
      <c r="B2355" s="49"/>
      <c r="C2355" s="49"/>
      <c r="D2355" s="51" t="s">
        <v>7940</v>
      </c>
      <c r="E2355" s="51" t="s">
        <v>7941</v>
      </c>
      <c r="F2355" s="52" t="s">
        <v>7360</v>
      </c>
      <c r="G2355" s="53" t="s">
        <v>7942</v>
      </c>
      <c r="H2355" s="60" t="s">
        <v>7943</v>
      </c>
      <c r="I2355" s="58" t="s">
        <v>7408</v>
      </c>
      <c r="J2355" s="59" t="s">
        <v>7944</v>
      </c>
      <c r="K2355" s="56" t="s">
        <v>7448</v>
      </c>
    </row>
    <row r="2356" spans="1:11" ht="48" thickBot="1" x14ac:dyDescent="0.3">
      <c r="A2356" s="49"/>
      <c r="B2356" s="49"/>
      <c r="C2356" s="49"/>
      <c r="D2356" s="51" t="s">
        <v>7945</v>
      </c>
      <c r="E2356" s="51" t="s">
        <v>7946</v>
      </c>
      <c r="F2356" s="52" t="s">
        <v>7360</v>
      </c>
      <c r="G2356" s="53" t="s">
        <v>7947</v>
      </c>
      <c r="H2356" s="60" t="s">
        <v>7948</v>
      </c>
      <c r="I2356" s="58" t="s">
        <v>7408</v>
      </c>
      <c r="J2356" s="59" t="s">
        <v>7949</v>
      </c>
      <c r="K2356" s="56" t="s">
        <v>7454</v>
      </c>
    </row>
    <row r="2357" spans="1:11" ht="48" thickBot="1" x14ac:dyDescent="0.3">
      <c r="A2357" s="49"/>
      <c r="B2357" s="49"/>
      <c r="C2357" s="50" t="s">
        <v>7950</v>
      </c>
      <c r="D2357" s="51" t="s">
        <v>7951</v>
      </c>
      <c r="E2357" s="51" t="s">
        <v>7952</v>
      </c>
      <c r="F2357" s="52" t="s">
        <v>7360</v>
      </c>
      <c r="G2357" s="53" t="s">
        <v>7953</v>
      </c>
      <c r="H2357" s="60" t="s">
        <v>7954</v>
      </c>
      <c r="I2357" s="57" t="s">
        <v>7363</v>
      </c>
      <c r="J2357" s="59" t="s">
        <v>7955</v>
      </c>
      <c r="K2357" s="56" t="s">
        <v>7461</v>
      </c>
    </row>
    <row r="2358" spans="1:11" ht="48" thickBot="1" x14ac:dyDescent="0.3">
      <c r="A2358" s="49"/>
      <c r="B2358" s="49"/>
      <c r="C2358" s="49"/>
      <c r="D2358" s="51" t="s">
        <v>7956</v>
      </c>
      <c r="E2358" s="51" t="s">
        <v>7957</v>
      </c>
      <c r="F2358" s="52" t="s">
        <v>7360</v>
      </c>
      <c r="G2358" s="53" t="s">
        <v>7958</v>
      </c>
      <c r="H2358" s="60" t="s">
        <v>7959</v>
      </c>
      <c r="I2358" s="58" t="s">
        <v>7408</v>
      </c>
      <c r="J2358" s="59" t="s">
        <v>7960</v>
      </c>
      <c r="K2358" s="56" t="s">
        <v>7467</v>
      </c>
    </row>
    <row r="2359" spans="1:11" ht="48" thickBot="1" x14ac:dyDescent="0.3">
      <c r="A2359" s="49"/>
      <c r="B2359" s="49"/>
      <c r="C2359" s="49"/>
      <c r="D2359" s="51" t="s">
        <v>7961</v>
      </c>
      <c r="E2359" s="51" t="s">
        <v>7962</v>
      </c>
      <c r="F2359" s="52" t="s">
        <v>7360</v>
      </c>
      <c r="G2359" s="53" t="s">
        <v>7961</v>
      </c>
      <c r="H2359" s="60" t="s">
        <v>7963</v>
      </c>
      <c r="I2359" s="58" t="s">
        <v>7408</v>
      </c>
      <c r="J2359" s="59" t="s">
        <v>7964</v>
      </c>
      <c r="K2359" s="56" t="s">
        <v>7473</v>
      </c>
    </row>
    <row r="2360" spans="1:11" ht="48" thickBot="1" x14ac:dyDescent="0.3">
      <c r="A2360" s="49"/>
      <c r="B2360" s="49"/>
      <c r="C2360" s="49"/>
      <c r="D2360" s="51" t="s">
        <v>7965</v>
      </c>
      <c r="E2360" s="51" t="s">
        <v>7966</v>
      </c>
      <c r="F2360" s="52" t="s">
        <v>7360</v>
      </c>
      <c r="G2360" s="53" t="s">
        <v>7967</v>
      </c>
      <c r="H2360" s="60" t="s">
        <v>7968</v>
      </c>
      <c r="I2360" s="57" t="s">
        <v>7363</v>
      </c>
      <c r="J2360" s="59" t="s">
        <v>7969</v>
      </c>
      <c r="K2360" s="56" t="s">
        <v>7479</v>
      </c>
    </row>
    <row r="2361" spans="1:11" ht="32.25" thickBot="1" x14ac:dyDescent="0.3">
      <c r="A2361" s="49"/>
      <c r="B2361" s="49"/>
      <c r="C2361" s="49"/>
      <c r="D2361" s="51" t="s">
        <v>7970</v>
      </c>
      <c r="E2361" s="51" t="s">
        <v>7971</v>
      </c>
      <c r="F2361" s="52" t="s">
        <v>7360</v>
      </c>
      <c r="G2361" s="53" t="s">
        <v>7972</v>
      </c>
      <c r="H2361" s="60" t="s">
        <v>7973</v>
      </c>
      <c r="I2361" s="58" t="s">
        <v>7408</v>
      </c>
      <c r="J2361" s="59" t="s">
        <v>7974</v>
      </c>
      <c r="K2361" s="56" t="s">
        <v>7485</v>
      </c>
    </row>
    <row r="2362" spans="1:11" ht="48" thickBot="1" x14ac:dyDescent="0.3">
      <c r="A2362" s="49"/>
      <c r="B2362" s="49"/>
      <c r="C2362" s="50" t="s">
        <v>7975</v>
      </c>
      <c r="D2362" s="51" t="s">
        <v>7976</v>
      </c>
      <c r="E2362" s="51" t="s">
        <v>7977</v>
      </c>
      <c r="F2362" s="52" t="s">
        <v>7360</v>
      </c>
      <c r="G2362" s="53" t="s">
        <v>7976</v>
      </c>
      <c r="H2362" s="60" t="s">
        <v>7978</v>
      </c>
      <c r="I2362" s="58" t="s">
        <v>7408</v>
      </c>
      <c r="J2362" s="59" t="s">
        <v>7979</v>
      </c>
      <c r="K2362" s="56" t="s">
        <v>7492</v>
      </c>
    </row>
    <row r="2363" spans="1:11" ht="48" thickBot="1" x14ac:dyDescent="0.3">
      <c r="A2363" s="49"/>
      <c r="B2363" s="49"/>
      <c r="C2363" s="49"/>
      <c r="D2363" s="51" t="s">
        <v>7980</v>
      </c>
      <c r="E2363" s="51" t="s">
        <v>7981</v>
      </c>
      <c r="F2363" s="52" t="s">
        <v>7360</v>
      </c>
      <c r="G2363" s="53" t="s">
        <v>7982</v>
      </c>
      <c r="H2363" s="60" t="s">
        <v>7983</v>
      </c>
      <c r="I2363" s="57" t="s">
        <v>7363</v>
      </c>
      <c r="J2363" s="59" t="s">
        <v>7984</v>
      </c>
      <c r="K2363" s="56" t="s">
        <v>7498</v>
      </c>
    </row>
    <row r="2364" spans="1:11" ht="63.75" thickBot="1" x14ac:dyDescent="0.3">
      <c r="A2364" s="49"/>
      <c r="B2364" s="49"/>
      <c r="C2364" s="49"/>
      <c r="D2364" s="51" t="s">
        <v>7985</v>
      </c>
      <c r="E2364" s="51" t="s">
        <v>7986</v>
      </c>
      <c r="F2364" s="52" t="s">
        <v>7360</v>
      </c>
      <c r="G2364" s="53" t="s">
        <v>7987</v>
      </c>
      <c r="H2364" s="60" t="s">
        <v>7988</v>
      </c>
      <c r="I2364" s="58" t="s">
        <v>7408</v>
      </c>
      <c r="J2364" s="59" t="s">
        <v>7989</v>
      </c>
      <c r="K2364" s="56" t="s">
        <v>7503</v>
      </c>
    </row>
    <row r="2365" spans="1:11" ht="48" thickBot="1" x14ac:dyDescent="0.3">
      <c r="A2365" s="49"/>
      <c r="B2365" s="49"/>
      <c r="C2365" s="49"/>
      <c r="D2365" s="51" t="s">
        <v>7990</v>
      </c>
      <c r="E2365" s="51" t="s">
        <v>7991</v>
      </c>
      <c r="F2365" s="52" t="s">
        <v>7360</v>
      </c>
      <c r="G2365" s="53" t="s">
        <v>7992</v>
      </c>
      <c r="H2365" s="60" t="s">
        <v>7993</v>
      </c>
      <c r="I2365" s="58" t="s">
        <v>7408</v>
      </c>
      <c r="J2365" s="59" t="s">
        <v>7994</v>
      </c>
      <c r="K2365" s="56" t="s">
        <v>7509</v>
      </c>
    </row>
    <row r="2366" spans="1:11" ht="63.75" thickBot="1" x14ac:dyDescent="0.3">
      <c r="A2366" s="49"/>
      <c r="B2366" s="49"/>
      <c r="C2366" s="49"/>
      <c r="D2366" s="51" t="s">
        <v>7995</v>
      </c>
      <c r="E2366" s="51" t="s">
        <v>7996</v>
      </c>
      <c r="F2366" s="52" t="s">
        <v>7360</v>
      </c>
      <c r="G2366" s="53" t="s">
        <v>7995</v>
      </c>
      <c r="H2366" s="60" t="s">
        <v>7997</v>
      </c>
      <c r="I2366" s="57" t="s">
        <v>7363</v>
      </c>
      <c r="J2366" s="59" t="s">
        <v>7998</v>
      </c>
      <c r="K2366" s="56" t="s">
        <v>7515</v>
      </c>
    </row>
    <row r="2367" spans="1:11" ht="48" thickBot="1" x14ac:dyDescent="0.3">
      <c r="A2367" s="49"/>
      <c r="B2367" s="49"/>
      <c r="C2367" s="50" t="s">
        <v>7999</v>
      </c>
      <c r="D2367" s="51" t="s">
        <v>8000</v>
      </c>
      <c r="E2367" s="51" t="s">
        <v>8001</v>
      </c>
      <c r="F2367" s="52" t="s">
        <v>7360</v>
      </c>
      <c r="G2367" s="53" t="s">
        <v>8002</v>
      </c>
      <c r="H2367" s="60" t="s">
        <v>8003</v>
      </c>
      <c r="I2367" s="57" t="s">
        <v>7363</v>
      </c>
      <c r="J2367" s="59" t="s">
        <v>8004</v>
      </c>
      <c r="K2367" s="56" t="s">
        <v>7522</v>
      </c>
    </row>
    <row r="2368" spans="1:11" ht="48" thickBot="1" x14ac:dyDescent="0.3">
      <c r="A2368" s="49"/>
      <c r="B2368" s="49"/>
      <c r="C2368" s="49"/>
      <c r="D2368" s="51" t="s">
        <v>8005</v>
      </c>
      <c r="E2368" s="51" t="s">
        <v>8006</v>
      </c>
      <c r="F2368" s="52" t="s">
        <v>7360</v>
      </c>
      <c r="G2368" s="53" t="s">
        <v>8005</v>
      </c>
      <c r="H2368" s="60" t="s">
        <v>8007</v>
      </c>
      <c r="I2368" s="57" t="s">
        <v>7363</v>
      </c>
      <c r="J2368" s="59" t="s">
        <v>8008</v>
      </c>
      <c r="K2368" s="56" t="s">
        <v>7527</v>
      </c>
    </row>
    <row r="2369" spans="1:11" ht="48" thickBot="1" x14ac:dyDescent="0.3">
      <c r="A2369" s="49"/>
      <c r="B2369" s="49"/>
      <c r="C2369" s="49"/>
      <c r="D2369" s="51" t="s">
        <v>8009</v>
      </c>
      <c r="E2369" s="51" t="s">
        <v>8010</v>
      </c>
      <c r="F2369" s="52" t="s">
        <v>7360</v>
      </c>
      <c r="G2369" s="53" t="s">
        <v>8009</v>
      </c>
      <c r="H2369" s="60" t="s">
        <v>8011</v>
      </c>
      <c r="I2369" s="58" t="s">
        <v>7408</v>
      </c>
      <c r="J2369" s="59" t="s">
        <v>8012</v>
      </c>
      <c r="K2369" s="56" t="s">
        <v>7533</v>
      </c>
    </row>
    <row r="2370" spans="1:11" ht="48" thickBot="1" x14ac:dyDescent="0.3">
      <c r="A2370" s="49"/>
      <c r="B2370" s="49"/>
      <c r="C2370" s="49"/>
      <c r="D2370" s="51" t="s">
        <v>8013</v>
      </c>
      <c r="E2370" s="51" t="s">
        <v>8014</v>
      </c>
      <c r="F2370" s="52" t="s">
        <v>7360</v>
      </c>
      <c r="G2370" s="53" t="s">
        <v>8013</v>
      </c>
      <c r="H2370" s="60" t="s">
        <v>8015</v>
      </c>
      <c r="I2370" s="58" t="s">
        <v>7408</v>
      </c>
      <c r="J2370" s="59" t="s">
        <v>8016</v>
      </c>
      <c r="K2370" s="56" t="s">
        <v>7538</v>
      </c>
    </row>
    <row r="2371" spans="1:11" ht="48" thickBot="1" x14ac:dyDescent="0.3">
      <c r="A2371" s="49"/>
      <c r="B2371" s="49"/>
      <c r="C2371" s="49"/>
      <c r="D2371" s="51" t="s">
        <v>8017</v>
      </c>
      <c r="E2371" s="51" t="s">
        <v>8018</v>
      </c>
      <c r="F2371" s="52" t="s">
        <v>7360</v>
      </c>
      <c r="G2371" s="53" t="s">
        <v>8019</v>
      </c>
      <c r="H2371" s="60" t="s">
        <v>8020</v>
      </c>
      <c r="I2371" s="58" t="s">
        <v>7408</v>
      </c>
      <c r="J2371" s="59" t="s">
        <v>8004</v>
      </c>
      <c r="K2371" s="56" t="s">
        <v>7544</v>
      </c>
    </row>
    <row r="2372" spans="1:11" ht="48" thickBot="1" x14ac:dyDescent="0.3">
      <c r="A2372" s="49"/>
      <c r="B2372" s="49"/>
      <c r="C2372" s="50" t="s">
        <v>8021</v>
      </c>
      <c r="D2372" s="51" t="s">
        <v>8022</v>
      </c>
      <c r="E2372" s="51" t="s">
        <v>8023</v>
      </c>
      <c r="F2372" s="52" t="s">
        <v>7360</v>
      </c>
      <c r="G2372" s="53" t="s">
        <v>8024</v>
      </c>
      <c r="H2372" s="60" t="s">
        <v>8025</v>
      </c>
      <c r="I2372" s="57" t="s">
        <v>7363</v>
      </c>
      <c r="J2372" s="59" t="s">
        <v>8026</v>
      </c>
      <c r="K2372" s="56" t="s">
        <v>7551</v>
      </c>
    </row>
    <row r="2373" spans="1:11" ht="48" thickBot="1" x14ac:dyDescent="0.3">
      <c r="A2373" s="49"/>
      <c r="B2373" s="49"/>
      <c r="C2373" s="49"/>
      <c r="D2373" s="51" t="s">
        <v>8027</v>
      </c>
      <c r="E2373" s="51" t="s">
        <v>8028</v>
      </c>
      <c r="F2373" s="52" t="s">
        <v>7360</v>
      </c>
      <c r="G2373" s="53" t="s">
        <v>8029</v>
      </c>
      <c r="H2373" s="60" t="s">
        <v>8030</v>
      </c>
      <c r="I2373" s="58" t="s">
        <v>7408</v>
      </c>
      <c r="J2373" s="59" t="s">
        <v>8031</v>
      </c>
      <c r="K2373" s="56" t="s">
        <v>7557</v>
      </c>
    </row>
    <row r="2374" spans="1:11" ht="48" thickBot="1" x14ac:dyDescent="0.3">
      <c r="A2374" s="49"/>
      <c r="B2374" s="49"/>
      <c r="C2374" s="49"/>
      <c r="D2374" s="51" t="s">
        <v>8032</v>
      </c>
      <c r="E2374" s="51" t="s">
        <v>8033</v>
      </c>
      <c r="F2374" s="52" t="s">
        <v>7360</v>
      </c>
      <c r="G2374" s="53" t="s">
        <v>8034</v>
      </c>
      <c r="H2374" s="60" t="s">
        <v>8035</v>
      </c>
      <c r="I2374" s="57" t="s">
        <v>7363</v>
      </c>
      <c r="J2374" s="59" t="s">
        <v>8036</v>
      </c>
      <c r="K2374" s="56" t="s">
        <v>7562</v>
      </c>
    </row>
    <row r="2375" spans="1:11" ht="48" thickBot="1" x14ac:dyDescent="0.3">
      <c r="A2375" s="49"/>
      <c r="B2375" s="49"/>
      <c r="C2375" s="49"/>
      <c r="D2375" s="51" t="s">
        <v>8037</v>
      </c>
      <c r="E2375" s="51" t="s">
        <v>8038</v>
      </c>
      <c r="F2375" s="52" t="s">
        <v>7360</v>
      </c>
      <c r="G2375" s="53" t="s">
        <v>8037</v>
      </c>
      <c r="H2375" s="60" t="s">
        <v>8039</v>
      </c>
      <c r="I2375" s="57" t="s">
        <v>7363</v>
      </c>
      <c r="J2375" s="59" t="s">
        <v>8040</v>
      </c>
      <c r="K2375" s="56" t="s">
        <v>7568</v>
      </c>
    </row>
    <row r="2376" spans="1:11" ht="32.25" thickBot="1" x14ac:dyDescent="0.3">
      <c r="A2376" s="49"/>
      <c r="B2376" s="49"/>
      <c r="C2376" s="49"/>
      <c r="D2376" s="51" t="s">
        <v>8041</v>
      </c>
      <c r="E2376" s="51" t="s">
        <v>8042</v>
      </c>
      <c r="F2376" s="52" t="s">
        <v>7360</v>
      </c>
      <c r="G2376" s="53" t="s">
        <v>8043</v>
      </c>
      <c r="H2376" s="60" t="s">
        <v>8044</v>
      </c>
      <c r="I2376" s="57" t="s">
        <v>7363</v>
      </c>
      <c r="J2376" s="59" t="s">
        <v>8045</v>
      </c>
      <c r="K2376" s="56" t="s">
        <v>7574</v>
      </c>
    </row>
    <row r="2377" spans="1:11" ht="79.5" thickBot="1" x14ac:dyDescent="0.3">
      <c r="A2377" s="49"/>
      <c r="B2377" s="49" t="s">
        <v>5073</v>
      </c>
      <c r="C2377" s="50" t="s">
        <v>8046</v>
      </c>
      <c r="D2377" s="51" t="s">
        <v>8047</v>
      </c>
      <c r="E2377" s="51" t="s">
        <v>8048</v>
      </c>
      <c r="F2377" s="52" t="s">
        <v>7360</v>
      </c>
      <c r="G2377" s="53" t="s">
        <v>8047</v>
      </c>
      <c r="H2377" s="60" t="s">
        <v>8049</v>
      </c>
      <c r="I2377" s="58" t="s">
        <v>7408</v>
      </c>
      <c r="J2377" s="59" t="s">
        <v>8050</v>
      </c>
      <c r="K2377" s="56" t="s">
        <v>7581</v>
      </c>
    </row>
    <row r="2378" spans="1:11" ht="48" thickBot="1" x14ac:dyDescent="0.3">
      <c r="A2378" s="49"/>
      <c r="B2378" s="49"/>
      <c r="C2378" s="49"/>
      <c r="D2378" s="51" t="s">
        <v>8051</v>
      </c>
      <c r="E2378" s="51" t="s">
        <v>8052</v>
      </c>
      <c r="F2378" s="52" t="s">
        <v>7360</v>
      </c>
      <c r="G2378" s="53" t="s">
        <v>8051</v>
      </c>
      <c r="H2378" s="60" t="s">
        <v>8053</v>
      </c>
      <c r="I2378" s="58" t="s">
        <v>7408</v>
      </c>
      <c r="J2378" s="59" t="s">
        <v>8054</v>
      </c>
      <c r="K2378" s="56" t="s">
        <v>7586</v>
      </c>
    </row>
    <row r="2379" spans="1:11" ht="48" thickBot="1" x14ac:dyDescent="0.3">
      <c r="A2379" s="49"/>
      <c r="B2379" s="49"/>
      <c r="C2379" s="49"/>
      <c r="D2379" s="51" t="s">
        <v>8055</v>
      </c>
      <c r="E2379" s="51" t="s">
        <v>8056</v>
      </c>
      <c r="F2379" s="52" t="s">
        <v>7360</v>
      </c>
      <c r="G2379" s="53" t="s">
        <v>8057</v>
      </c>
      <c r="H2379" s="60" t="s">
        <v>8058</v>
      </c>
      <c r="I2379" s="58" t="s">
        <v>7408</v>
      </c>
      <c r="J2379" s="59" t="s">
        <v>8059</v>
      </c>
      <c r="K2379" s="56" t="s">
        <v>7591</v>
      </c>
    </row>
    <row r="2380" spans="1:11" ht="48" thickBot="1" x14ac:dyDescent="0.3">
      <c r="A2380" s="49"/>
      <c r="B2380" s="49"/>
      <c r="C2380" s="49"/>
      <c r="D2380" s="51" t="s">
        <v>8060</v>
      </c>
      <c r="E2380" s="51" t="s">
        <v>8061</v>
      </c>
      <c r="F2380" s="52" t="s">
        <v>7360</v>
      </c>
      <c r="G2380" s="53" t="s">
        <v>8062</v>
      </c>
      <c r="H2380" s="60" t="s">
        <v>8063</v>
      </c>
      <c r="I2380" s="57" t="s">
        <v>7363</v>
      </c>
      <c r="J2380" s="59" t="s">
        <v>8064</v>
      </c>
      <c r="K2380" s="56" t="s">
        <v>7597</v>
      </c>
    </row>
    <row r="2381" spans="1:11" ht="48" thickBot="1" x14ac:dyDescent="0.3">
      <c r="A2381" s="49"/>
      <c r="B2381" s="49"/>
      <c r="C2381" s="49"/>
      <c r="D2381" s="51" t="s">
        <v>8065</v>
      </c>
      <c r="E2381" s="51" t="s">
        <v>8066</v>
      </c>
      <c r="F2381" s="52" t="s">
        <v>7360</v>
      </c>
      <c r="G2381" s="53" t="s">
        <v>8067</v>
      </c>
      <c r="H2381" s="60" t="s">
        <v>8068</v>
      </c>
      <c r="I2381" s="57" t="s">
        <v>7363</v>
      </c>
      <c r="J2381" s="59" t="s">
        <v>8069</v>
      </c>
      <c r="K2381" s="56" t="s">
        <v>7602</v>
      </c>
    </row>
    <row r="2382" spans="1:11" ht="79.5" thickBot="1" x14ac:dyDescent="0.3">
      <c r="A2382" s="49"/>
      <c r="B2382" s="49"/>
      <c r="C2382" s="49" t="s">
        <v>8070</v>
      </c>
      <c r="D2382" s="51" t="s">
        <v>8071</v>
      </c>
      <c r="E2382" s="51" t="s">
        <v>8072</v>
      </c>
      <c r="F2382" s="52" t="s">
        <v>7360</v>
      </c>
      <c r="G2382" s="53" t="s">
        <v>8073</v>
      </c>
      <c r="H2382" s="60" t="s">
        <v>8074</v>
      </c>
      <c r="I2382" s="57" t="s">
        <v>7363</v>
      </c>
      <c r="J2382" s="59" t="s">
        <v>8075</v>
      </c>
      <c r="K2382" s="56" t="s">
        <v>7609</v>
      </c>
    </row>
    <row r="2383" spans="1:11" ht="32.25" thickBot="1" x14ac:dyDescent="0.3">
      <c r="A2383" s="49"/>
      <c r="B2383" s="49"/>
      <c r="C2383" s="49"/>
      <c r="D2383" s="51" t="s">
        <v>8076</v>
      </c>
      <c r="E2383" s="51" t="s">
        <v>8077</v>
      </c>
      <c r="F2383" s="52" t="s">
        <v>7360</v>
      </c>
      <c r="G2383" s="53" t="s">
        <v>8078</v>
      </c>
      <c r="H2383" s="60" t="s">
        <v>8079</v>
      </c>
      <c r="I2383" s="57" t="s">
        <v>7363</v>
      </c>
      <c r="J2383" s="59" t="s">
        <v>8080</v>
      </c>
      <c r="K2383" s="56" t="s">
        <v>7615</v>
      </c>
    </row>
    <row r="2384" spans="1:11" ht="48" thickBot="1" x14ac:dyDescent="0.3">
      <c r="A2384" s="49"/>
      <c r="B2384" s="49"/>
      <c r="C2384" s="49"/>
      <c r="D2384" s="51" t="s">
        <v>8081</v>
      </c>
      <c r="E2384" s="51" t="s">
        <v>8082</v>
      </c>
      <c r="F2384" s="52" t="s">
        <v>7360</v>
      </c>
      <c r="G2384" s="53" t="s">
        <v>8083</v>
      </c>
      <c r="H2384" s="60" t="s">
        <v>8084</v>
      </c>
      <c r="I2384" s="58" t="s">
        <v>7408</v>
      </c>
      <c r="J2384" s="59" t="s">
        <v>8085</v>
      </c>
      <c r="K2384" s="56" t="s">
        <v>7621</v>
      </c>
    </row>
    <row r="2385" spans="1:11" ht="48" thickBot="1" x14ac:dyDescent="0.3">
      <c r="A2385" s="49"/>
      <c r="B2385" s="49"/>
      <c r="C2385" s="49"/>
      <c r="D2385" s="51" t="s">
        <v>8086</v>
      </c>
      <c r="E2385" s="51" t="s">
        <v>8087</v>
      </c>
      <c r="F2385" s="52" t="s">
        <v>7360</v>
      </c>
      <c r="G2385" s="53" t="s">
        <v>8088</v>
      </c>
      <c r="H2385" s="60" t="s">
        <v>8089</v>
      </c>
      <c r="I2385" s="57" t="s">
        <v>7363</v>
      </c>
      <c r="J2385" s="59" t="s">
        <v>8004</v>
      </c>
      <c r="K2385" s="56" t="s">
        <v>7627</v>
      </c>
    </row>
    <row r="2386" spans="1:11" ht="63.75" thickBot="1" x14ac:dyDescent="0.3">
      <c r="A2386" s="49"/>
      <c r="B2386" s="49"/>
      <c r="C2386" s="49"/>
      <c r="D2386" s="51" t="s">
        <v>8090</v>
      </c>
      <c r="E2386" s="51" t="s">
        <v>8091</v>
      </c>
      <c r="F2386" s="52" t="s">
        <v>7360</v>
      </c>
      <c r="G2386" s="53" t="s">
        <v>8090</v>
      </c>
      <c r="H2386" s="60" t="s">
        <v>8092</v>
      </c>
      <c r="I2386" s="58" t="s">
        <v>7408</v>
      </c>
      <c r="J2386" s="59" t="s">
        <v>8026</v>
      </c>
      <c r="K2386" s="56" t="s">
        <v>7633</v>
      </c>
    </row>
    <row r="2387" spans="1:11" ht="48" thickBot="1" x14ac:dyDescent="0.3">
      <c r="A2387" s="49"/>
      <c r="B2387" s="49"/>
      <c r="C2387" s="49" t="s">
        <v>8093</v>
      </c>
      <c r="D2387" s="51" t="s">
        <v>8094</v>
      </c>
      <c r="E2387" s="51" t="s">
        <v>8095</v>
      </c>
      <c r="F2387" s="52" t="s">
        <v>7360</v>
      </c>
      <c r="G2387" s="53" t="s">
        <v>8096</v>
      </c>
      <c r="H2387" s="60" t="s">
        <v>8097</v>
      </c>
      <c r="I2387" s="58" t="s">
        <v>7408</v>
      </c>
      <c r="J2387" s="59" t="s">
        <v>8031</v>
      </c>
      <c r="K2387" s="56" t="s">
        <v>7640</v>
      </c>
    </row>
    <row r="2388" spans="1:11" ht="48" thickBot="1" x14ac:dyDescent="0.3">
      <c r="A2388" s="49"/>
      <c r="B2388" s="49"/>
      <c r="C2388" s="49"/>
      <c r="D2388" s="51" t="s">
        <v>8098</v>
      </c>
      <c r="E2388" s="51" t="s">
        <v>8099</v>
      </c>
      <c r="F2388" s="52" t="s">
        <v>7360</v>
      </c>
      <c r="G2388" s="53" t="s">
        <v>8100</v>
      </c>
      <c r="H2388" s="60" t="s">
        <v>8101</v>
      </c>
      <c r="I2388" s="57" t="s">
        <v>7363</v>
      </c>
      <c r="J2388" s="59" t="s">
        <v>8036</v>
      </c>
      <c r="K2388" s="56" t="s">
        <v>7646</v>
      </c>
    </row>
    <row r="2389" spans="1:11" ht="48" thickBot="1" x14ac:dyDescent="0.3">
      <c r="A2389" s="49"/>
      <c r="B2389" s="49"/>
      <c r="C2389" s="49"/>
      <c r="D2389" s="51" t="s">
        <v>8102</v>
      </c>
      <c r="E2389" s="51" t="s">
        <v>8103</v>
      </c>
      <c r="F2389" s="52" t="s">
        <v>7360</v>
      </c>
      <c r="G2389" s="53" t="s">
        <v>8104</v>
      </c>
      <c r="H2389" s="60" t="s">
        <v>8105</v>
      </c>
      <c r="I2389" s="58" t="s">
        <v>7408</v>
      </c>
      <c r="J2389" s="59" t="s">
        <v>8040</v>
      </c>
      <c r="K2389" s="56" t="s">
        <v>7652</v>
      </c>
    </row>
    <row r="2390" spans="1:11" ht="63.75" thickBot="1" x14ac:dyDescent="0.3">
      <c r="A2390" s="49"/>
      <c r="B2390" s="49"/>
      <c r="C2390" s="49"/>
      <c r="D2390" s="51" t="s">
        <v>8106</v>
      </c>
      <c r="E2390" s="51" t="s">
        <v>8107</v>
      </c>
      <c r="F2390" s="52" t="s">
        <v>7360</v>
      </c>
      <c r="G2390" s="53" t="s">
        <v>8106</v>
      </c>
      <c r="H2390" s="60" t="s">
        <v>8108</v>
      </c>
      <c r="I2390" s="58" t="s">
        <v>7408</v>
      </c>
      <c r="J2390" s="59" t="s">
        <v>8045</v>
      </c>
      <c r="K2390" s="56" t="s">
        <v>7658</v>
      </c>
    </row>
    <row r="2391" spans="1:11" ht="48" thickBot="1" x14ac:dyDescent="0.3">
      <c r="A2391" s="49"/>
      <c r="B2391" s="49"/>
      <c r="C2391" s="49"/>
      <c r="D2391" s="51" t="s">
        <v>8109</v>
      </c>
      <c r="E2391" s="51" t="s">
        <v>8110</v>
      </c>
      <c r="F2391" s="52" t="s">
        <v>7360</v>
      </c>
      <c r="G2391" s="53" t="s">
        <v>8111</v>
      </c>
      <c r="H2391" s="60" t="s">
        <v>8112</v>
      </c>
      <c r="I2391" s="57" t="s">
        <v>7363</v>
      </c>
      <c r="J2391" s="59" t="s">
        <v>8113</v>
      </c>
      <c r="K2391" s="56" t="s">
        <v>7664</v>
      </c>
    </row>
    <row r="2392" spans="1:11" ht="48" thickBot="1" x14ac:dyDescent="0.3">
      <c r="A2392" s="49"/>
      <c r="B2392" s="49"/>
      <c r="C2392" s="50" t="s">
        <v>8114</v>
      </c>
      <c r="D2392" s="51" t="s">
        <v>8115</v>
      </c>
      <c r="E2392" s="51" t="s">
        <v>8116</v>
      </c>
      <c r="F2392" s="52" t="s">
        <v>7360</v>
      </c>
      <c r="G2392" s="53" t="s">
        <v>8115</v>
      </c>
      <c r="H2392" s="60" t="s">
        <v>8117</v>
      </c>
      <c r="I2392" s="58" t="s">
        <v>7408</v>
      </c>
      <c r="J2392" s="59" t="s">
        <v>8118</v>
      </c>
      <c r="K2392" s="56" t="s">
        <v>7671</v>
      </c>
    </row>
    <row r="2393" spans="1:11" ht="48" thickBot="1" x14ac:dyDescent="0.3">
      <c r="A2393" s="49"/>
      <c r="B2393" s="49"/>
      <c r="C2393" s="49"/>
      <c r="D2393" s="51" t="s">
        <v>8119</v>
      </c>
      <c r="E2393" s="51" t="s">
        <v>8120</v>
      </c>
      <c r="F2393" s="52" t="s">
        <v>7360</v>
      </c>
      <c r="G2393" s="53" t="s">
        <v>8121</v>
      </c>
      <c r="H2393" s="60" t="s">
        <v>8122</v>
      </c>
      <c r="I2393" s="58" t="s">
        <v>7408</v>
      </c>
      <c r="J2393" s="59" t="s">
        <v>8123</v>
      </c>
      <c r="K2393" s="56" t="s">
        <v>7677</v>
      </c>
    </row>
    <row r="2394" spans="1:11" ht="63.75" thickBot="1" x14ac:dyDescent="0.3">
      <c r="A2394" s="49"/>
      <c r="B2394" s="49"/>
      <c r="C2394" s="49"/>
      <c r="D2394" s="51" t="s">
        <v>8124</v>
      </c>
      <c r="E2394" s="51" t="s">
        <v>8125</v>
      </c>
      <c r="F2394" s="52" t="s">
        <v>7360</v>
      </c>
      <c r="G2394" s="53" t="s">
        <v>8126</v>
      </c>
      <c r="H2394" s="60" t="s">
        <v>8127</v>
      </c>
      <c r="I2394" s="57" t="s">
        <v>7363</v>
      </c>
      <c r="J2394" s="59" t="s">
        <v>8128</v>
      </c>
      <c r="K2394" s="56" t="s">
        <v>7683</v>
      </c>
    </row>
    <row r="2395" spans="1:11" ht="48" thickBot="1" x14ac:dyDescent="0.3">
      <c r="A2395" s="49"/>
      <c r="B2395" s="49"/>
      <c r="C2395" s="49"/>
      <c r="D2395" s="51" t="s">
        <v>8129</v>
      </c>
      <c r="E2395" s="51" t="s">
        <v>8130</v>
      </c>
      <c r="F2395" s="52" t="s">
        <v>7360</v>
      </c>
      <c r="G2395" s="53" t="s">
        <v>8129</v>
      </c>
      <c r="H2395" s="60" t="s">
        <v>8131</v>
      </c>
      <c r="I2395" s="58" t="s">
        <v>7408</v>
      </c>
      <c r="J2395" s="59" t="s">
        <v>8132</v>
      </c>
      <c r="K2395" s="56" t="s">
        <v>7688</v>
      </c>
    </row>
    <row r="2396" spans="1:11" ht="63.75" thickBot="1" x14ac:dyDescent="0.3">
      <c r="A2396" s="49"/>
      <c r="B2396" s="49"/>
      <c r="C2396" s="49"/>
      <c r="D2396" s="51" t="s">
        <v>8133</v>
      </c>
      <c r="E2396" s="51" t="s">
        <v>8134</v>
      </c>
      <c r="F2396" s="52" t="s">
        <v>7360</v>
      </c>
      <c r="G2396" s="53" t="s">
        <v>8135</v>
      </c>
      <c r="H2396" s="60" t="s">
        <v>8136</v>
      </c>
      <c r="I2396" s="58" t="s">
        <v>7408</v>
      </c>
      <c r="J2396" s="59" t="s">
        <v>8137</v>
      </c>
      <c r="K2396" s="56" t="s">
        <v>7694</v>
      </c>
    </row>
    <row r="2397" spans="1:11" ht="63.75" thickBot="1" x14ac:dyDescent="0.3">
      <c r="A2397" s="49"/>
      <c r="B2397" s="49"/>
      <c r="C2397" s="50" t="s">
        <v>8138</v>
      </c>
      <c r="D2397" s="51" t="s">
        <v>8139</v>
      </c>
      <c r="E2397" s="51" t="s">
        <v>8140</v>
      </c>
      <c r="F2397" s="52" t="s">
        <v>7360</v>
      </c>
      <c r="G2397" s="53" t="s">
        <v>8139</v>
      </c>
      <c r="H2397" s="60" t="s">
        <v>8141</v>
      </c>
      <c r="I2397" s="57" t="s">
        <v>7363</v>
      </c>
      <c r="J2397" s="59" t="s">
        <v>8142</v>
      </c>
      <c r="K2397" s="56" t="s">
        <v>7699</v>
      </c>
    </row>
    <row r="2398" spans="1:11" ht="48" thickBot="1" x14ac:dyDescent="0.3">
      <c r="A2398" s="49"/>
      <c r="B2398" s="49"/>
      <c r="C2398" s="49"/>
      <c r="D2398" s="51" t="s">
        <v>8143</v>
      </c>
      <c r="E2398" s="51" t="s">
        <v>8144</v>
      </c>
      <c r="F2398" s="52" t="s">
        <v>7360</v>
      </c>
      <c r="G2398" s="53" t="s">
        <v>8145</v>
      </c>
      <c r="H2398" s="60" t="s">
        <v>8146</v>
      </c>
      <c r="I2398" s="57" t="s">
        <v>7363</v>
      </c>
      <c r="J2398" s="59" t="s">
        <v>8147</v>
      </c>
      <c r="K2398" s="56" t="s">
        <v>7704</v>
      </c>
    </row>
    <row r="2399" spans="1:11" ht="63.75" thickBot="1" x14ac:dyDescent="0.3">
      <c r="A2399" s="49"/>
      <c r="B2399" s="49"/>
      <c r="C2399" s="49"/>
      <c r="D2399" s="51" t="s">
        <v>8148</v>
      </c>
      <c r="E2399" s="51" t="s">
        <v>8149</v>
      </c>
      <c r="F2399" s="52" t="s">
        <v>7360</v>
      </c>
      <c r="G2399" s="53" t="s">
        <v>8150</v>
      </c>
      <c r="H2399" s="60" t="s">
        <v>8151</v>
      </c>
      <c r="I2399" s="57" t="s">
        <v>7363</v>
      </c>
      <c r="J2399" s="59" t="s">
        <v>8152</v>
      </c>
      <c r="K2399" s="56" t="s">
        <v>7709</v>
      </c>
    </row>
    <row r="2400" spans="1:11" ht="48" thickBot="1" x14ac:dyDescent="0.3">
      <c r="A2400" s="49"/>
      <c r="B2400" s="49"/>
      <c r="C2400" s="49"/>
      <c r="D2400" s="51" t="s">
        <v>8153</v>
      </c>
      <c r="E2400" s="51" t="s">
        <v>8154</v>
      </c>
      <c r="F2400" s="52" t="s">
        <v>7360</v>
      </c>
      <c r="G2400" s="53" t="s">
        <v>8155</v>
      </c>
      <c r="H2400" s="60" t="s">
        <v>8156</v>
      </c>
      <c r="I2400" s="58" t="s">
        <v>7408</v>
      </c>
      <c r="J2400" s="59" t="s">
        <v>8157</v>
      </c>
      <c r="K2400" s="56" t="s">
        <v>7715</v>
      </c>
    </row>
    <row r="2401" spans="1:11" ht="48" thickBot="1" x14ac:dyDescent="0.3">
      <c r="A2401" s="49"/>
      <c r="B2401" s="49"/>
      <c r="C2401" s="49"/>
      <c r="D2401" s="51" t="s">
        <v>8158</v>
      </c>
      <c r="E2401" s="51" t="s">
        <v>8159</v>
      </c>
      <c r="F2401" s="52" t="s">
        <v>7360</v>
      </c>
      <c r="G2401" s="53" t="s">
        <v>8158</v>
      </c>
      <c r="H2401" s="60" t="s">
        <v>8160</v>
      </c>
      <c r="I2401" s="58" t="s">
        <v>7408</v>
      </c>
      <c r="J2401" s="59" t="s">
        <v>8161</v>
      </c>
      <c r="K2401" s="56" t="s">
        <v>7721</v>
      </c>
    </row>
    <row r="2402" spans="1:11" ht="48" thickBot="1" x14ac:dyDescent="0.3">
      <c r="A2402" s="49" t="s">
        <v>7356</v>
      </c>
      <c r="B2402" s="49" t="s">
        <v>5069</v>
      </c>
      <c r="C2402" s="50" t="s">
        <v>7357</v>
      </c>
      <c r="D2402" s="51" t="s">
        <v>7358</v>
      </c>
      <c r="E2402" s="51" t="s">
        <v>7359</v>
      </c>
      <c r="F2402" s="52" t="s">
        <v>7360</v>
      </c>
      <c r="G2402" s="53" t="s">
        <v>7361</v>
      </c>
      <c r="H2402" s="53" t="s">
        <v>7362</v>
      </c>
      <c r="I2402" s="54" t="s">
        <v>7363</v>
      </c>
      <c r="J2402" s="55" t="s">
        <v>7364</v>
      </c>
      <c r="K2402" s="56" t="s">
        <v>7365</v>
      </c>
    </row>
    <row r="2403" spans="1:11" ht="63.75" thickBot="1" x14ac:dyDescent="0.3">
      <c r="A2403" s="49"/>
      <c r="B2403" s="49"/>
      <c r="C2403" s="49"/>
      <c r="D2403" s="51" t="s">
        <v>7366</v>
      </c>
      <c r="E2403" s="51" t="s">
        <v>7367</v>
      </c>
      <c r="F2403" s="52" t="s">
        <v>7360</v>
      </c>
      <c r="G2403" s="53" t="s">
        <v>7368</v>
      </c>
      <c r="H2403" s="53" t="s">
        <v>7369</v>
      </c>
      <c r="I2403" s="54" t="s">
        <v>7363</v>
      </c>
      <c r="J2403" s="55" t="s">
        <v>7370</v>
      </c>
      <c r="K2403" s="56" t="s">
        <v>7371</v>
      </c>
    </row>
    <row r="2404" spans="1:11" ht="79.5" thickBot="1" x14ac:dyDescent="0.3">
      <c r="A2404" s="49"/>
      <c r="B2404" s="49"/>
      <c r="C2404" s="49"/>
      <c r="D2404" s="51" t="s">
        <v>7372</v>
      </c>
      <c r="E2404" s="51" t="s">
        <v>7373</v>
      </c>
      <c r="F2404" s="52" t="s">
        <v>7360</v>
      </c>
      <c r="G2404" s="53" t="s">
        <v>7374</v>
      </c>
      <c r="H2404" s="53" t="s">
        <v>7375</v>
      </c>
      <c r="I2404" s="54" t="s">
        <v>7363</v>
      </c>
      <c r="J2404" s="55" t="s">
        <v>7376</v>
      </c>
      <c r="K2404" s="56" t="s">
        <v>7377</v>
      </c>
    </row>
    <row r="2405" spans="1:11" ht="63.75" thickBot="1" x14ac:dyDescent="0.3">
      <c r="A2405" s="49"/>
      <c r="B2405" s="49"/>
      <c r="C2405" s="49"/>
      <c r="D2405" s="51" t="s">
        <v>7378</v>
      </c>
      <c r="E2405" s="51" t="s">
        <v>7379</v>
      </c>
      <c r="F2405" s="52" t="s">
        <v>7360</v>
      </c>
      <c r="G2405" s="53" t="s">
        <v>7381</v>
      </c>
      <c r="H2405" s="53" t="s">
        <v>7382</v>
      </c>
      <c r="I2405" s="54" t="s">
        <v>7363</v>
      </c>
      <c r="J2405" s="55" t="s">
        <v>7383</v>
      </c>
      <c r="K2405" s="56" t="s">
        <v>7384</v>
      </c>
    </row>
    <row r="2406" spans="1:11" ht="63.75" thickBot="1" x14ac:dyDescent="0.3">
      <c r="A2406" s="49"/>
      <c r="B2406" s="49"/>
      <c r="C2406" s="49"/>
      <c r="D2406" s="51" t="s">
        <v>7385</v>
      </c>
      <c r="E2406" s="51" t="s">
        <v>7386</v>
      </c>
      <c r="F2406" s="52" t="s">
        <v>7360</v>
      </c>
      <c r="G2406" s="53" t="s">
        <v>7387</v>
      </c>
      <c r="H2406" s="53" t="s">
        <v>7388</v>
      </c>
      <c r="I2406" s="54" t="s">
        <v>7363</v>
      </c>
      <c r="J2406" s="55" t="s">
        <v>7389</v>
      </c>
      <c r="K2406" s="56" t="s">
        <v>7390</v>
      </c>
    </row>
    <row r="2407" spans="1:11" ht="63.75" thickBot="1" x14ac:dyDescent="0.3">
      <c r="A2407" s="49"/>
      <c r="B2407" s="49"/>
      <c r="C2407" s="50" t="s">
        <v>7391</v>
      </c>
      <c r="D2407" s="51" t="s">
        <v>7392</v>
      </c>
      <c r="E2407" s="51" t="s">
        <v>7393</v>
      </c>
      <c r="F2407" s="52" t="s">
        <v>7360</v>
      </c>
      <c r="G2407" s="53" t="s">
        <v>7394</v>
      </c>
      <c r="H2407" s="53" t="s">
        <v>7395</v>
      </c>
      <c r="I2407" s="54" t="s">
        <v>7363</v>
      </c>
      <c r="J2407" s="55" t="s">
        <v>7396</v>
      </c>
      <c r="K2407" s="56" t="s">
        <v>7397</v>
      </c>
    </row>
    <row r="2408" spans="1:11" ht="63.75" thickBot="1" x14ac:dyDescent="0.3">
      <c r="A2408" s="49"/>
      <c r="B2408" s="49"/>
      <c r="C2408" s="49"/>
      <c r="D2408" s="51" t="s">
        <v>7398</v>
      </c>
      <c r="E2408" s="51" t="s">
        <v>7399</v>
      </c>
      <c r="F2408" s="52" t="s">
        <v>7360</v>
      </c>
      <c r="G2408" s="53" t="s">
        <v>7400</v>
      </c>
      <c r="H2408" s="53" t="s">
        <v>7401</v>
      </c>
      <c r="I2408" s="54" t="s">
        <v>7363</v>
      </c>
      <c r="J2408" s="55" t="s">
        <v>7402</v>
      </c>
      <c r="K2408" s="56" t="s">
        <v>7403</v>
      </c>
    </row>
    <row r="2409" spans="1:11" ht="63.75" thickBot="1" x14ac:dyDescent="0.3">
      <c r="A2409" s="49"/>
      <c r="B2409" s="49"/>
      <c r="C2409" s="49"/>
      <c r="D2409" s="51" t="s">
        <v>7404</v>
      </c>
      <c r="E2409" s="51" t="s">
        <v>7405</v>
      </c>
      <c r="F2409" s="52" t="s">
        <v>7360</v>
      </c>
      <c r="G2409" s="53" t="s">
        <v>7406</v>
      </c>
      <c r="H2409" s="53" t="s">
        <v>7407</v>
      </c>
      <c r="I2409" s="57" t="s">
        <v>7408</v>
      </c>
      <c r="J2409" s="55" t="s">
        <v>7409</v>
      </c>
      <c r="K2409" s="56" t="s">
        <v>7410</v>
      </c>
    </row>
    <row r="2410" spans="1:11" ht="63.75" thickBot="1" x14ac:dyDescent="0.3">
      <c r="A2410" s="49"/>
      <c r="B2410" s="49"/>
      <c r="C2410" s="49"/>
      <c r="D2410" s="51" t="s">
        <v>7411</v>
      </c>
      <c r="E2410" s="51" t="s">
        <v>7412</v>
      </c>
      <c r="F2410" s="52" t="s">
        <v>7360</v>
      </c>
      <c r="G2410" s="53" t="s">
        <v>7414</v>
      </c>
      <c r="H2410" s="53" t="s">
        <v>7415</v>
      </c>
      <c r="I2410" s="54" t="s">
        <v>7363</v>
      </c>
      <c r="J2410" s="55" t="s">
        <v>7416</v>
      </c>
      <c r="K2410" s="56" t="s">
        <v>7417</v>
      </c>
    </row>
    <row r="2411" spans="1:11" ht="48" thickBot="1" x14ac:dyDescent="0.3">
      <c r="A2411" s="49"/>
      <c r="B2411" s="49"/>
      <c r="C2411" s="49"/>
      <c r="D2411" s="51" t="s">
        <v>7418</v>
      </c>
      <c r="E2411" s="51" t="s">
        <v>7419</v>
      </c>
      <c r="F2411" s="52" t="s">
        <v>7360</v>
      </c>
      <c r="G2411" s="53" t="s">
        <v>7420</v>
      </c>
      <c r="H2411" s="53" t="s">
        <v>7421</v>
      </c>
      <c r="I2411" s="54" t="s">
        <v>7363</v>
      </c>
      <c r="J2411" s="55" t="s">
        <v>7422</v>
      </c>
      <c r="K2411" s="56" t="s">
        <v>7423</v>
      </c>
    </row>
    <row r="2412" spans="1:11" ht="79.5" thickBot="1" x14ac:dyDescent="0.3">
      <c r="A2412" s="49"/>
      <c r="B2412" s="49"/>
      <c r="C2412" s="50" t="s">
        <v>7424</v>
      </c>
      <c r="D2412" s="51" t="s">
        <v>7425</v>
      </c>
      <c r="E2412" s="51" t="s">
        <v>7426</v>
      </c>
      <c r="F2412" s="52" t="s">
        <v>7360</v>
      </c>
      <c r="G2412" s="53" t="s">
        <v>7427</v>
      </c>
      <c r="H2412" s="53" t="s">
        <v>7428</v>
      </c>
      <c r="I2412" s="54" t="s">
        <v>7363</v>
      </c>
      <c r="J2412" s="55" t="s">
        <v>7429</v>
      </c>
      <c r="K2412" s="56" t="s">
        <v>7430</v>
      </c>
    </row>
    <row r="2413" spans="1:11" ht="63.75" thickBot="1" x14ac:dyDescent="0.3">
      <c r="A2413" s="49"/>
      <c r="B2413" s="49"/>
      <c r="C2413" s="49"/>
      <c r="D2413" s="51" t="s">
        <v>7431</v>
      </c>
      <c r="E2413" s="51" t="s">
        <v>7432</v>
      </c>
      <c r="F2413" s="52" t="s">
        <v>7360</v>
      </c>
      <c r="G2413" s="53" t="s">
        <v>7433</v>
      </c>
      <c r="H2413" s="53" t="s">
        <v>7434</v>
      </c>
      <c r="I2413" s="54" t="s">
        <v>7363</v>
      </c>
      <c r="J2413" s="55" t="s">
        <v>7435</v>
      </c>
      <c r="K2413" s="56" t="s">
        <v>7436</v>
      </c>
    </row>
    <row r="2414" spans="1:11" ht="48" thickBot="1" x14ac:dyDescent="0.3">
      <c r="A2414" s="49"/>
      <c r="B2414" s="49"/>
      <c r="C2414" s="49"/>
      <c r="D2414" s="51" t="s">
        <v>7437</v>
      </c>
      <c r="E2414" s="51" t="s">
        <v>7438</v>
      </c>
      <c r="F2414" s="52" t="s">
        <v>7360</v>
      </c>
      <c r="G2414" s="53" t="s">
        <v>7439</v>
      </c>
      <c r="H2414" s="53" t="s">
        <v>7440</v>
      </c>
      <c r="I2414" s="54" t="s">
        <v>7363</v>
      </c>
      <c r="J2414" s="55" t="s">
        <v>7441</v>
      </c>
      <c r="K2414" s="56" t="s">
        <v>7442</v>
      </c>
    </row>
    <row r="2415" spans="1:11" ht="48" thickBot="1" x14ac:dyDescent="0.3">
      <c r="A2415" s="49"/>
      <c r="B2415" s="49"/>
      <c r="C2415" s="49"/>
      <c r="D2415" s="51" t="s">
        <v>7443</v>
      </c>
      <c r="E2415" s="51" t="s">
        <v>7444</v>
      </c>
      <c r="F2415" s="52" t="s">
        <v>7360</v>
      </c>
      <c r="G2415" s="53" t="s">
        <v>7445</v>
      </c>
      <c r="H2415" s="53" t="s">
        <v>7446</v>
      </c>
      <c r="I2415" s="54" t="s">
        <v>7363</v>
      </c>
      <c r="J2415" s="55" t="s">
        <v>7447</v>
      </c>
      <c r="K2415" s="56" t="s">
        <v>7448</v>
      </c>
    </row>
    <row r="2416" spans="1:11" ht="63.75" thickBot="1" x14ac:dyDescent="0.3">
      <c r="A2416" s="49"/>
      <c r="B2416" s="49"/>
      <c r="C2416" s="49"/>
      <c r="D2416" s="51" t="s">
        <v>7449</v>
      </c>
      <c r="E2416" s="51" t="s">
        <v>7450</v>
      </c>
      <c r="F2416" s="52" t="s">
        <v>7360</v>
      </c>
      <c r="G2416" s="53" t="s">
        <v>7451</v>
      </c>
      <c r="H2416" s="53" t="s">
        <v>7452</v>
      </c>
      <c r="I2416" s="54" t="s">
        <v>7363</v>
      </c>
      <c r="J2416" s="55" t="s">
        <v>7453</v>
      </c>
      <c r="K2416" s="56" t="s">
        <v>7454</v>
      </c>
    </row>
    <row r="2417" spans="1:11" ht="63.75" thickBot="1" x14ac:dyDescent="0.3">
      <c r="A2417" s="49"/>
      <c r="B2417" s="49"/>
      <c r="C2417" s="50" t="s">
        <v>7455</v>
      </c>
      <c r="D2417" s="51" t="s">
        <v>7456</v>
      </c>
      <c r="E2417" s="51" t="s">
        <v>7457</v>
      </c>
      <c r="F2417" s="52" t="s">
        <v>7360</v>
      </c>
      <c r="G2417" s="53" t="s">
        <v>7458</v>
      </c>
      <c r="H2417" s="53" t="s">
        <v>7459</v>
      </c>
      <c r="I2417" s="58" t="s">
        <v>7408</v>
      </c>
      <c r="J2417" s="55" t="s">
        <v>7460</v>
      </c>
      <c r="K2417" s="56" t="s">
        <v>7461</v>
      </c>
    </row>
    <row r="2418" spans="1:11" ht="48" thickBot="1" x14ac:dyDescent="0.3">
      <c r="A2418" s="49"/>
      <c r="B2418" s="49"/>
      <c r="C2418" s="49"/>
      <c r="D2418" s="51" t="s">
        <v>7462</v>
      </c>
      <c r="E2418" s="51" t="s">
        <v>7463</v>
      </c>
      <c r="F2418" s="52" t="s">
        <v>7360</v>
      </c>
      <c r="G2418" s="53" t="s">
        <v>7464</v>
      </c>
      <c r="H2418" s="53" t="s">
        <v>7465</v>
      </c>
      <c r="I2418" s="54" t="s">
        <v>7363</v>
      </c>
      <c r="J2418" s="55" t="s">
        <v>7466</v>
      </c>
      <c r="K2418" s="56" t="s">
        <v>7467</v>
      </c>
    </row>
    <row r="2419" spans="1:11" ht="63.75" thickBot="1" x14ac:dyDescent="0.3">
      <c r="A2419" s="49"/>
      <c r="B2419" s="49"/>
      <c r="C2419" s="49"/>
      <c r="D2419" s="51" t="s">
        <v>7468</v>
      </c>
      <c r="E2419" s="51" t="s">
        <v>7469</v>
      </c>
      <c r="F2419" s="52" t="s">
        <v>7360</v>
      </c>
      <c r="G2419" s="53" t="s">
        <v>7470</v>
      </c>
      <c r="H2419" s="53" t="s">
        <v>7471</v>
      </c>
      <c r="I2419" s="54" t="s">
        <v>7363</v>
      </c>
      <c r="J2419" s="55" t="s">
        <v>7472</v>
      </c>
      <c r="K2419" s="56" t="s">
        <v>7473</v>
      </c>
    </row>
    <row r="2420" spans="1:11" ht="48" thickBot="1" x14ac:dyDescent="0.3">
      <c r="A2420" s="49"/>
      <c r="B2420" s="49"/>
      <c r="C2420" s="49"/>
      <c r="D2420" s="51" t="s">
        <v>7474</v>
      </c>
      <c r="E2420" s="51" t="s">
        <v>7475</v>
      </c>
      <c r="F2420" s="52" t="s">
        <v>7360</v>
      </c>
      <c r="G2420" s="53" t="s">
        <v>7476</v>
      </c>
      <c r="H2420" s="53" t="s">
        <v>7477</v>
      </c>
      <c r="I2420" s="54" t="s">
        <v>7363</v>
      </c>
      <c r="J2420" s="55" t="s">
        <v>7478</v>
      </c>
      <c r="K2420" s="56" t="s">
        <v>7479</v>
      </c>
    </row>
    <row r="2421" spans="1:11" ht="48" thickBot="1" x14ac:dyDescent="0.3">
      <c r="A2421" s="49"/>
      <c r="B2421" s="49"/>
      <c r="C2421" s="49"/>
      <c r="D2421" s="51" t="s">
        <v>7480</v>
      </c>
      <c r="E2421" s="51" t="s">
        <v>7481</v>
      </c>
      <c r="F2421" s="52" t="s">
        <v>7360</v>
      </c>
      <c r="G2421" s="53" t="s">
        <v>7482</v>
      </c>
      <c r="H2421" s="53" t="s">
        <v>7483</v>
      </c>
      <c r="I2421" s="54" t="s">
        <v>7363</v>
      </c>
      <c r="J2421" s="55" t="s">
        <v>7484</v>
      </c>
      <c r="K2421" s="56" t="s">
        <v>7485</v>
      </c>
    </row>
    <row r="2422" spans="1:11" ht="48" thickBot="1" x14ac:dyDescent="0.3">
      <c r="A2422" s="49"/>
      <c r="B2422" s="49"/>
      <c r="C2422" s="50" t="s">
        <v>7486</v>
      </c>
      <c r="D2422" s="51" t="s">
        <v>7487</v>
      </c>
      <c r="E2422" s="51" t="s">
        <v>7488</v>
      </c>
      <c r="F2422" s="52" t="s">
        <v>7360</v>
      </c>
      <c r="G2422" s="53" t="s">
        <v>7489</v>
      </c>
      <c r="H2422" s="53" t="s">
        <v>7490</v>
      </c>
      <c r="I2422" s="54" t="s">
        <v>7363</v>
      </c>
      <c r="J2422" s="55" t="s">
        <v>7491</v>
      </c>
      <c r="K2422" s="56" t="s">
        <v>7492</v>
      </c>
    </row>
    <row r="2423" spans="1:11" ht="63.75" thickBot="1" x14ac:dyDescent="0.3">
      <c r="A2423" s="49"/>
      <c r="B2423" s="49"/>
      <c r="C2423" s="49"/>
      <c r="D2423" s="51" t="s">
        <v>7493</v>
      </c>
      <c r="E2423" s="51" t="s">
        <v>7494</v>
      </c>
      <c r="F2423" s="52" t="s">
        <v>7360</v>
      </c>
      <c r="G2423" s="53" t="s">
        <v>7495</v>
      </c>
      <c r="H2423" s="53" t="s">
        <v>7496</v>
      </c>
      <c r="I2423" s="54" t="s">
        <v>7363</v>
      </c>
      <c r="J2423" s="55" t="s">
        <v>7497</v>
      </c>
      <c r="K2423" s="56" t="s">
        <v>7498</v>
      </c>
    </row>
    <row r="2424" spans="1:11" ht="48" thickBot="1" x14ac:dyDescent="0.3">
      <c r="A2424" s="49"/>
      <c r="B2424" s="49"/>
      <c r="C2424" s="49"/>
      <c r="D2424" s="51" t="s">
        <v>7499</v>
      </c>
      <c r="E2424" s="51" t="s">
        <v>7500</v>
      </c>
      <c r="F2424" s="52" t="s">
        <v>7360</v>
      </c>
      <c r="G2424" s="53" t="s">
        <v>7499</v>
      </c>
      <c r="H2424" s="53" t="s">
        <v>7501</v>
      </c>
      <c r="I2424" s="54" t="s">
        <v>7363</v>
      </c>
      <c r="J2424" s="55" t="s">
        <v>7502</v>
      </c>
      <c r="K2424" s="56" t="s">
        <v>7503</v>
      </c>
    </row>
    <row r="2425" spans="1:11" ht="63.75" thickBot="1" x14ac:dyDescent="0.3">
      <c r="A2425" s="49"/>
      <c r="B2425" s="49"/>
      <c r="C2425" s="49"/>
      <c r="D2425" s="51" t="s">
        <v>7504</v>
      </c>
      <c r="E2425" s="51" t="s">
        <v>7505</v>
      </c>
      <c r="F2425" s="52" t="s">
        <v>7360</v>
      </c>
      <c r="G2425" s="53" t="s">
        <v>7506</v>
      </c>
      <c r="H2425" s="53" t="s">
        <v>7507</v>
      </c>
      <c r="I2425" s="54" t="s">
        <v>7363</v>
      </c>
      <c r="J2425" s="55" t="s">
        <v>7508</v>
      </c>
      <c r="K2425" s="56" t="s">
        <v>7509</v>
      </c>
    </row>
    <row r="2426" spans="1:11" ht="63.75" thickBot="1" x14ac:dyDescent="0.3">
      <c r="A2426" s="49"/>
      <c r="B2426" s="49"/>
      <c r="C2426" s="49"/>
      <c r="D2426" s="51" t="s">
        <v>7510</v>
      </c>
      <c r="E2426" s="51" t="s">
        <v>7511</v>
      </c>
      <c r="F2426" s="52" t="s">
        <v>7360</v>
      </c>
      <c r="G2426" s="53" t="s">
        <v>7512</v>
      </c>
      <c r="H2426" s="53" t="s">
        <v>7513</v>
      </c>
      <c r="I2426" s="54" t="s">
        <v>7363</v>
      </c>
      <c r="J2426" s="55" t="s">
        <v>7514</v>
      </c>
      <c r="K2426" s="56" t="s">
        <v>7515</v>
      </c>
    </row>
    <row r="2427" spans="1:11" ht="48" thickBot="1" x14ac:dyDescent="0.3">
      <c r="A2427" s="49"/>
      <c r="B2427" s="49" t="s">
        <v>5070</v>
      </c>
      <c r="C2427" s="50" t="s">
        <v>7516</v>
      </c>
      <c r="D2427" s="51" t="s">
        <v>7517</v>
      </c>
      <c r="E2427" s="51" t="s">
        <v>7518</v>
      </c>
      <c r="F2427" s="52" t="s">
        <v>7360</v>
      </c>
      <c r="G2427" s="53" t="s">
        <v>7519</v>
      </c>
      <c r="H2427" s="53" t="s">
        <v>7520</v>
      </c>
      <c r="I2427" s="54" t="s">
        <v>7363</v>
      </c>
      <c r="J2427" s="55" t="s">
        <v>7521</v>
      </c>
      <c r="K2427" s="56" t="s">
        <v>7522</v>
      </c>
    </row>
    <row r="2428" spans="1:11" ht="48" thickBot="1" x14ac:dyDescent="0.3">
      <c r="A2428" s="49"/>
      <c r="B2428" s="49"/>
      <c r="C2428" s="49"/>
      <c r="D2428" s="51" t="s">
        <v>7523</v>
      </c>
      <c r="E2428" s="51" t="s">
        <v>7524</v>
      </c>
      <c r="F2428" s="52" t="s">
        <v>7360</v>
      </c>
      <c r="G2428" s="53" t="s">
        <v>7523</v>
      </c>
      <c r="H2428" s="53" t="s">
        <v>7525</v>
      </c>
      <c r="I2428" s="54" t="s">
        <v>7363</v>
      </c>
      <c r="J2428" s="55" t="s">
        <v>7526</v>
      </c>
      <c r="K2428" s="56" t="s">
        <v>7527</v>
      </c>
    </row>
    <row r="2429" spans="1:11" ht="32.25" thickBot="1" x14ac:dyDescent="0.3">
      <c r="A2429" s="49"/>
      <c r="B2429" s="49"/>
      <c r="C2429" s="49"/>
      <c r="D2429" s="51" t="s">
        <v>7528</v>
      </c>
      <c r="E2429" s="51" t="s">
        <v>7529</v>
      </c>
      <c r="F2429" s="52" t="s">
        <v>7360</v>
      </c>
      <c r="G2429" s="53" t="s">
        <v>7530</v>
      </c>
      <c r="H2429" s="53" t="s">
        <v>7531</v>
      </c>
      <c r="I2429" s="54" t="s">
        <v>7363</v>
      </c>
      <c r="J2429" s="55" t="s">
        <v>7532</v>
      </c>
      <c r="K2429" s="56" t="s">
        <v>7533</v>
      </c>
    </row>
    <row r="2430" spans="1:11" ht="32.25" thickBot="1" x14ac:dyDescent="0.3">
      <c r="A2430" s="49"/>
      <c r="B2430" s="49"/>
      <c r="C2430" s="49"/>
      <c r="D2430" s="51" t="s">
        <v>7534</v>
      </c>
      <c r="E2430" s="51" t="s">
        <v>7535</v>
      </c>
      <c r="F2430" s="52" t="s">
        <v>7360</v>
      </c>
      <c r="G2430" s="53" t="s">
        <v>7534</v>
      </c>
      <c r="H2430" s="53" t="s">
        <v>7536</v>
      </c>
      <c r="I2430" s="54" t="s">
        <v>7363</v>
      </c>
      <c r="J2430" s="59" t="s">
        <v>7537</v>
      </c>
      <c r="K2430" s="56" t="s">
        <v>7538</v>
      </c>
    </row>
    <row r="2431" spans="1:11" ht="48" thickBot="1" x14ac:dyDescent="0.3">
      <c r="A2431" s="49"/>
      <c r="B2431" s="49"/>
      <c r="C2431" s="49"/>
      <c r="D2431" s="51" t="s">
        <v>7539</v>
      </c>
      <c r="E2431" s="51" t="s">
        <v>7540</v>
      </c>
      <c r="F2431" s="52" t="s">
        <v>7360</v>
      </c>
      <c r="G2431" s="53" t="s">
        <v>7541</v>
      </c>
      <c r="H2431" s="53" t="s">
        <v>7542</v>
      </c>
      <c r="I2431" s="57" t="s">
        <v>7363</v>
      </c>
      <c r="J2431" s="59" t="s">
        <v>7543</v>
      </c>
      <c r="K2431" s="56" t="s">
        <v>7544</v>
      </c>
    </row>
    <row r="2432" spans="1:11" ht="48" thickBot="1" x14ac:dyDescent="0.3">
      <c r="A2432" s="49"/>
      <c r="B2432" s="49"/>
      <c r="C2432" s="50" t="s">
        <v>7545</v>
      </c>
      <c r="D2432" s="51" t="s">
        <v>7546</v>
      </c>
      <c r="E2432" s="51" t="s">
        <v>7547</v>
      </c>
      <c r="F2432" s="52" t="s">
        <v>7360</v>
      </c>
      <c r="G2432" s="53" t="s">
        <v>7548</v>
      </c>
      <c r="H2432" s="53" t="s">
        <v>7549</v>
      </c>
      <c r="I2432" s="57" t="s">
        <v>7363</v>
      </c>
      <c r="J2432" s="59" t="s">
        <v>7550</v>
      </c>
      <c r="K2432" s="56" t="s">
        <v>7551</v>
      </c>
    </row>
    <row r="2433" spans="1:11" ht="63.75" thickBot="1" x14ac:dyDescent="0.3">
      <c r="A2433" s="49"/>
      <c r="B2433" s="49"/>
      <c r="C2433" s="49"/>
      <c r="D2433" s="51" t="s">
        <v>7552</v>
      </c>
      <c r="E2433" s="51" t="s">
        <v>7553</v>
      </c>
      <c r="F2433" s="52" t="s">
        <v>7360</v>
      </c>
      <c r="G2433" s="53" t="s">
        <v>7554</v>
      </c>
      <c r="H2433" s="53" t="s">
        <v>7555</v>
      </c>
      <c r="I2433" s="58" t="s">
        <v>7408</v>
      </c>
      <c r="J2433" s="59" t="s">
        <v>7556</v>
      </c>
      <c r="K2433" s="56" t="s">
        <v>7557</v>
      </c>
    </row>
    <row r="2434" spans="1:11" ht="48" thickBot="1" x14ac:dyDescent="0.3">
      <c r="A2434" s="49"/>
      <c r="B2434" s="49"/>
      <c r="C2434" s="49"/>
      <c r="D2434" s="51" t="s">
        <v>7558</v>
      </c>
      <c r="E2434" s="51" t="s">
        <v>7559</v>
      </c>
      <c r="F2434" s="52" t="s">
        <v>7360</v>
      </c>
      <c r="G2434" s="53" t="s">
        <v>7558</v>
      </c>
      <c r="H2434" s="53" t="s">
        <v>7560</v>
      </c>
      <c r="I2434" s="58" t="s">
        <v>7408</v>
      </c>
      <c r="J2434" s="59" t="s">
        <v>7561</v>
      </c>
      <c r="K2434" s="56" t="s">
        <v>7562</v>
      </c>
    </row>
    <row r="2435" spans="1:11" ht="48" thickBot="1" x14ac:dyDescent="0.3">
      <c r="A2435" s="49"/>
      <c r="B2435" s="49"/>
      <c r="C2435" s="49"/>
      <c r="D2435" s="51" t="s">
        <v>7563</v>
      </c>
      <c r="E2435" s="51" t="s">
        <v>7564</v>
      </c>
      <c r="F2435" s="52" t="s">
        <v>7360</v>
      </c>
      <c r="G2435" s="53" t="s">
        <v>7565</v>
      </c>
      <c r="H2435" s="53" t="s">
        <v>7566</v>
      </c>
      <c r="I2435" s="57" t="s">
        <v>7363</v>
      </c>
      <c r="J2435" s="59" t="s">
        <v>7567</v>
      </c>
      <c r="K2435" s="56" t="s">
        <v>7568</v>
      </c>
    </row>
    <row r="2436" spans="1:11" ht="48" thickBot="1" x14ac:dyDescent="0.3">
      <c r="A2436" s="49"/>
      <c r="B2436" s="49"/>
      <c r="C2436" s="49"/>
      <c r="D2436" s="51" t="s">
        <v>7569</v>
      </c>
      <c r="E2436" s="51" t="s">
        <v>7570</v>
      </c>
      <c r="F2436" s="52" t="s">
        <v>7360</v>
      </c>
      <c r="G2436" s="53" t="s">
        <v>7571</v>
      </c>
      <c r="H2436" s="53" t="s">
        <v>7572</v>
      </c>
      <c r="I2436" s="57" t="s">
        <v>7363</v>
      </c>
      <c r="J2436" s="59" t="s">
        <v>7573</v>
      </c>
      <c r="K2436" s="56" t="s">
        <v>7574</v>
      </c>
    </row>
    <row r="2437" spans="1:11" ht="63.75" thickBot="1" x14ac:dyDescent="0.3">
      <c r="A2437" s="49"/>
      <c r="B2437" s="49"/>
      <c r="C2437" s="50" t="s">
        <v>7575</v>
      </c>
      <c r="D2437" s="51" t="s">
        <v>7576</v>
      </c>
      <c r="E2437" s="51" t="s">
        <v>7577</v>
      </c>
      <c r="F2437" s="52" t="s">
        <v>7360</v>
      </c>
      <c r="G2437" s="53" t="s">
        <v>7578</v>
      </c>
      <c r="H2437" s="53" t="s">
        <v>7579</v>
      </c>
      <c r="I2437" s="58" t="s">
        <v>7408</v>
      </c>
      <c r="J2437" s="59" t="s">
        <v>7580</v>
      </c>
      <c r="K2437" s="56" t="s">
        <v>7581</v>
      </c>
    </row>
    <row r="2438" spans="1:11" ht="63.75" thickBot="1" x14ac:dyDescent="0.3">
      <c r="A2438" s="49"/>
      <c r="B2438" s="49"/>
      <c r="C2438" s="49"/>
      <c r="D2438" s="51" t="s">
        <v>7582</v>
      </c>
      <c r="E2438" s="51" t="s">
        <v>7583</v>
      </c>
      <c r="F2438" s="52" t="s">
        <v>7360</v>
      </c>
      <c r="G2438" s="53" t="s">
        <v>7582</v>
      </c>
      <c r="H2438" s="53" t="s">
        <v>7584</v>
      </c>
      <c r="I2438" s="58" t="s">
        <v>7408</v>
      </c>
      <c r="J2438" s="59" t="s">
        <v>7585</v>
      </c>
      <c r="K2438" s="56" t="s">
        <v>7586</v>
      </c>
    </row>
    <row r="2439" spans="1:11" ht="48" thickBot="1" x14ac:dyDescent="0.3">
      <c r="A2439" s="49"/>
      <c r="B2439" s="49"/>
      <c r="C2439" s="49"/>
      <c r="D2439" s="51" t="s">
        <v>7587</v>
      </c>
      <c r="E2439" s="51" t="s">
        <v>7588</v>
      </c>
      <c r="F2439" s="52" t="s">
        <v>7360</v>
      </c>
      <c r="G2439" s="53" t="s">
        <v>7587</v>
      </c>
      <c r="H2439" s="53" t="s">
        <v>7589</v>
      </c>
      <c r="I2439" s="57" t="s">
        <v>7363</v>
      </c>
      <c r="J2439" s="59" t="s">
        <v>7590</v>
      </c>
      <c r="K2439" s="56" t="s">
        <v>7591</v>
      </c>
    </row>
    <row r="2440" spans="1:11" ht="48" thickBot="1" x14ac:dyDescent="0.3">
      <c r="A2440" s="49"/>
      <c r="B2440" s="49"/>
      <c r="C2440" s="49"/>
      <c r="D2440" s="51" t="s">
        <v>7592</v>
      </c>
      <c r="E2440" s="51" t="s">
        <v>7593</v>
      </c>
      <c r="F2440" s="52" t="s">
        <v>7360</v>
      </c>
      <c r="G2440" s="53" t="s">
        <v>7594</v>
      </c>
      <c r="H2440" s="53" t="s">
        <v>7595</v>
      </c>
      <c r="I2440" s="57" t="s">
        <v>7363</v>
      </c>
      <c r="J2440" s="59" t="s">
        <v>7596</v>
      </c>
      <c r="K2440" s="56" t="s">
        <v>7597</v>
      </c>
    </row>
    <row r="2441" spans="1:11" ht="48" thickBot="1" x14ac:dyDescent="0.3">
      <c r="A2441" s="49"/>
      <c r="B2441" s="49"/>
      <c r="C2441" s="49"/>
      <c r="D2441" s="51" t="s">
        <v>7598</v>
      </c>
      <c r="E2441" s="51" t="s">
        <v>7599</v>
      </c>
      <c r="F2441" s="52" t="s">
        <v>7360</v>
      </c>
      <c r="G2441" s="53" t="s">
        <v>7600</v>
      </c>
      <c r="H2441" s="53" t="s">
        <v>6147</v>
      </c>
      <c r="I2441" s="58" t="s">
        <v>7408</v>
      </c>
      <c r="J2441" s="59" t="s">
        <v>7601</v>
      </c>
      <c r="K2441" s="56" t="s">
        <v>7602</v>
      </c>
    </row>
    <row r="2442" spans="1:11" ht="48" thickBot="1" x14ac:dyDescent="0.3">
      <c r="A2442" s="49"/>
      <c r="B2442" s="49"/>
      <c r="C2442" s="50" t="s">
        <v>7603</v>
      </c>
      <c r="D2442" s="51" t="s">
        <v>7604</v>
      </c>
      <c r="E2442" s="51" t="s">
        <v>7605</v>
      </c>
      <c r="F2442" s="52" t="s">
        <v>7360</v>
      </c>
      <c r="G2442" s="53" t="s">
        <v>7606</v>
      </c>
      <c r="H2442" s="53" t="s">
        <v>7607</v>
      </c>
      <c r="I2442" s="57" t="s">
        <v>7363</v>
      </c>
      <c r="J2442" s="59" t="s">
        <v>7608</v>
      </c>
      <c r="K2442" s="56" t="s">
        <v>7609</v>
      </c>
    </row>
    <row r="2443" spans="1:11" ht="48" thickBot="1" x14ac:dyDescent="0.3">
      <c r="A2443" s="49"/>
      <c r="B2443" s="49"/>
      <c r="C2443" s="49"/>
      <c r="D2443" s="51" t="s">
        <v>7610</v>
      </c>
      <c r="E2443" s="51" t="s">
        <v>7611</v>
      </c>
      <c r="F2443" s="52" t="s">
        <v>7360</v>
      </c>
      <c r="G2443" s="53" t="s">
        <v>7612</v>
      </c>
      <c r="H2443" s="53" t="s">
        <v>7613</v>
      </c>
      <c r="I2443" s="57" t="s">
        <v>7363</v>
      </c>
      <c r="J2443" s="59" t="s">
        <v>7614</v>
      </c>
      <c r="K2443" s="56" t="s">
        <v>7615</v>
      </c>
    </row>
    <row r="2444" spans="1:11" ht="48" thickBot="1" x14ac:dyDescent="0.3">
      <c r="A2444" s="49"/>
      <c r="B2444" s="49"/>
      <c r="C2444" s="49"/>
      <c r="D2444" s="51" t="s">
        <v>7616</v>
      </c>
      <c r="E2444" s="51" t="s">
        <v>7617</v>
      </c>
      <c r="F2444" s="52" t="s">
        <v>7360</v>
      </c>
      <c r="G2444" s="53" t="s">
        <v>7618</v>
      </c>
      <c r="H2444" s="53" t="s">
        <v>7619</v>
      </c>
      <c r="I2444" s="57" t="s">
        <v>7363</v>
      </c>
      <c r="J2444" s="59" t="s">
        <v>7620</v>
      </c>
      <c r="K2444" s="56" t="s">
        <v>7621</v>
      </c>
    </row>
    <row r="2445" spans="1:11" ht="63.75" thickBot="1" x14ac:dyDescent="0.3">
      <c r="A2445" s="49"/>
      <c r="B2445" s="49"/>
      <c r="C2445" s="49"/>
      <c r="D2445" s="51" t="s">
        <v>7622</v>
      </c>
      <c r="E2445" s="51" t="s">
        <v>7623</v>
      </c>
      <c r="F2445" s="52" t="s">
        <v>7360</v>
      </c>
      <c r="G2445" s="53" t="s">
        <v>7624</v>
      </c>
      <c r="H2445" s="53" t="s">
        <v>7625</v>
      </c>
      <c r="I2445" s="57" t="s">
        <v>7363</v>
      </c>
      <c r="J2445" s="59" t="s">
        <v>7626</v>
      </c>
      <c r="K2445" s="56" t="s">
        <v>7627</v>
      </c>
    </row>
    <row r="2446" spans="1:11" ht="63.75" thickBot="1" x14ac:dyDescent="0.3">
      <c r="A2446" s="49"/>
      <c r="B2446" s="49"/>
      <c r="C2446" s="49"/>
      <c r="D2446" s="51" t="s">
        <v>7628</v>
      </c>
      <c r="E2446" s="51" t="s">
        <v>7629</v>
      </c>
      <c r="F2446" s="52" t="s">
        <v>7360</v>
      </c>
      <c r="G2446" s="53" t="s">
        <v>7630</v>
      </c>
      <c r="H2446" s="53" t="s">
        <v>7631</v>
      </c>
      <c r="I2446" s="57" t="s">
        <v>7363</v>
      </c>
      <c r="J2446" s="59" t="s">
        <v>7632</v>
      </c>
      <c r="K2446" s="56" t="s">
        <v>7633</v>
      </c>
    </row>
    <row r="2447" spans="1:11" ht="63.75" thickBot="1" x14ac:dyDescent="0.3">
      <c r="A2447" s="49"/>
      <c r="B2447" s="49"/>
      <c r="C2447" s="49" t="s">
        <v>7634</v>
      </c>
      <c r="D2447" s="51" t="s">
        <v>7635</v>
      </c>
      <c r="E2447" s="51" t="s">
        <v>7636</v>
      </c>
      <c r="F2447" s="52" t="s">
        <v>7360</v>
      </c>
      <c r="G2447" s="53" t="s">
        <v>7637</v>
      </c>
      <c r="H2447" s="53" t="s">
        <v>7638</v>
      </c>
      <c r="I2447" s="58" t="s">
        <v>7408</v>
      </c>
      <c r="J2447" s="59" t="s">
        <v>7639</v>
      </c>
      <c r="K2447" s="56" t="s">
        <v>7640</v>
      </c>
    </row>
    <row r="2448" spans="1:11" ht="32.25" thickBot="1" x14ac:dyDescent="0.3">
      <c r="A2448" s="49"/>
      <c r="B2448" s="49"/>
      <c r="C2448" s="49"/>
      <c r="D2448" s="51" t="s">
        <v>7641</v>
      </c>
      <c r="E2448" s="51" t="s">
        <v>7642</v>
      </c>
      <c r="F2448" s="52" t="s">
        <v>7360</v>
      </c>
      <c r="G2448" s="53" t="s">
        <v>7643</v>
      </c>
      <c r="H2448" s="53" t="s">
        <v>7644</v>
      </c>
      <c r="I2448" s="58" t="s">
        <v>7408</v>
      </c>
      <c r="J2448" s="59" t="s">
        <v>7645</v>
      </c>
      <c r="K2448" s="56" t="s">
        <v>7646</v>
      </c>
    </row>
    <row r="2449" spans="1:11" ht="48" thickBot="1" x14ac:dyDescent="0.3">
      <c r="A2449" s="49"/>
      <c r="B2449" s="49"/>
      <c r="C2449" s="49"/>
      <c r="D2449" s="51" t="s">
        <v>7647</v>
      </c>
      <c r="E2449" s="51" t="s">
        <v>7648</v>
      </c>
      <c r="F2449" s="52" t="s">
        <v>7360</v>
      </c>
      <c r="G2449" s="53" t="s">
        <v>7649</v>
      </c>
      <c r="H2449" s="53" t="s">
        <v>7650</v>
      </c>
      <c r="I2449" s="58" t="s">
        <v>7408</v>
      </c>
      <c r="J2449" s="59" t="s">
        <v>7651</v>
      </c>
      <c r="K2449" s="56" t="s">
        <v>7652</v>
      </c>
    </row>
    <row r="2450" spans="1:11" ht="63.75" thickBot="1" x14ac:dyDescent="0.3">
      <c r="A2450" s="49"/>
      <c r="B2450" s="49"/>
      <c r="C2450" s="49"/>
      <c r="D2450" s="51" t="s">
        <v>7653</v>
      </c>
      <c r="E2450" s="51" t="s">
        <v>7654</v>
      </c>
      <c r="F2450" s="52" t="s">
        <v>7360</v>
      </c>
      <c r="G2450" s="53" t="s">
        <v>7655</v>
      </c>
      <c r="H2450" s="53" t="s">
        <v>7656</v>
      </c>
      <c r="I2450" s="57" t="s">
        <v>7363</v>
      </c>
      <c r="J2450" s="59" t="s">
        <v>7657</v>
      </c>
      <c r="K2450" s="56" t="s">
        <v>7658</v>
      </c>
    </row>
    <row r="2451" spans="1:11" ht="63.75" thickBot="1" x14ac:dyDescent="0.3">
      <c r="A2451" s="49"/>
      <c r="B2451" s="49"/>
      <c r="C2451" s="49"/>
      <c r="D2451" s="51" t="s">
        <v>7659</v>
      </c>
      <c r="E2451" s="51" t="s">
        <v>7660</v>
      </c>
      <c r="F2451" s="52" t="s">
        <v>7360</v>
      </c>
      <c r="G2451" s="53" t="s">
        <v>7661</v>
      </c>
      <c r="H2451" s="53" t="s">
        <v>7662</v>
      </c>
      <c r="I2451" s="57" t="s">
        <v>7363</v>
      </c>
      <c r="J2451" s="59" t="s">
        <v>7663</v>
      </c>
      <c r="K2451" s="56" t="s">
        <v>7664</v>
      </c>
    </row>
    <row r="2452" spans="1:11" ht="48" thickBot="1" x14ac:dyDescent="0.3">
      <c r="A2452" s="49"/>
      <c r="B2452" s="49" t="s">
        <v>5071</v>
      </c>
      <c r="C2452" s="50" t="s">
        <v>7665</v>
      </c>
      <c r="D2452" s="51" t="s">
        <v>7666</v>
      </c>
      <c r="E2452" s="51" t="s">
        <v>7667</v>
      </c>
      <c r="F2452" s="52" t="s">
        <v>7360</v>
      </c>
      <c r="G2452" s="53" t="s">
        <v>7668</v>
      </c>
      <c r="H2452" s="53" t="s">
        <v>7669</v>
      </c>
      <c r="I2452" s="57" t="s">
        <v>7363</v>
      </c>
      <c r="J2452" s="59" t="s">
        <v>7670</v>
      </c>
      <c r="K2452" s="56" t="s">
        <v>7671</v>
      </c>
    </row>
    <row r="2453" spans="1:11" ht="48" thickBot="1" x14ac:dyDescent="0.3">
      <c r="A2453" s="49"/>
      <c r="B2453" s="49"/>
      <c r="C2453" s="49"/>
      <c r="D2453" s="51" t="s">
        <v>7672</v>
      </c>
      <c r="E2453" s="51" t="s">
        <v>7673</v>
      </c>
      <c r="F2453" s="52" t="s">
        <v>7360</v>
      </c>
      <c r="G2453" s="53" t="s">
        <v>7674</v>
      </c>
      <c r="H2453" s="53" t="s">
        <v>7675</v>
      </c>
      <c r="I2453" s="57" t="s">
        <v>7363</v>
      </c>
      <c r="J2453" s="59" t="s">
        <v>7676</v>
      </c>
      <c r="K2453" s="56" t="s">
        <v>7677</v>
      </c>
    </row>
    <row r="2454" spans="1:11" ht="63.75" thickBot="1" x14ac:dyDescent="0.3">
      <c r="A2454" s="49"/>
      <c r="B2454" s="49"/>
      <c r="C2454" s="49"/>
      <c r="D2454" s="51" t="s">
        <v>7678</v>
      </c>
      <c r="E2454" s="51" t="s">
        <v>7679</v>
      </c>
      <c r="F2454" s="52" t="s">
        <v>7360</v>
      </c>
      <c r="G2454" s="53" t="s">
        <v>7680</v>
      </c>
      <c r="H2454" s="53" t="s">
        <v>7681</v>
      </c>
      <c r="I2454" s="58" t="s">
        <v>7408</v>
      </c>
      <c r="J2454" s="59" t="s">
        <v>7682</v>
      </c>
      <c r="K2454" s="56" t="s">
        <v>7683</v>
      </c>
    </row>
    <row r="2455" spans="1:11" ht="48" thickBot="1" x14ac:dyDescent="0.3">
      <c r="A2455" s="49"/>
      <c r="B2455" s="49"/>
      <c r="C2455" s="49"/>
      <c r="D2455" s="51" t="s">
        <v>7684</v>
      </c>
      <c r="E2455" s="51" t="s">
        <v>7685</v>
      </c>
      <c r="F2455" s="52" t="s">
        <v>7360</v>
      </c>
      <c r="G2455" s="53" t="s">
        <v>7684</v>
      </c>
      <c r="H2455" s="53" t="s">
        <v>7686</v>
      </c>
      <c r="I2455" s="57" t="s">
        <v>7363</v>
      </c>
      <c r="J2455" s="59" t="s">
        <v>7687</v>
      </c>
      <c r="K2455" s="56" t="s">
        <v>7688</v>
      </c>
    </row>
    <row r="2456" spans="1:11" ht="48" thickBot="1" x14ac:dyDescent="0.3">
      <c r="A2456" s="49"/>
      <c r="B2456" s="49"/>
      <c r="C2456" s="49"/>
      <c r="D2456" s="51" t="s">
        <v>7689</v>
      </c>
      <c r="E2456" s="51" t="s">
        <v>7690</v>
      </c>
      <c r="F2456" s="52" t="s">
        <v>7360</v>
      </c>
      <c r="G2456" s="53" t="s">
        <v>7691</v>
      </c>
      <c r="H2456" s="53" t="s">
        <v>7692</v>
      </c>
      <c r="I2456" s="58" t="s">
        <v>7408</v>
      </c>
      <c r="J2456" s="59" t="s">
        <v>7693</v>
      </c>
      <c r="K2456" s="56" t="s">
        <v>7694</v>
      </c>
    </row>
    <row r="2457" spans="1:11" ht="63.75" thickBot="1" x14ac:dyDescent="0.3">
      <c r="A2457" s="49"/>
      <c r="B2457" s="49"/>
      <c r="C2457" s="49" t="s">
        <v>7695</v>
      </c>
      <c r="D2457" s="51" t="s">
        <v>7696</v>
      </c>
      <c r="E2457" s="51" t="s">
        <v>7697</v>
      </c>
      <c r="F2457" s="52" t="s">
        <v>7360</v>
      </c>
      <c r="G2457" s="53" t="s">
        <v>7696</v>
      </c>
      <c r="H2457" s="53" t="s">
        <v>7525</v>
      </c>
      <c r="I2457" s="57" t="s">
        <v>7363</v>
      </c>
      <c r="J2457" s="59" t="s">
        <v>7698</v>
      </c>
      <c r="K2457" s="56" t="s">
        <v>7699</v>
      </c>
    </row>
    <row r="2458" spans="1:11" ht="63.75" thickBot="1" x14ac:dyDescent="0.3">
      <c r="A2458" s="49"/>
      <c r="B2458" s="49"/>
      <c r="C2458" s="49"/>
      <c r="D2458" s="51" t="s">
        <v>7700</v>
      </c>
      <c r="E2458" s="51" t="s">
        <v>7701</v>
      </c>
      <c r="F2458" s="52" t="s">
        <v>7360</v>
      </c>
      <c r="G2458" s="53" t="s">
        <v>7702</v>
      </c>
      <c r="H2458" s="53" t="s">
        <v>7520</v>
      </c>
      <c r="I2458" s="57" t="s">
        <v>7363</v>
      </c>
      <c r="J2458" s="59" t="s">
        <v>7703</v>
      </c>
      <c r="K2458" s="56" t="s">
        <v>7704</v>
      </c>
    </row>
    <row r="2459" spans="1:11" ht="79.5" thickBot="1" x14ac:dyDescent="0.3">
      <c r="A2459" s="49"/>
      <c r="B2459" s="49"/>
      <c r="C2459" s="49"/>
      <c r="D2459" s="51" t="s">
        <v>7705</v>
      </c>
      <c r="E2459" s="51" t="s">
        <v>7706</v>
      </c>
      <c r="F2459" s="52" t="s">
        <v>7360</v>
      </c>
      <c r="G2459" s="53" t="s">
        <v>7705</v>
      </c>
      <c r="H2459" s="53" t="s">
        <v>7707</v>
      </c>
      <c r="I2459" s="58" t="s">
        <v>7408</v>
      </c>
      <c r="J2459" s="59" t="s">
        <v>7708</v>
      </c>
      <c r="K2459" s="56" t="s">
        <v>7709</v>
      </c>
    </row>
    <row r="2460" spans="1:11" ht="63.75" thickBot="1" x14ac:dyDescent="0.3">
      <c r="A2460" s="49"/>
      <c r="B2460" s="49"/>
      <c r="C2460" s="49"/>
      <c r="D2460" s="51" t="s">
        <v>7710</v>
      </c>
      <c r="E2460" s="51" t="s">
        <v>7711</v>
      </c>
      <c r="F2460" s="52" t="s">
        <v>7360</v>
      </c>
      <c r="G2460" s="53" t="s">
        <v>7712</v>
      </c>
      <c r="H2460" s="53" t="s">
        <v>7713</v>
      </c>
      <c r="I2460" s="57" t="s">
        <v>7363</v>
      </c>
      <c r="J2460" s="59" t="s">
        <v>7714</v>
      </c>
      <c r="K2460" s="56" t="s">
        <v>7715</v>
      </c>
    </row>
    <row r="2461" spans="1:11" ht="63.75" thickBot="1" x14ac:dyDescent="0.3">
      <c r="A2461" s="49"/>
      <c r="B2461" s="49"/>
      <c r="C2461" s="49"/>
      <c r="D2461" s="51" t="s">
        <v>7716</v>
      </c>
      <c r="E2461" s="51" t="s">
        <v>7717</v>
      </c>
      <c r="F2461" s="52" t="s">
        <v>7360</v>
      </c>
      <c r="G2461" s="53" t="s">
        <v>7718</v>
      </c>
      <c r="H2461" s="60" t="s">
        <v>7719</v>
      </c>
      <c r="I2461" s="58" t="s">
        <v>7408</v>
      </c>
      <c r="J2461" s="59" t="s">
        <v>7720</v>
      </c>
      <c r="K2461" s="56" t="s">
        <v>7721</v>
      </c>
    </row>
    <row r="2462" spans="1:11" ht="48" thickBot="1" x14ac:dyDescent="0.3">
      <c r="A2462" s="49"/>
      <c r="B2462" s="49"/>
      <c r="C2462" s="49" t="s">
        <v>7722</v>
      </c>
      <c r="D2462" s="51" t="s">
        <v>7723</v>
      </c>
      <c r="E2462" s="51" t="s">
        <v>7724</v>
      </c>
      <c r="F2462" s="52" t="s">
        <v>7360</v>
      </c>
      <c r="G2462" s="53" t="s">
        <v>7725</v>
      </c>
      <c r="H2462" s="60" t="s">
        <v>7726</v>
      </c>
      <c r="I2462" s="58" t="s">
        <v>7408</v>
      </c>
      <c r="J2462" s="59" t="s">
        <v>7727</v>
      </c>
      <c r="K2462" s="56" t="s">
        <v>7365</v>
      </c>
    </row>
    <row r="2463" spans="1:11" ht="63.75" thickBot="1" x14ac:dyDescent="0.3">
      <c r="A2463" s="49"/>
      <c r="B2463" s="49"/>
      <c r="C2463" s="49"/>
      <c r="D2463" s="51" t="s">
        <v>7728</v>
      </c>
      <c r="E2463" s="51" t="s">
        <v>7729</v>
      </c>
      <c r="F2463" s="52" t="s">
        <v>7360</v>
      </c>
      <c r="G2463" s="53" t="s">
        <v>7730</v>
      </c>
      <c r="H2463" s="60" t="s">
        <v>7731</v>
      </c>
      <c r="I2463" s="57" t="s">
        <v>7363</v>
      </c>
      <c r="J2463" s="59" t="s">
        <v>4778</v>
      </c>
      <c r="K2463" s="56" t="s">
        <v>7371</v>
      </c>
    </row>
    <row r="2464" spans="1:11" ht="48" thickBot="1" x14ac:dyDescent="0.3">
      <c r="A2464" s="49"/>
      <c r="B2464" s="49"/>
      <c r="C2464" s="49"/>
      <c r="D2464" s="51" t="s">
        <v>7732</v>
      </c>
      <c r="E2464" s="51" t="s">
        <v>7733</v>
      </c>
      <c r="F2464" s="52" t="s">
        <v>7360</v>
      </c>
      <c r="G2464" s="53" t="s">
        <v>7734</v>
      </c>
      <c r="H2464" s="60" t="s">
        <v>7735</v>
      </c>
      <c r="I2464" s="57" t="s">
        <v>7363</v>
      </c>
      <c r="J2464" s="59" t="s">
        <v>7736</v>
      </c>
      <c r="K2464" s="56" t="s">
        <v>7377</v>
      </c>
    </row>
    <row r="2465" spans="1:11" ht="63.75" thickBot="1" x14ac:dyDescent="0.3">
      <c r="A2465" s="49"/>
      <c r="B2465" s="49"/>
      <c r="C2465" s="49"/>
      <c r="D2465" s="51" t="s">
        <v>7737</v>
      </c>
      <c r="E2465" s="51" t="s">
        <v>7738</v>
      </c>
      <c r="F2465" s="52" t="s">
        <v>7360</v>
      </c>
      <c r="G2465" s="53" t="s">
        <v>7739</v>
      </c>
      <c r="H2465" s="60" t="s">
        <v>7740</v>
      </c>
      <c r="I2465" s="58" t="s">
        <v>7408</v>
      </c>
      <c r="J2465" s="59" t="s">
        <v>7741</v>
      </c>
      <c r="K2465" s="56" t="s">
        <v>7384</v>
      </c>
    </row>
    <row r="2466" spans="1:11" ht="63.75" thickBot="1" x14ac:dyDescent="0.3">
      <c r="A2466" s="49"/>
      <c r="B2466" s="49"/>
      <c r="C2466" s="49"/>
      <c r="D2466" s="51" t="s">
        <v>7742</v>
      </c>
      <c r="E2466" s="51" t="s">
        <v>7743</v>
      </c>
      <c r="F2466" s="52" t="s">
        <v>7360</v>
      </c>
      <c r="G2466" s="53" t="s">
        <v>7744</v>
      </c>
      <c r="H2466" s="60" t="s">
        <v>7745</v>
      </c>
      <c r="I2466" s="58" t="s">
        <v>7408</v>
      </c>
      <c r="J2466" s="59" t="s">
        <v>7746</v>
      </c>
      <c r="K2466" s="56" t="s">
        <v>7390</v>
      </c>
    </row>
    <row r="2467" spans="1:11" ht="48" thickBot="1" x14ac:dyDescent="0.3">
      <c r="A2467" s="49"/>
      <c r="B2467" s="49"/>
      <c r="C2467" s="49" t="s">
        <v>7747</v>
      </c>
      <c r="D2467" s="51" t="s">
        <v>7748</v>
      </c>
      <c r="E2467" s="51" t="s">
        <v>7749</v>
      </c>
      <c r="F2467" s="52" t="s">
        <v>7360</v>
      </c>
      <c r="G2467" s="53" t="s">
        <v>7750</v>
      </c>
      <c r="H2467" s="60" t="s">
        <v>7751</v>
      </c>
      <c r="I2467" s="57" t="s">
        <v>7363</v>
      </c>
      <c r="J2467" s="59" t="s">
        <v>7752</v>
      </c>
      <c r="K2467" s="56" t="s">
        <v>7397</v>
      </c>
    </row>
    <row r="2468" spans="1:11" ht="48" thickBot="1" x14ac:dyDescent="0.3">
      <c r="A2468" s="49"/>
      <c r="B2468" s="49"/>
      <c r="C2468" s="49"/>
      <c r="D2468" s="51" t="s">
        <v>7753</v>
      </c>
      <c r="E2468" s="51" t="s">
        <v>7754</v>
      </c>
      <c r="F2468" s="52" t="s">
        <v>7360</v>
      </c>
      <c r="G2468" s="53" t="s">
        <v>7753</v>
      </c>
      <c r="H2468" s="60" t="s">
        <v>7755</v>
      </c>
      <c r="I2468" s="58" t="s">
        <v>7408</v>
      </c>
      <c r="J2468" s="59" t="s">
        <v>7756</v>
      </c>
      <c r="K2468" s="56" t="s">
        <v>7403</v>
      </c>
    </row>
    <row r="2469" spans="1:11" ht="63.75" thickBot="1" x14ac:dyDescent="0.3">
      <c r="A2469" s="49"/>
      <c r="B2469" s="49"/>
      <c r="C2469" s="49"/>
      <c r="D2469" s="51" t="s">
        <v>7757</v>
      </c>
      <c r="E2469" s="51" t="s">
        <v>7758</v>
      </c>
      <c r="F2469" s="52" t="s">
        <v>7360</v>
      </c>
      <c r="G2469" s="53" t="s">
        <v>7759</v>
      </c>
      <c r="H2469" s="60" t="s">
        <v>7760</v>
      </c>
      <c r="I2469" s="57" t="s">
        <v>7363</v>
      </c>
      <c r="J2469" s="59" t="s">
        <v>7761</v>
      </c>
      <c r="K2469" s="56" t="s">
        <v>7410</v>
      </c>
    </row>
    <row r="2470" spans="1:11" ht="48" thickBot="1" x14ac:dyDescent="0.3">
      <c r="A2470" s="49"/>
      <c r="B2470" s="49"/>
      <c r="C2470" s="49"/>
      <c r="D2470" s="51" t="s">
        <v>7762</v>
      </c>
      <c r="E2470" s="51" t="s">
        <v>7763</v>
      </c>
      <c r="F2470" s="52" t="s">
        <v>7360</v>
      </c>
      <c r="G2470" s="53" t="s">
        <v>7764</v>
      </c>
      <c r="H2470" s="60" t="s">
        <v>7765</v>
      </c>
      <c r="I2470" s="57" t="s">
        <v>7363</v>
      </c>
      <c r="J2470" s="59" t="s">
        <v>7766</v>
      </c>
      <c r="K2470" s="56" t="s">
        <v>7417</v>
      </c>
    </row>
    <row r="2471" spans="1:11" ht="63.75" thickBot="1" x14ac:dyDescent="0.3">
      <c r="A2471" s="49"/>
      <c r="B2471" s="49"/>
      <c r="C2471" s="49"/>
      <c r="D2471" s="51" t="s">
        <v>7767</v>
      </c>
      <c r="E2471" s="51" t="s">
        <v>7768</v>
      </c>
      <c r="F2471" s="52" t="s">
        <v>7360</v>
      </c>
      <c r="G2471" s="53" t="s">
        <v>7769</v>
      </c>
      <c r="H2471" s="60" t="s">
        <v>7770</v>
      </c>
      <c r="I2471" s="58" t="s">
        <v>7408</v>
      </c>
      <c r="J2471" s="59" t="s">
        <v>7771</v>
      </c>
      <c r="K2471" s="56" t="s">
        <v>7423</v>
      </c>
    </row>
    <row r="2472" spans="1:11" ht="63.75" thickBot="1" x14ac:dyDescent="0.3">
      <c r="A2472" s="49"/>
      <c r="B2472" s="49"/>
      <c r="C2472" s="49" t="s">
        <v>7772</v>
      </c>
      <c r="D2472" s="51" t="s">
        <v>7773</v>
      </c>
      <c r="E2472" s="51" t="s">
        <v>7774</v>
      </c>
      <c r="F2472" s="52" t="s">
        <v>7360</v>
      </c>
      <c r="G2472" s="53" t="s">
        <v>7775</v>
      </c>
      <c r="H2472" s="60" t="s">
        <v>7776</v>
      </c>
      <c r="I2472" s="57" t="s">
        <v>7363</v>
      </c>
      <c r="J2472" s="59" t="s">
        <v>7777</v>
      </c>
      <c r="K2472" s="56" t="s">
        <v>7430</v>
      </c>
    </row>
    <row r="2473" spans="1:11" ht="48" thickBot="1" x14ac:dyDescent="0.3">
      <c r="A2473" s="49"/>
      <c r="B2473" s="49"/>
      <c r="C2473" s="49"/>
      <c r="D2473" s="51" t="s">
        <v>7778</v>
      </c>
      <c r="E2473" s="51" t="s">
        <v>7779</v>
      </c>
      <c r="F2473" s="52" t="s">
        <v>7360</v>
      </c>
      <c r="G2473" s="53" t="s">
        <v>7780</v>
      </c>
      <c r="H2473" s="60" t="s">
        <v>7407</v>
      </c>
      <c r="I2473" s="57" t="s">
        <v>7363</v>
      </c>
      <c r="J2473" s="59" t="s">
        <v>7781</v>
      </c>
      <c r="K2473" s="56" t="s">
        <v>7436</v>
      </c>
    </row>
    <row r="2474" spans="1:11" ht="63.75" thickBot="1" x14ac:dyDescent="0.3">
      <c r="A2474" s="49"/>
      <c r="B2474" s="49"/>
      <c r="C2474" s="49"/>
      <c r="D2474" s="51" t="s">
        <v>7782</v>
      </c>
      <c r="E2474" s="51" t="s">
        <v>7783</v>
      </c>
      <c r="F2474" s="52" t="s">
        <v>7360</v>
      </c>
      <c r="G2474" s="53" t="s">
        <v>7784</v>
      </c>
      <c r="H2474" s="60" t="s">
        <v>7785</v>
      </c>
      <c r="I2474" s="57" t="s">
        <v>7363</v>
      </c>
      <c r="J2474" s="59" t="s">
        <v>7786</v>
      </c>
      <c r="K2474" s="56" t="s">
        <v>7442</v>
      </c>
    </row>
    <row r="2475" spans="1:11" ht="48" thickBot="1" x14ac:dyDescent="0.3">
      <c r="A2475" s="49"/>
      <c r="B2475" s="49"/>
      <c r="C2475" s="49"/>
      <c r="D2475" s="51" t="s">
        <v>7787</v>
      </c>
      <c r="E2475" s="51" t="s">
        <v>7788</v>
      </c>
      <c r="F2475" s="52" t="s">
        <v>7360</v>
      </c>
      <c r="G2475" s="53" t="s">
        <v>7789</v>
      </c>
      <c r="H2475" s="60" t="s">
        <v>7790</v>
      </c>
      <c r="I2475" s="58" t="s">
        <v>7408</v>
      </c>
      <c r="J2475" s="59" t="s">
        <v>7791</v>
      </c>
      <c r="K2475" s="56" t="s">
        <v>7448</v>
      </c>
    </row>
    <row r="2476" spans="1:11" ht="48" thickBot="1" x14ac:dyDescent="0.3">
      <c r="A2476" s="49"/>
      <c r="B2476" s="49"/>
      <c r="C2476" s="49"/>
      <c r="D2476" s="51" t="s">
        <v>7792</v>
      </c>
      <c r="E2476" s="51" t="s">
        <v>7793</v>
      </c>
      <c r="F2476" s="52" t="s">
        <v>7360</v>
      </c>
      <c r="G2476" s="53" t="s">
        <v>7794</v>
      </c>
      <c r="H2476" s="60" t="s">
        <v>7795</v>
      </c>
      <c r="I2476" s="57" t="s">
        <v>7363</v>
      </c>
      <c r="J2476" s="59" t="s">
        <v>7796</v>
      </c>
      <c r="K2476" s="56" t="s">
        <v>7454</v>
      </c>
    </row>
    <row r="2477" spans="1:11" ht="48" thickBot="1" x14ac:dyDescent="0.3">
      <c r="A2477" s="49"/>
      <c r="B2477" s="49" t="s">
        <v>5072</v>
      </c>
      <c r="C2477" s="50" t="s">
        <v>7797</v>
      </c>
      <c r="D2477" s="51" t="s">
        <v>7798</v>
      </c>
      <c r="E2477" s="51" t="s">
        <v>7799</v>
      </c>
      <c r="F2477" s="52" t="s">
        <v>7360</v>
      </c>
      <c r="G2477" s="53" t="s">
        <v>7800</v>
      </c>
      <c r="H2477" s="60" t="s">
        <v>7801</v>
      </c>
      <c r="I2477" s="57" t="s">
        <v>7363</v>
      </c>
      <c r="J2477" s="59" t="s">
        <v>7802</v>
      </c>
      <c r="K2477" s="56" t="s">
        <v>7461</v>
      </c>
    </row>
    <row r="2478" spans="1:11" ht="48" thickBot="1" x14ac:dyDescent="0.3">
      <c r="A2478" s="49"/>
      <c r="B2478" s="49"/>
      <c r="C2478" s="49"/>
      <c r="D2478" s="51" t="s">
        <v>7803</v>
      </c>
      <c r="E2478" s="51" t="s">
        <v>7804</v>
      </c>
      <c r="F2478" s="52" t="s">
        <v>7360</v>
      </c>
      <c r="G2478" s="53" t="s">
        <v>7805</v>
      </c>
      <c r="H2478" s="60" t="s">
        <v>7806</v>
      </c>
      <c r="I2478" s="57" t="s">
        <v>7363</v>
      </c>
      <c r="J2478" s="59" t="s">
        <v>7807</v>
      </c>
      <c r="K2478" s="56" t="s">
        <v>7467</v>
      </c>
    </row>
    <row r="2479" spans="1:11" ht="48" thickBot="1" x14ac:dyDescent="0.3">
      <c r="A2479" s="49"/>
      <c r="B2479" s="49"/>
      <c r="C2479" s="49"/>
      <c r="D2479" s="51" t="s">
        <v>7808</v>
      </c>
      <c r="E2479" s="51" t="s">
        <v>7809</v>
      </c>
      <c r="F2479" s="52" t="s">
        <v>7360</v>
      </c>
      <c r="G2479" s="53" t="s">
        <v>7810</v>
      </c>
      <c r="H2479" s="60" t="s">
        <v>7811</v>
      </c>
      <c r="I2479" s="58" t="s">
        <v>7408</v>
      </c>
      <c r="J2479" s="59" t="s">
        <v>7812</v>
      </c>
      <c r="K2479" s="56" t="s">
        <v>7473</v>
      </c>
    </row>
    <row r="2480" spans="1:11" ht="79.5" thickBot="1" x14ac:dyDescent="0.3">
      <c r="A2480" s="49"/>
      <c r="B2480" s="49"/>
      <c r="C2480" s="49"/>
      <c r="D2480" s="51" t="s">
        <v>7813</v>
      </c>
      <c r="E2480" s="51" t="s">
        <v>7814</v>
      </c>
      <c r="F2480" s="52" t="s">
        <v>7360</v>
      </c>
      <c r="G2480" s="53" t="s">
        <v>7815</v>
      </c>
      <c r="H2480" s="60" t="s">
        <v>7816</v>
      </c>
      <c r="I2480" s="58" t="s">
        <v>7408</v>
      </c>
      <c r="J2480" s="59" t="s">
        <v>7817</v>
      </c>
      <c r="K2480" s="56" t="s">
        <v>7479</v>
      </c>
    </row>
    <row r="2481" spans="1:11" ht="48" thickBot="1" x14ac:dyDescent="0.3">
      <c r="A2481" s="49"/>
      <c r="B2481" s="49"/>
      <c r="C2481" s="49"/>
      <c r="D2481" s="51" t="s">
        <v>7818</v>
      </c>
      <c r="E2481" s="51" t="s">
        <v>7819</v>
      </c>
      <c r="F2481" s="52" t="s">
        <v>7360</v>
      </c>
      <c r="G2481" s="53" t="s">
        <v>7820</v>
      </c>
      <c r="H2481" s="60" t="s">
        <v>7821</v>
      </c>
      <c r="I2481" s="58" t="s">
        <v>7408</v>
      </c>
      <c r="J2481" s="59" t="s">
        <v>7822</v>
      </c>
      <c r="K2481" s="56" t="s">
        <v>7485</v>
      </c>
    </row>
    <row r="2482" spans="1:11" ht="32.25" thickBot="1" x14ac:dyDescent="0.3">
      <c r="A2482" s="49"/>
      <c r="B2482" s="49"/>
      <c r="C2482" s="50" t="s">
        <v>7823</v>
      </c>
      <c r="D2482" s="51" t="s">
        <v>7824</v>
      </c>
      <c r="E2482" s="51" t="s">
        <v>7825</v>
      </c>
      <c r="F2482" s="52" t="s">
        <v>7360</v>
      </c>
      <c r="G2482" s="53" t="s">
        <v>7826</v>
      </c>
      <c r="H2482" s="60" t="s">
        <v>7827</v>
      </c>
      <c r="I2482" s="58" t="s">
        <v>7408</v>
      </c>
      <c r="J2482" s="59" t="s">
        <v>7828</v>
      </c>
      <c r="K2482" s="56" t="s">
        <v>7492</v>
      </c>
    </row>
    <row r="2483" spans="1:11" ht="63.75" thickBot="1" x14ac:dyDescent="0.3">
      <c r="A2483" s="49"/>
      <c r="B2483" s="49"/>
      <c r="C2483" s="49"/>
      <c r="D2483" s="51" t="s">
        <v>7829</v>
      </c>
      <c r="E2483" s="51" t="s">
        <v>7830</v>
      </c>
      <c r="F2483" s="52" t="s">
        <v>7360</v>
      </c>
      <c r="G2483" s="53" t="s">
        <v>7829</v>
      </c>
      <c r="H2483" s="60" t="s">
        <v>7831</v>
      </c>
      <c r="I2483" s="57" t="s">
        <v>7363</v>
      </c>
      <c r="J2483" s="59" t="s">
        <v>7832</v>
      </c>
      <c r="K2483" s="56" t="s">
        <v>7498</v>
      </c>
    </row>
    <row r="2484" spans="1:11" ht="63.75" thickBot="1" x14ac:dyDescent="0.3">
      <c r="A2484" s="49"/>
      <c r="B2484" s="49"/>
      <c r="C2484" s="49"/>
      <c r="D2484" s="51" t="s">
        <v>7833</v>
      </c>
      <c r="E2484" s="51" t="s">
        <v>7834</v>
      </c>
      <c r="F2484" s="52" t="s">
        <v>7360</v>
      </c>
      <c r="G2484" s="53" t="s">
        <v>7835</v>
      </c>
      <c r="H2484" s="60" t="s">
        <v>7836</v>
      </c>
      <c r="I2484" s="58" t="s">
        <v>7408</v>
      </c>
      <c r="J2484" s="59" t="s">
        <v>7837</v>
      </c>
      <c r="K2484" s="56" t="s">
        <v>7503</v>
      </c>
    </row>
    <row r="2485" spans="1:11" ht="48" thickBot="1" x14ac:dyDescent="0.3">
      <c r="A2485" s="49"/>
      <c r="B2485" s="49"/>
      <c r="C2485" s="49"/>
      <c r="D2485" s="51" t="s">
        <v>7838</v>
      </c>
      <c r="E2485" s="51" t="s">
        <v>7839</v>
      </c>
      <c r="F2485" s="52" t="s">
        <v>7360</v>
      </c>
      <c r="G2485" s="53" t="s">
        <v>7840</v>
      </c>
      <c r="H2485" s="60" t="s">
        <v>7841</v>
      </c>
      <c r="I2485" s="58" t="s">
        <v>7408</v>
      </c>
      <c r="J2485" s="59" t="s">
        <v>7842</v>
      </c>
      <c r="K2485" s="56" t="s">
        <v>7509</v>
      </c>
    </row>
    <row r="2486" spans="1:11" ht="63.75" thickBot="1" x14ac:dyDescent="0.3">
      <c r="A2486" s="49"/>
      <c r="B2486" s="49"/>
      <c r="C2486" s="49"/>
      <c r="D2486" s="51" t="s">
        <v>7843</v>
      </c>
      <c r="E2486" s="51" t="s">
        <v>7844</v>
      </c>
      <c r="F2486" s="52" t="s">
        <v>7360</v>
      </c>
      <c r="G2486" s="53" t="s">
        <v>7845</v>
      </c>
      <c r="H2486" s="60" t="s">
        <v>7846</v>
      </c>
      <c r="I2486" s="57" t="s">
        <v>7363</v>
      </c>
      <c r="J2486" s="59" t="s">
        <v>7847</v>
      </c>
      <c r="K2486" s="56" t="s">
        <v>7515</v>
      </c>
    </row>
    <row r="2487" spans="1:11" ht="63.75" thickBot="1" x14ac:dyDescent="0.3">
      <c r="A2487" s="49"/>
      <c r="B2487" s="49"/>
      <c r="C2487" s="49" t="s">
        <v>7848</v>
      </c>
      <c r="D2487" s="51" t="s">
        <v>7849</v>
      </c>
      <c r="E2487" s="51" t="s">
        <v>7850</v>
      </c>
      <c r="F2487" s="52" t="s">
        <v>7360</v>
      </c>
      <c r="G2487" s="53" t="s">
        <v>7851</v>
      </c>
      <c r="H2487" s="60" t="s">
        <v>7852</v>
      </c>
      <c r="I2487" s="57" t="s">
        <v>7363</v>
      </c>
      <c r="J2487" s="59" t="s">
        <v>7853</v>
      </c>
      <c r="K2487" s="56" t="s">
        <v>7522</v>
      </c>
    </row>
    <row r="2488" spans="1:11" ht="48" thickBot="1" x14ac:dyDescent="0.3">
      <c r="A2488" s="49"/>
      <c r="B2488" s="49"/>
      <c r="C2488" s="49"/>
      <c r="D2488" s="51" t="s">
        <v>7854</v>
      </c>
      <c r="E2488" s="51" t="s">
        <v>7855</v>
      </c>
      <c r="F2488" s="52" t="s">
        <v>7360</v>
      </c>
      <c r="G2488" s="53" t="s">
        <v>7856</v>
      </c>
      <c r="H2488" s="60" t="s">
        <v>7857</v>
      </c>
      <c r="I2488" s="58" t="s">
        <v>7408</v>
      </c>
      <c r="J2488" s="59" t="s">
        <v>7858</v>
      </c>
      <c r="K2488" s="56" t="s">
        <v>7527</v>
      </c>
    </row>
    <row r="2489" spans="1:11" ht="63.75" thickBot="1" x14ac:dyDescent="0.3">
      <c r="A2489" s="49"/>
      <c r="B2489" s="49"/>
      <c r="C2489" s="49"/>
      <c r="D2489" s="51" t="s">
        <v>7859</v>
      </c>
      <c r="E2489" s="51" t="s">
        <v>7860</v>
      </c>
      <c r="F2489" s="52" t="s">
        <v>7360</v>
      </c>
      <c r="G2489" s="53" t="s">
        <v>7861</v>
      </c>
      <c r="H2489" s="60" t="s">
        <v>7862</v>
      </c>
      <c r="I2489" s="58" t="s">
        <v>7408</v>
      </c>
      <c r="J2489" s="59" t="s">
        <v>7863</v>
      </c>
      <c r="K2489" s="56" t="s">
        <v>7533</v>
      </c>
    </row>
    <row r="2490" spans="1:11" ht="48" thickBot="1" x14ac:dyDescent="0.3">
      <c r="A2490" s="49"/>
      <c r="B2490" s="49"/>
      <c r="C2490" s="49"/>
      <c r="D2490" s="51" t="s">
        <v>7864</v>
      </c>
      <c r="E2490" s="51" t="s">
        <v>7865</v>
      </c>
      <c r="F2490" s="52" t="s">
        <v>7360</v>
      </c>
      <c r="G2490" s="53" t="s">
        <v>7866</v>
      </c>
      <c r="H2490" s="60" t="s">
        <v>7867</v>
      </c>
      <c r="I2490" s="58" t="s">
        <v>7408</v>
      </c>
      <c r="J2490" s="59" t="s">
        <v>7868</v>
      </c>
      <c r="K2490" s="56" t="s">
        <v>7538</v>
      </c>
    </row>
    <row r="2491" spans="1:11" ht="48" thickBot="1" x14ac:dyDescent="0.3">
      <c r="A2491" s="49"/>
      <c r="B2491" s="49"/>
      <c r="C2491" s="49"/>
      <c r="D2491" s="51" t="s">
        <v>7869</v>
      </c>
      <c r="E2491" s="51" t="s">
        <v>7870</v>
      </c>
      <c r="F2491" s="52" t="s">
        <v>7360</v>
      </c>
      <c r="G2491" s="53" t="s">
        <v>7871</v>
      </c>
      <c r="H2491" s="60" t="s">
        <v>7872</v>
      </c>
      <c r="I2491" s="58" t="s">
        <v>7408</v>
      </c>
      <c r="J2491" s="59" t="s">
        <v>7873</v>
      </c>
      <c r="K2491" s="56" t="s">
        <v>7544</v>
      </c>
    </row>
    <row r="2492" spans="1:11" ht="48" thickBot="1" x14ac:dyDescent="0.3">
      <c r="A2492" s="49"/>
      <c r="B2492" s="49"/>
      <c r="C2492" s="49" t="s">
        <v>7874</v>
      </c>
      <c r="D2492" s="51" t="s">
        <v>7875</v>
      </c>
      <c r="E2492" s="51" t="s">
        <v>7876</v>
      </c>
      <c r="F2492" s="52" t="s">
        <v>7360</v>
      </c>
      <c r="G2492" s="53" t="s">
        <v>7877</v>
      </c>
      <c r="H2492" s="60" t="s">
        <v>7878</v>
      </c>
      <c r="I2492" s="58" t="s">
        <v>7408</v>
      </c>
      <c r="J2492" s="59" t="s">
        <v>7879</v>
      </c>
      <c r="K2492" s="56" t="s">
        <v>7551</v>
      </c>
    </row>
    <row r="2493" spans="1:11" ht="63.75" thickBot="1" x14ac:dyDescent="0.3">
      <c r="A2493" s="49"/>
      <c r="B2493" s="49"/>
      <c r="C2493" s="49"/>
      <c r="D2493" s="51" t="s">
        <v>7880</v>
      </c>
      <c r="E2493" s="51" t="s">
        <v>7881</v>
      </c>
      <c r="F2493" s="52" t="s">
        <v>7360</v>
      </c>
      <c r="G2493" s="53" t="s">
        <v>7882</v>
      </c>
      <c r="H2493" s="60" t="s">
        <v>7883</v>
      </c>
      <c r="I2493" s="57" t="s">
        <v>7363</v>
      </c>
      <c r="J2493" s="59" t="s">
        <v>7884</v>
      </c>
      <c r="K2493" s="56" t="s">
        <v>7557</v>
      </c>
    </row>
    <row r="2494" spans="1:11" ht="48" thickBot="1" x14ac:dyDescent="0.3">
      <c r="A2494" s="49"/>
      <c r="B2494" s="49"/>
      <c r="C2494" s="49"/>
      <c r="D2494" s="51" t="s">
        <v>7885</v>
      </c>
      <c r="E2494" s="51" t="s">
        <v>7886</v>
      </c>
      <c r="F2494" s="52" t="s">
        <v>7360</v>
      </c>
      <c r="G2494" s="53" t="s">
        <v>7887</v>
      </c>
      <c r="H2494" s="60" t="s">
        <v>7888</v>
      </c>
      <c r="I2494" s="58" t="s">
        <v>7408</v>
      </c>
      <c r="J2494" s="59" t="s">
        <v>7889</v>
      </c>
      <c r="K2494" s="56" t="s">
        <v>7562</v>
      </c>
    </row>
    <row r="2495" spans="1:11" ht="48" thickBot="1" x14ac:dyDescent="0.3">
      <c r="A2495" s="49"/>
      <c r="B2495" s="49"/>
      <c r="C2495" s="49"/>
      <c r="D2495" s="51" t="s">
        <v>7890</v>
      </c>
      <c r="E2495" s="51" t="s">
        <v>7891</v>
      </c>
      <c r="F2495" s="52" t="s">
        <v>7360</v>
      </c>
      <c r="G2495" s="53" t="s">
        <v>7892</v>
      </c>
      <c r="H2495" s="60" t="s">
        <v>7893</v>
      </c>
      <c r="I2495" s="58" t="s">
        <v>7408</v>
      </c>
      <c r="J2495" s="59" t="s">
        <v>7894</v>
      </c>
      <c r="K2495" s="56" t="s">
        <v>7568</v>
      </c>
    </row>
    <row r="2496" spans="1:11" ht="48" thickBot="1" x14ac:dyDescent="0.3">
      <c r="A2496" s="49"/>
      <c r="B2496" s="49"/>
      <c r="C2496" s="49"/>
      <c r="D2496" s="51" t="s">
        <v>7895</v>
      </c>
      <c r="E2496" s="51" t="s">
        <v>7896</v>
      </c>
      <c r="F2496" s="52" t="s">
        <v>7360</v>
      </c>
      <c r="G2496" s="53" t="s">
        <v>7897</v>
      </c>
      <c r="H2496" s="60" t="s">
        <v>7898</v>
      </c>
      <c r="I2496" s="57" t="s">
        <v>7363</v>
      </c>
      <c r="J2496" s="59" t="s">
        <v>7899</v>
      </c>
      <c r="K2496" s="56" t="s">
        <v>7574</v>
      </c>
    </row>
    <row r="2497" spans="1:11" ht="48" thickBot="1" x14ac:dyDescent="0.3">
      <c r="A2497" s="49"/>
      <c r="B2497" s="49"/>
      <c r="C2497" s="49" t="s">
        <v>7900</v>
      </c>
      <c r="D2497" s="51" t="s">
        <v>7901</v>
      </c>
      <c r="E2497" s="51" t="s">
        <v>7902</v>
      </c>
      <c r="F2497" s="52" t="s">
        <v>7360</v>
      </c>
      <c r="G2497" s="53" t="s">
        <v>7901</v>
      </c>
      <c r="H2497" s="60" t="s">
        <v>7903</v>
      </c>
      <c r="I2497" s="58" t="s">
        <v>7408</v>
      </c>
      <c r="J2497" s="59" t="s">
        <v>7904</v>
      </c>
      <c r="K2497" s="56" t="s">
        <v>7581</v>
      </c>
    </row>
    <row r="2498" spans="1:11" ht="48" thickBot="1" x14ac:dyDescent="0.3">
      <c r="A2498" s="49"/>
      <c r="B2498" s="49"/>
      <c r="C2498" s="49"/>
      <c r="D2498" s="51" t="s">
        <v>7905</v>
      </c>
      <c r="E2498" s="51" t="s">
        <v>7906</v>
      </c>
      <c r="F2498" s="52" t="s">
        <v>7360</v>
      </c>
      <c r="G2498" s="53" t="s">
        <v>7905</v>
      </c>
      <c r="H2498" s="60" t="s">
        <v>7907</v>
      </c>
      <c r="I2498" s="58" t="s">
        <v>7408</v>
      </c>
      <c r="J2498" s="59" t="s">
        <v>7908</v>
      </c>
      <c r="K2498" s="56" t="s">
        <v>7586</v>
      </c>
    </row>
    <row r="2499" spans="1:11" ht="63.75" thickBot="1" x14ac:dyDescent="0.3">
      <c r="A2499" s="49"/>
      <c r="B2499" s="49"/>
      <c r="C2499" s="49"/>
      <c r="D2499" s="51" t="s">
        <v>7909</v>
      </c>
      <c r="E2499" s="51" t="s">
        <v>7910</v>
      </c>
      <c r="F2499" s="52" t="s">
        <v>7360</v>
      </c>
      <c r="G2499" s="53" t="s">
        <v>7911</v>
      </c>
      <c r="H2499" s="60" t="s">
        <v>7912</v>
      </c>
      <c r="I2499" s="57" t="s">
        <v>7363</v>
      </c>
      <c r="J2499" s="59" t="s">
        <v>7913</v>
      </c>
      <c r="K2499" s="56" t="s">
        <v>7591</v>
      </c>
    </row>
    <row r="2500" spans="1:11" ht="79.5" thickBot="1" x14ac:dyDescent="0.3">
      <c r="A2500" s="49"/>
      <c r="B2500" s="49"/>
      <c r="C2500" s="49"/>
      <c r="D2500" s="51" t="s">
        <v>7914</v>
      </c>
      <c r="E2500" s="51" t="s">
        <v>7915</v>
      </c>
      <c r="F2500" s="52" t="s">
        <v>7360</v>
      </c>
      <c r="G2500" s="53" t="s">
        <v>7916</v>
      </c>
      <c r="H2500" s="60" t="s">
        <v>7917</v>
      </c>
      <c r="I2500" s="57" t="s">
        <v>7363</v>
      </c>
      <c r="J2500" s="59" t="s">
        <v>7918</v>
      </c>
      <c r="K2500" s="56" t="s">
        <v>7597</v>
      </c>
    </row>
    <row r="2501" spans="1:11" ht="48" thickBot="1" x14ac:dyDescent="0.3">
      <c r="A2501" s="49"/>
      <c r="B2501" s="49"/>
      <c r="C2501" s="49"/>
      <c r="D2501" s="51" t="s">
        <v>7919</v>
      </c>
      <c r="E2501" s="51" t="s">
        <v>7920</v>
      </c>
      <c r="F2501" s="52" t="s">
        <v>7360</v>
      </c>
      <c r="G2501" s="53" t="s">
        <v>7921</v>
      </c>
      <c r="H2501" s="60" t="s">
        <v>7922</v>
      </c>
      <c r="I2501" s="57" t="s">
        <v>7363</v>
      </c>
      <c r="J2501" s="59" t="s">
        <v>7923</v>
      </c>
      <c r="K2501" s="56" t="s">
        <v>7602</v>
      </c>
    </row>
    <row r="2502" spans="1:11" ht="48" thickBot="1" x14ac:dyDescent="0.3">
      <c r="A2502" s="49"/>
      <c r="B2502" s="49" t="s">
        <v>7924</v>
      </c>
      <c r="C2502" s="50" t="s">
        <v>7925</v>
      </c>
      <c r="D2502" s="51" t="s">
        <v>7926</v>
      </c>
      <c r="E2502" s="51" t="s">
        <v>7927</v>
      </c>
      <c r="F2502" s="52" t="s">
        <v>7360</v>
      </c>
      <c r="G2502" s="53" t="s">
        <v>7928</v>
      </c>
      <c r="H2502" s="60" t="s">
        <v>7929</v>
      </c>
      <c r="I2502" s="57" t="s">
        <v>7363</v>
      </c>
      <c r="J2502" s="59" t="s">
        <v>7930</v>
      </c>
      <c r="K2502" s="56" t="s">
        <v>7609</v>
      </c>
    </row>
    <row r="2503" spans="1:11" ht="48" thickBot="1" x14ac:dyDescent="0.3">
      <c r="A2503" s="49"/>
      <c r="B2503" s="49"/>
      <c r="C2503" s="49"/>
      <c r="D2503" s="51" t="s">
        <v>7931</v>
      </c>
      <c r="E2503" s="51" t="s">
        <v>7932</v>
      </c>
      <c r="F2503" s="52" t="s">
        <v>7360</v>
      </c>
      <c r="G2503" s="53" t="s">
        <v>7931</v>
      </c>
      <c r="H2503" s="60" t="s">
        <v>7933</v>
      </c>
      <c r="I2503" s="58" t="s">
        <v>7408</v>
      </c>
      <c r="J2503" s="59" t="s">
        <v>7934</v>
      </c>
      <c r="K2503" s="56" t="s">
        <v>7615</v>
      </c>
    </row>
    <row r="2504" spans="1:11" ht="32.25" thickBot="1" x14ac:dyDescent="0.3">
      <c r="A2504" s="49"/>
      <c r="B2504" s="49"/>
      <c r="C2504" s="49"/>
      <c r="D2504" s="51" t="s">
        <v>7935</v>
      </c>
      <c r="E2504" s="51" t="s">
        <v>7936</v>
      </c>
      <c r="F2504" s="52" t="s">
        <v>7360</v>
      </c>
      <c r="G2504" s="53" t="s">
        <v>7937</v>
      </c>
      <c r="H2504" s="60" t="s">
        <v>7938</v>
      </c>
      <c r="I2504" s="57" t="s">
        <v>7363</v>
      </c>
      <c r="J2504" s="59" t="s">
        <v>7939</v>
      </c>
      <c r="K2504" s="56" t="s">
        <v>7621</v>
      </c>
    </row>
    <row r="2505" spans="1:11" ht="48" thickBot="1" x14ac:dyDescent="0.3">
      <c r="A2505" s="49"/>
      <c r="B2505" s="49"/>
      <c r="C2505" s="49"/>
      <c r="D2505" s="51" t="s">
        <v>7940</v>
      </c>
      <c r="E2505" s="51" t="s">
        <v>7941</v>
      </c>
      <c r="F2505" s="52" t="s">
        <v>7360</v>
      </c>
      <c r="G2505" s="53" t="s">
        <v>7942</v>
      </c>
      <c r="H2505" s="60" t="s">
        <v>7943</v>
      </c>
      <c r="I2505" s="58" t="s">
        <v>7408</v>
      </c>
      <c r="J2505" s="59" t="s">
        <v>7944</v>
      </c>
      <c r="K2505" s="56" t="s">
        <v>7627</v>
      </c>
    </row>
    <row r="2506" spans="1:11" ht="48" thickBot="1" x14ac:dyDescent="0.3">
      <c r="A2506" s="49"/>
      <c r="B2506" s="49"/>
      <c r="C2506" s="49"/>
      <c r="D2506" s="51" t="s">
        <v>7945</v>
      </c>
      <c r="E2506" s="51" t="s">
        <v>7946</v>
      </c>
      <c r="F2506" s="52" t="s">
        <v>7360</v>
      </c>
      <c r="G2506" s="53" t="s">
        <v>7947</v>
      </c>
      <c r="H2506" s="60" t="s">
        <v>7948</v>
      </c>
      <c r="I2506" s="58" t="s">
        <v>7408</v>
      </c>
      <c r="J2506" s="59" t="s">
        <v>7949</v>
      </c>
      <c r="K2506" s="56" t="s">
        <v>7633</v>
      </c>
    </row>
    <row r="2507" spans="1:11" ht="48" thickBot="1" x14ac:dyDescent="0.3">
      <c r="A2507" s="49"/>
      <c r="B2507" s="49"/>
      <c r="C2507" s="50" t="s">
        <v>7950</v>
      </c>
      <c r="D2507" s="51" t="s">
        <v>7951</v>
      </c>
      <c r="E2507" s="51" t="s">
        <v>7952</v>
      </c>
      <c r="F2507" s="52" t="s">
        <v>7360</v>
      </c>
      <c r="G2507" s="53" t="s">
        <v>7953</v>
      </c>
      <c r="H2507" s="60" t="s">
        <v>7954</v>
      </c>
      <c r="I2507" s="57" t="s">
        <v>7363</v>
      </c>
      <c r="J2507" s="59" t="s">
        <v>7955</v>
      </c>
      <c r="K2507" s="56" t="s">
        <v>7640</v>
      </c>
    </row>
    <row r="2508" spans="1:11" ht="48" thickBot="1" x14ac:dyDescent="0.3">
      <c r="A2508" s="49"/>
      <c r="B2508" s="49"/>
      <c r="C2508" s="49"/>
      <c r="D2508" s="51" t="s">
        <v>7956</v>
      </c>
      <c r="E2508" s="51" t="s">
        <v>7957</v>
      </c>
      <c r="F2508" s="52" t="s">
        <v>7360</v>
      </c>
      <c r="G2508" s="53" t="s">
        <v>7958</v>
      </c>
      <c r="H2508" s="60" t="s">
        <v>7959</v>
      </c>
      <c r="I2508" s="58" t="s">
        <v>7408</v>
      </c>
      <c r="J2508" s="59" t="s">
        <v>7960</v>
      </c>
      <c r="K2508" s="56" t="s">
        <v>7646</v>
      </c>
    </row>
    <row r="2509" spans="1:11" ht="48" thickBot="1" x14ac:dyDescent="0.3">
      <c r="A2509" s="49"/>
      <c r="B2509" s="49"/>
      <c r="C2509" s="49"/>
      <c r="D2509" s="51" t="s">
        <v>7961</v>
      </c>
      <c r="E2509" s="51" t="s">
        <v>7962</v>
      </c>
      <c r="F2509" s="52" t="s">
        <v>7360</v>
      </c>
      <c r="G2509" s="53" t="s">
        <v>7961</v>
      </c>
      <c r="H2509" s="60" t="s">
        <v>7963</v>
      </c>
      <c r="I2509" s="58" t="s">
        <v>7408</v>
      </c>
      <c r="J2509" s="59" t="s">
        <v>7964</v>
      </c>
      <c r="K2509" s="56" t="s">
        <v>7652</v>
      </c>
    </row>
    <row r="2510" spans="1:11" ht="48" thickBot="1" x14ac:dyDescent="0.3">
      <c r="A2510" s="49"/>
      <c r="B2510" s="49"/>
      <c r="C2510" s="49"/>
      <c r="D2510" s="51" t="s">
        <v>7965</v>
      </c>
      <c r="E2510" s="51" t="s">
        <v>7966</v>
      </c>
      <c r="F2510" s="52" t="s">
        <v>7360</v>
      </c>
      <c r="G2510" s="53" t="s">
        <v>7967</v>
      </c>
      <c r="H2510" s="60" t="s">
        <v>7968</v>
      </c>
      <c r="I2510" s="57" t="s">
        <v>7363</v>
      </c>
      <c r="J2510" s="59" t="s">
        <v>7969</v>
      </c>
      <c r="K2510" s="56" t="s">
        <v>7658</v>
      </c>
    </row>
    <row r="2511" spans="1:11" ht="32.25" thickBot="1" x14ac:dyDescent="0.3">
      <c r="A2511" s="49"/>
      <c r="B2511" s="49"/>
      <c r="C2511" s="49"/>
      <c r="D2511" s="51" t="s">
        <v>7970</v>
      </c>
      <c r="E2511" s="51" t="s">
        <v>7971</v>
      </c>
      <c r="F2511" s="52" t="s">
        <v>7360</v>
      </c>
      <c r="G2511" s="53" t="s">
        <v>7972</v>
      </c>
      <c r="H2511" s="60" t="s">
        <v>7973</v>
      </c>
      <c r="I2511" s="58" t="s">
        <v>7408</v>
      </c>
      <c r="J2511" s="59" t="s">
        <v>7974</v>
      </c>
      <c r="K2511" s="56" t="s">
        <v>7664</v>
      </c>
    </row>
    <row r="2512" spans="1:11" ht="48" thickBot="1" x14ac:dyDescent="0.3">
      <c r="A2512" s="49"/>
      <c r="B2512" s="49"/>
      <c r="C2512" s="50" t="s">
        <v>7975</v>
      </c>
      <c r="D2512" s="51" t="s">
        <v>7976</v>
      </c>
      <c r="E2512" s="51" t="s">
        <v>7977</v>
      </c>
      <c r="F2512" s="52" t="s">
        <v>7360</v>
      </c>
      <c r="G2512" s="53" t="s">
        <v>7976</v>
      </c>
      <c r="H2512" s="60" t="s">
        <v>7978</v>
      </c>
      <c r="I2512" s="58" t="s">
        <v>7408</v>
      </c>
      <c r="J2512" s="59" t="s">
        <v>7979</v>
      </c>
      <c r="K2512" s="56" t="s">
        <v>7671</v>
      </c>
    </row>
    <row r="2513" spans="1:11" ht="48" thickBot="1" x14ac:dyDescent="0.3">
      <c r="A2513" s="49"/>
      <c r="B2513" s="49"/>
      <c r="C2513" s="49"/>
      <c r="D2513" s="51" t="s">
        <v>7980</v>
      </c>
      <c r="E2513" s="51" t="s">
        <v>7981</v>
      </c>
      <c r="F2513" s="52" t="s">
        <v>7360</v>
      </c>
      <c r="G2513" s="53" t="s">
        <v>7982</v>
      </c>
      <c r="H2513" s="60" t="s">
        <v>7983</v>
      </c>
      <c r="I2513" s="57" t="s">
        <v>7363</v>
      </c>
      <c r="J2513" s="59" t="s">
        <v>7984</v>
      </c>
      <c r="K2513" s="56" t="s">
        <v>7677</v>
      </c>
    </row>
    <row r="2514" spans="1:11" ht="63.75" thickBot="1" x14ac:dyDescent="0.3">
      <c r="A2514" s="49"/>
      <c r="B2514" s="49"/>
      <c r="C2514" s="49"/>
      <c r="D2514" s="51" t="s">
        <v>7985</v>
      </c>
      <c r="E2514" s="51" t="s">
        <v>7986</v>
      </c>
      <c r="F2514" s="52" t="s">
        <v>7360</v>
      </c>
      <c r="G2514" s="53" t="s">
        <v>7987</v>
      </c>
      <c r="H2514" s="60" t="s">
        <v>7988</v>
      </c>
      <c r="I2514" s="58" t="s">
        <v>7408</v>
      </c>
      <c r="J2514" s="59" t="s">
        <v>7989</v>
      </c>
      <c r="K2514" s="56" t="s">
        <v>7683</v>
      </c>
    </row>
    <row r="2515" spans="1:11" ht="48" thickBot="1" x14ac:dyDescent="0.3">
      <c r="A2515" s="49"/>
      <c r="B2515" s="49"/>
      <c r="C2515" s="49"/>
      <c r="D2515" s="51" t="s">
        <v>7990</v>
      </c>
      <c r="E2515" s="51" t="s">
        <v>7991</v>
      </c>
      <c r="F2515" s="52" t="s">
        <v>7360</v>
      </c>
      <c r="G2515" s="53" t="s">
        <v>7992</v>
      </c>
      <c r="H2515" s="60" t="s">
        <v>7993</v>
      </c>
      <c r="I2515" s="58" t="s">
        <v>7408</v>
      </c>
      <c r="J2515" s="59" t="s">
        <v>7994</v>
      </c>
      <c r="K2515" s="56" t="s">
        <v>7688</v>
      </c>
    </row>
    <row r="2516" spans="1:11" ht="63.75" thickBot="1" x14ac:dyDescent="0.3">
      <c r="A2516" s="49"/>
      <c r="B2516" s="49"/>
      <c r="C2516" s="49"/>
      <c r="D2516" s="51" t="s">
        <v>7995</v>
      </c>
      <c r="E2516" s="51" t="s">
        <v>7996</v>
      </c>
      <c r="F2516" s="52" t="s">
        <v>7360</v>
      </c>
      <c r="G2516" s="53" t="s">
        <v>7995</v>
      </c>
      <c r="H2516" s="60" t="s">
        <v>7997</v>
      </c>
      <c r="I2516" s="57" t="s">
        <v>7363</v>
      </c>
      <c r="J2516" s="59" t="s">
        <v>7998</v>
      </c>
      <c r="K2516" s="56" t="s">
        <v>7694</v>
      </c>
    </row>
    <row r="2517" spans="1:11" ht="48" thickBot="1" x14ac:dyDescent="0.3">
      <c r="A2517" s="49"/>
      <c r="B2517" s="49"/>
      <c r="C2517" s="50" t="s">
        <v>7999</v>
      </c>
      <c r="D2517" s="51" t="s">
        <v>8000</v>
      </c>
      <c r="E2517" s="51" t="s">
        <v>8001</v>
      </c>
      <c r="F2517" s="52" t="s">
        <v>7360</v>
      </c>
      <c r="G2517" s="53" t="s">
        <v>8002</v>
      </c>
      <c r="H2517" s="60" t="s">
        <v>8003</v>
      </c>
      <c r="I2517" s="57" t="s">
        <v>7363</v>
      </c>
      <c r="J2517" s="59" t="s">
        <v>8004</v>
      </c>
      <c r="K2517" s="56" t="s">
        <v>7699</v>
      </c>
    </row>
    <row r="2518" spans="1:11" ht="48" thickBot="1" x14ac:dyDescent="0.3">
      <c r="A2518" s="49"/>
      <c r="B2518" s="49"/>
      <c r="C2518" s="49"/>
      <c r="D2518" s="51" t="s">
        <v>8005</v>
      </c>
      <c r="E2518" s="51" t="s">
        <v>8006</v>
      </c>
      <c r="F2518" s="52" t="s">
        <v>7360</v>
      </c>
      <c r="G2518" s="53" t="s">
        <v>8005</v>
      </c>
      <c r="H2518" s="60" t="s">
        <v>8007</v>
      </c>
      <c r="I2518" s="57" t="s">
        <v>7363</v>
      </c>
      <c r="J2518" s="59" t="s">
        <v>8008</v>
      </c>
      <c r="K2518" s="56" t="s">
        <v>7704</v>
      </c>
    </row>
    <row r="2519" spans="1:11" ht="48" thickBot="1" x14ac:dyDescent="0.3">
      <c r="A2519" s="49"/>
      <c r="B2519" s="49"/>
      <c r="C2519" s="49"/>
      <c r="D2519" s="51" t="s">
        <v>8009</v>
      </c>
      <c r="E2519" s="51" t="s">
        <v>8010</v>
      </c>
      <c r="F2519" s="52" t="s">
        <v>7360</v>
      </c>
      <c r="G2519" s="53" t="s">
        <v>8009</v>
      </c>
      <c r="H2519" s="60" t="s">
        <v>8011</v>
      </c>
      <c r="I2519" s="58" t="s">
        <v>7408</v>
      </c>
      <c r="J2519" s="59" t="s">
        <v>8012</v>
      </c>
      <c r="K2519" s="56" t="s">
        <v>7709</v>
      </c>
    </row>
    <row r="2520" spans="1:11" ht="48" thickBot="1" x14ac:dyDescent="0.3">
      <c r="A2520" s="49"/>
      <c r="B2520" s="49"/>
      <c r="C2520" s="49"/>
      <c r="D2520" s="51" t="s">
        <v>8013</v>
      </c>
      <c r="E2520" s="51" t="s">
        <v>8014</v>
      </c>
      <c r="F2520" s="52" t="s">
        <v>7360</v>
      </c>
      <c r="G2520" s="53" t="s">
        <v>8013</v>
      </c>
      <c r="H2520" s="60" t="s">
        <v>8015</v>
      </c>
      <c r="I2520" s="58" t="s">
        <v>7408</v>
      </c>
      <c r="J2520" s="59" t="s">
        <v>8016</v>
      </c>
      <c r="K2520" s="56" t="s">
        <v>7715</v>
      </c>
    </row>
    <row r="2521" spans="1:11" ht="48" thickBot="1" x14ac:dyDescent="0.3">
      <c r="A2521" s="49"/>
      <c r="B2521" s="49"/>
      <c r="C2521" s="49"/>
      <c r="D2521" s="51" t="s">
        <v>8017</v>
      </c>
      <c r="E2521" s="51" t="s">
        <v>8018</v>
      </c>
      <c r="F2521" s="52" t="s">
        <v>7360</v>
      </c>
      <c r="G2521" s="53" t="s">
        <v>8019</v>
      </c>
      <c r="H2521" s="60" t="s">
        <v>8020</v>
      </c>
      <c r="I2521" s="58" t="s">
        <v>7408</v>
      </c>
      <c r="J2521" s="59" t="s">
        <v>8004</v>
      </c>
      <c r="K2521" s="56" t="s">
        <v>7721</v>
      </c>
    </row>
    <row r="2522" spans="1:11" ht="48" thickBot="1" x14ac:dyDescent="0.3">
      <c r="A2522" s="49"/>
      <c r="B2522" s="49"/>
      <c r="C2522" s="50" t="s">
        <v>8021</v>
      </c>
      <c r="D2522" s="51" t="s">
        <v>8022</v>
      </c>
      <c r="E2522" s="51" t="s">
        <v>8023</v>
      </c>
      <c r="F2522" s="52" t="s">
        <v>7360</v>
      </c>
      <c r="G2522" s="53" t="s">
        <v>8024</v>
      </c>
      <c r="H2522" s="60" t="s">
        <v>8025</v>
      </c>
      <c r="I2522" s="57" t="s">
        <v>7363</v>
      </c>
      <c r="J2522" s="59" t="s">
        <v>8026</v>
      </c>
      <c r="K2522" s="56" t="s">
        <v>7365</v>
      </c>
    </row>
    <row r="2523" spans="1:11" ht="48" thickBot="1" x14ac:dyDescent="0.3">
      <c r="A2523" s="49"/>
      <c r="B2523" s="49"/>
      <c r="C2523" s="49"/>
      <c r="D2523" s="51" t="s">
        <v>8027</v>
      </c>
      <c r="E2523" s="51" t="s">
        <v>8028</v>
      </c>
      <c r="F2523" s="52" t="s">
        <v>7360</v>
      </c>
      <c r="G2523" s="53" t="s">
        <v>8029</v>
      </c>
      <c r="H2523" s="60" t="s">
        <v>8030</v>
      </c>
      <c r="I2523" s="58" t="s">
        <v>7408</v>
      </c>
      <c r="J2523" s="59" t="s">
        <v>8031</v>
      </c>
      <c r="K2523" s="56" t="s">
        <v>7371</v>
      </c>
    </row>
    <row r="2524" spans="1:11" ht="48" thickBot="1" x14ac:dyDescent="0.3">
      <c r="A2524" s="49"/>
      <c r="B2524" s="49"/>
      <c r="C2524" s="49"/>
      <c r="D2524" s="51" t="s">
        <v>8032</v>
      </c>
      <c r="E2524" s="51" t="s">
        <v>8033</v>
      </c>
      <c r="F2524" s="52" t="s">
        <v>7360</v>
      </c>
      <c r="G2524" s="53" t="s">
        <v>8034</v>
      </c>
      <c r="H2524" s="60" t="s">
        <v>8035</v>
      </c>
      <c r="I2524" s="57" t="s">
        <v>7363</v>
      </c>
      <c r="J2524" s="59" t="s">
        <v>8036</v>
      </c>
      <c r="K2524" s="56" t="s">
        <v>7377</v>
      </c>
    </row>
    <row r="2525" spans="1:11" ht="48" thickBot="1" x14ac:dyDescent="0.3">
      <c r="A2525" s="49"/>
      <c r="B2525" s="49"/>
      <c r="C2525" s="49"/>
      <c r="D2525" s="51" t="s">
        <v>8037</v>
      </c>
      <c r="E2525" s="51" t="s">
        <v>8038</v>
      </c>
      <c r="F2525" s="52" t="s">
        <v>7360</v>
      </c>
      <c r="G2525" s="53" t="s">
        <v>8037</v>
      </c>
      <c r="H2525" s="60" t="s">
        <v>8039</v>
      </c>
      <c r="I2525" s="57" t="s">
        <v>7363</v>
      </c>
      <c r="J2525" s="59" t="s">
        <v>8040</v>
      </c>
      <c r="K2525" s="56" t="s">
        <v>7384</v>
      </c>
    </row>
    <row r="2526" spans="1:11" ht="32.25" thickBot="1" x14ac:dyDescent="0.3">
      <c r="A2526" s="49"/>
      <c r="B2526" s="49"/>
      <c r="C2526" s="49"/>
      <c r="D2526" s="51" t="s">
        <v>8041</v>
      </c>
      <c r="E2526" s="51" t="s">
        <v>8042</v>
      </c>
      <c r="F2526" s="52" t="s">
        <v>7360</v>
      </c>
      <c r="G2526" s="53" t="s">
        <v>8043</v>
      </c>
      <c r="H2526" s="60" t="s">
        <v>8044</v>
      </c>
      <c r="I2526" s="57" t="s">
        <v>7363</v>
      </c>
      <c r="J2526" s="59" t="s">
        <v>8045</v>
      </c>
      <c r="K2526" s="56" t="s">
        <v>7390</v>
      </c>
    </row>
    <row r="2527" spans="1:11" ht="79.5" thickBot="1" x14ac:dyDescent="0.3">
      <c r="A2527" s="49"/>
      <c r="B2527" s="49" t="s">
        <v>5073</v>
      </c>
      <c r="C2527" s="50" t="s">
        <v>8046</v>
      </c>
      <c r="D2527" s="51" t="s">
        <v>8047</v>
      </c>
      <c r="E2527" s="51" t="s">
        <v>8048</v>
      </c>
      <c r="F2527" s="52" t="s">
        <v>7360</v>
      </c>
      <c r="G2527" s="53" t="s">
        <v>8047</v>
      </c>
      <c r="H2527" s="60" t="s">
        <v>8049</v>
      </c>
      <c r="I2527" s="58" t="s">
        <v>7408</v>
      </c>
      <c r="J2527" s="59" t="s">
        <v>8050</v>
      </c>
      <c r="K2527" s="56" t="s">
        <v>7397</v>
      </c>
    </row>
    <row r="2528" spans="1:11" ht="48" thickBot="1" x14ac:dyDescent="0.3">
      <c r="A2528" s="49"/>
      <c r="B2528" s="49"/>
      <c r="C2528" s="49"/>
      <c r="D2528" s="51" t="s">
        <v>8051</v>
      </c>
      <c r="E2528" s="51" t="s">
        <v>8052</v>
      </c>
      <c r="F2528" s="52" t="s">
        <v>7360</v>
      </c>
      <c r="G2528" s="53" t="s">
        <v>8051</v>
      </c>
      <c r="H2528" s="60" t="s">
        <v>8053</v>
      </c>
      <c r="I2528" s="58" t="s">
        <v>7408</v>
      </c>
      <c r="J2528" s="59" t="s">
        <v>8054</v>
      </c>
      <c r="K2528" s="56" t="s">
        <v>7403</v>
      </c>
    </row>
    <row r="2529" spans="1:11" ht="48" thickBot="1" x14ac:dyDescent="0.3">
      <c r="A2529" s="49"/>
      <c r="B2529" s="49"/>
      <c r="C2529" s="49"/>
      <c r="D2529" s="51" t="s">
        <v>8055</v>
      </c>
      <c r="E2529" s="51" t="s">
        <v>8056</v>
      </c>
      <c r="F2529" s="52" t="s">
        <v>7360</v>
      </c>
      <c r="G2529" s="53" t="s">
        <v>8057</v>
      </c>
      <c r="H2529" s="60" t="s">
        <v>8058</v>
      </c>
      <c r="I2529" s="58" t="s">
        <v>7408</v>
      </c>
      <c r="J2529" s="59" t="s">
        <v>8059</v>
      </c>
      <c r="K2529" s="56" t="s">
        <v>7410</v>
      </c>
    </row>
    <row r="2530" spans="1:11" ht="48" thickBot="1" x14ac:dyDescent="0.3">
      <c r="A2530" s="49"/>
      <c r="B2530" s="49"/>
      <c r="C2530" s="49"/>
      <c r="D2530" s="51" t="s">
        <v>8060</v>
      </c>
      <c r="E2530" s="51" t="s">
        <v>8061</v>
      </c>
      <c r="F2530" s="52" t="s">
        <v>7360</v>
      </c>
      <c r="G2530" s="53" t="s">
        <v>8062</v>
      </c>
      <c r="H2530" s="60" t="s">
        <v>8063</v>
      </c>
      <c r="I2530" s="57" t="s">
        <v>7363</v>
      </c>
      <c r="J2530" s="59" t="s">
        <v>8064</v>
      </c>
      <c r="K2530" s="56" t="s">
        <v>7417</v>
      </c>
    </row>
    <row r="2531" spans="1:11" ht="48" thickBot="1" x14ac:dyDescent="0.3">
      <c r="A2531" s="49"/>
      <c r="B2531" s="49"/>
      <c r="C2531" s="49"/>
      <c r="D2531" s="51" t="s">
        <v>8065</v>
      </c>
      <c r="E2531" s="51" t="s">
        <v>8066</v>
      </c>
      <c r="F2531" s="52" t="s">
        <v>7360</v>
      </c>
      <c r="G2531" s="53" t="s">
        <v>8067</v>
      </c>
      <c r="H2531" s="60" t="s">
        <v>8068</v>
      </c>
      <c r="I2531" s="57" t="s">
        <v>7363</v>
      </c>
      <c r="J2531" s="59" t="s">
        <v>8069</v>
      </c>
      <c r="K2531" s="56" t="s">
        <v>7423</v>
      </c>
    </row>
    <row r="2532" spans="1:11" ht="79.5" thickBot="1" x14ac:dyDescent="0.3">
      <c r="A2532" s="49"/>
      <c r="B2532" s="49"/>
      <c r="C2532" s="49" t="s">
        <v>8070</v>
      </c>
      <c r="D2532" s="51" t="s">
        <v>8071</v>
      </c>
      <c r="E2532" s="51" t="s">
        <v>8072</v>
      </c>
      <c r="F2532" s="52" t="s">
        <v>7360</v>
      </c>
      <c r="G2532" s="53" t="s">
        <v>8073</v>
      </c>
      <c r="H2532" s="60" t="s">
        <v>8074</v>
      </c>
      <c r="I2532" s="57" t="s">
        <v>7363</v>
      </c>
      <c r="J2532" s="59" t="s">
        <v>8075</v>
      </c>
      <c r="K2532" s="56" t="s">
        <v>7430</v>
      </c>
    </row>
    <row r="2533" spans="1:11" ht="32.25" thickBot="1" x14ac:dyDescent="0.3">
      <c r="A2533" s="49"/>
      <c r="B2533" s="49"/>
      <c r="C2533" s="49"/>
      <c r="D2533" s="51" t="s">
        <v>8076</v>
      </c>
      <c r="E2533" s="51" t="s">
        <v>8077</v>
      </c>
      <c r="F2533" s="52" t="s">
        <v>7360</v>
      </c>
      <c r="G2533" s="53" t="s">
        <v>8078</v>
      </c>
      <c r="H2533" s="60" t="s">
        <v>8079</v>
      </c>
      <c r="I2533" s="57" t="s">
        <v>7363</v>
      </c>
      <c r="J2533" s="59" t="s">
        <v>8080</v>
      </c>
      <c r="K2533" s="56" t="s">
        <v>7436</v>
      </c>
    </row>
    <row r="2534" spans="1:11" ht="48" thickBot="1" x14ac:dyDescent="0.3">
      <c r="A2534" s="49"/>
      <c r="B2534" s="49"/>
      <c r="C2534" s="49"/>
      <c r="D2534" s="51" t="s">
        <v>8081</v>
      </c>
      <c r="E2534" s="51" t="s">
        <v>8082</v>
      </c>
      <c r="F2534" s="52" t="s">
        <v>7360</v>
      </c>
      <c r="G2534" s="53" t="s">
        <v>8083</v>
      </c>
      <c r="H2534" s="60" t="s">
        <v>8084</v>
      </c>
      <c r="I2534" s="58" t="s">
        <v>7408</v>
      </c>
      <c r="J2534" s="59" t="s">
        <v>8085</v>
      </c>
      <c r="K2534" s="56" t="s">
        <v>7442</v>
      </c>
    </row>
    <row r="2535" spans="1:11" ht="48" thickBot="1" x14ac:dyDescent="0.3">
      <c r="A2535" s="49"/>
      <c r="B2535" s="49"/>
      <c r="C2535" s="49"/>
      <c r="D2535" s="51" t="s">
        <v>8086</v>
      </c>
      <c r="E2535" s="51" t="s">
        <v>8087</v>
      </c>
      <c r="F2535" s="52" t="s">
        <v>7360</v>
      </c>
      <c r="G2535" s="53" t="s">
        <v>8088</v>
      </c>
      <c r="H2535" s="60" t="s">
        <v>8089</v>
      </c>
      <c r="I2535" s="57" t="s">
        <v>7363</v>
      </c>
      <c r="J2535" s="59" t="s">
        <v>8004</v>
      </c>
      <c r="K2535" s="56" t="s">
        <v>7448</v>
      </c>
    </row>
    <row r="2536" spans="1:11" ht="63.75" thickBot="1" x14ac:dyDescent="0.3">
      <c r="A2536" s="49"/>
      <c r="B2536" s="49"/>
      <c r="C2536" s="49"/>
      <c r="D2536" s="51" t="s">
        <v>8090</v>
      </c>
      <c r="E2536" s="51" t="s">
        <v>8091</v>
      </c>
      <c r="F2536" s="52" t="s">
        <v>7360</v>
      </c>
      <c r="G2536" s="53" t="s">
        <v>8090</v>
      </c>
      <c r="H2536" s="60" t="s">
        <v>8092</v>
      </c>
      <c r="I2536" s="58" t="s">
        <v>7408</v>
      </c>
      <c r="J2536" s="59" t="s">
        <v>8026</v>
      </c>
      <c r="K2536" s="56" t="s">
        <v>7454</v>
      </c>
    </row>
    <row r="2537" spans="1:11" ht="48" thickBot="1" x14ac:dyDescent="0.3">
      <c r="A2537" s="49"/>
      <c r="B2537" s="49"/>
      <c r="C2537" s="49" t="s">
        <v>8093</v>
      </c>
      <c r="D2537" s="51" t="s">
        <v>8094</v>
      </c>
      <c r="E2537" s="51" t="s">
        <v>8095</v>
      </c>
      <c r="F2537" s="52" t="s">
        <v>7360</v>
      </c>
      <c r="G2537" s="53" t="s">
        <v>8096</v>
      </c>
      <c r="H2537" s="60" t="s">
        <v>8097</v>
      </c>
      <c r="I2537" s="58" t="s">
        <v>7408</v>
      </c>
      <c r="J2537" s="59" t="s">
        <v>8031</v>
      </c>
      <c r="K2537" s="56" t="s">
        <v>7461</v>
      </c>
    </row>
    <row r="2538" spans="1:11" ht="48" thickBot="1" x14ac:dyDescent="0.3">
      <c r="A2538" s="49"/>
      <c r="B2538" s="49"/>
      <c r="C2538" s="49"/>
      <c r="D2538" s="51" t="s">
        <v>8098</v>
      </c>
      <c r="E2538" s="51" t="s">
        <v>8099</v>
      </c>
      <c r="F2538" s="52" t="s">
        <v>7360</v>
      </c>
      <c r="G2538" s="53" t="s">
        <v>8100</v>
      </c>
      <c r="H2538" s="60" t="s">
        <v>8101</v>
      </c>
      <c r="I2538" s="57" t="s">
        <v>7363</v>
      </c>
      <c r="J2538" s="59" t="s">
        <v>8036</v>
      </c>
      <c r="K2538" s="56" t="s">
        <v>7467</v>
      </c>
    </row>
    <row r="2539" spans="1:11" ht="48" thickBot="1" x14ac:dyDescent="0.3">
      <c r="A2539" s="49"/>
      <c r="B2539" s="49"/>
      <c r="C2539" s="49"/>
      <c r="D2539" s="51" t="s">
        <v>8102</v>
      </c>
      <c r="E2539" s="51" t="s">
        <v>8103</v>
      </c>
      <c r="F2539" s="52" t="s">
        <v>7360</v>
      </c>
      <c r="G2539" s="53" t="s">
        <v>8104</v>
      </c>
      <c r="H2539" s="60" t="s">
        <v>8105</v>
      </c>
      <c r="I2539" s="58" t="s">
        <v>7408</v>
      </c>
      <c r="J2539" s="59" t="s">
        <v>8040</v>
      </c>
      <c r="K2539" s="56" t="s">
        <v>7473</v>
      </c>
    </row>
    <row r="2540" spans="1:11" ht="63.75" thickBot="1" x14ac:dyDescent="0.3">
      <c r="A2540" s="49"/>
      <c r="B2540" s="49"/>
      <c r="C2540" s="49"/>
      <c r="D2540" s="51" t="s">
        <v>8106</v>
      </c>
      <c r="E2540" s="51" t="s">
        <v>8107</v>
      </c>
      <c r="F2540" s="52" t="s">
        <v>7360</v>
      </c>
      <c r="G2540" s="53" t="s">
        <v>8106</v>
      </c>
      <c r="H2540" s="60" t="s">
        <v>8108</v>
      </c>
      <c r="I2540" s="58" t="s">
        <v>7408</v>
      </c>
      <c r="J2540" s="59" t="s">
        <v>8045</v>
      </c>
      <c r="K2540" s="56" t="s">
        <v>7479</v>
      </c>
    </row>
    <row r="2541" spans="1:11" ht="48" thickBot="1" x14ac:dyDescent="0.3">
      <c r="A2541" s="49"/>
      <c r="B2541" s="49"/>
      <c r="C2541" s="49"/>
      <c r="D2541" s="51" t="s">
        <v>8109</v>
      </c>
      <c r="E2541" s="51" t="s">
        <v>8110</v>
      </c>
      <c r="F2541" s="52" t="s">
        <v>7360</v>
      </c>
      <c r="G2541" s="53" t="s">
        <v>8111</v>
      </c>
      <c r="H2541" s="60" t="s">
        <v>8112</v>
      </c>
      <c r="I2541" s="57" t="s">
        <v>7363</v>
      </c>
      <c r="J2541" s="59" t="s">
        <v>8113</v>
      </c>
      <c r="K2541" s="56" t="s">
        <v>7485</v>
      </c>
    </row>
    <row r="2542" spans="1:11" ht="48" thickBot="1" x14ac:dyDescent="0.3">
      <c r="A2542" s="49"/>
      <c r="B2542" s="49"/>
      <c r="C2542" s="50" t="s">
        <v>8114</v>
      </c>
      <c r="D2542" s="51" t="s">
        <v>8115</v>
      </c>
      <c r="E2542" s="51" t="s">
        <v>8116</v>
      </c>
      <c r="F2542" s="52" t="s">
        <v>7360</v>
      </c>
      <c r="G2542" s="53" t="s">
        <v>8115</v>
      </c>
      <c r="H2542" s="60" t="s">
        <v>8117</v>
      </c>
      <c r="I2542" s="58" t="s">
        <v>7408</v>
      </c>
      <c r="J2542" s="59" t="s">
        <v>8118</v>
      </c>
      <c r="K2542" s="56" t="s">
        <v>7492</v>
      </c>
    </row>
    <row r="2543" spans="1:11" ht="48" thickBot="1" x14ac:dyDescent="0.3">
      <c r="A2543" s="49"/>
      <c r="B2543" s="49"/>
      <c r="C2543" s="49"/>
      <c r="D2543" s="51" t="s">
        <v>8119</v>
      </c>
      <c r="E2543" s="51" t="s">
        <v>8120</v>
      </c>
      <c r="F2543" s="52" t="s">
        <v>7360</v>
      </c>
      <c r="G2543" s="53" t="s">
        <v>8121</v>
      </c>
      <c r="H2543" s="60" t="s">
        <v>8122</v>
      </c>
      <c r="I2543" s="58" t="s">
        <v>7408</v>
      </c>
      <c r="J2543" s="59" t="s">
        <v>8123</v>
      </c>
      <c r="K2543" s="56" t="s">
        <v>7498</v>
      </c>
    </row>
    <row r="2544" spans="1:11" ht="63.75" thickBot="1" x14ac:dyDescent="0.3">
      <c r="A2544" s="49"/>
      <c r="B2544" s="49"/>
      <c r="C2544" s="49"/>
      <c r="D2544" s="51" t="s">
        <v>8124</v>
      </c>
      <c r="E2544" s="51" t="s">
        <v>8125</v>
      </c>
      <c r="F2544" s="52" t="s">
        <v>7360</v>
      </c>
      <c r="G2544" s="53" t="s">
        <v>8126</v>
      </c>
      <c r="H2544" s="60" t="s">
        <v>8127</v>
      </c>
      <c r="I2544" s="57" t="s">
        <v>7363</v>
      </c>
      <c r="J2544" s="59" t="s">
        <v>8128</v>
      </c>
      <c r="K2544" s="56" t="s">
        <v>7503</v>
      </c>
    </row>
    <row r="2545" spans="1:11" ht="48" thickBot="1" x14ac:dyDescent="0.3">
      <c r="A2545" s="49"/>
      <c r="B2545" s="49"/>
      <c r="C2545" s="49"/>
      <c r="D2545" s="51" t="s">
        <v>8129</v>
      </c>
      <c r="E2545" s="51" t="s">
        <v>8130</v>
      </c>
      <c r="F2545" s="52" t="s">
        <v>7360</v>
      </c>
      <c r="G2545" s="53" t="s">
        <v>8129</v>
      </c>
      <c r="H2545" s="60" t="s">
        <v>8131</v>
      </c>
      <c r="I2545" s="58" t="s">
        <v>7408</v>
      </c>
      <c r="J2545" s="59" t="s">
        <v>8132</v>
      </c>
      <c r="K2545" s="56" t="s">
        <v>7509</v>
      </c>
    </row>
    <row r="2546" spans="1:11" ht="63.75" thickBot="1" x14ac:dyDescent="0.3">
      <c r="A2546" s="49"/>
      <c r="B2546" s="49"/>
      <c r="C2546" s="49"/>
      <c r="D2546" s="51" t="s">
        <v>8133</v>
      </c>
      <c r="E2546" s="51" t="s">
        <v>8134</v>
      </c>
      <c r="F2546" s="52" t="s">
        <v>7360</v>
      </c>
      <c r="G2546" s="53" t="s">
        <v>8135</v>
      </c>
      <c r="H2546" s="60" t="s">
        <v>8136</v>
      </c>
      <c r="I2546" s="58" t="s">
        <v>7408</v>
      </c>
      <c r="J2546" s="59" t="s">
        <v>8137</v>
      </c>
      <c r="K2546" s="56" t="s">
        <v>7515</v>
      </c>
    </row>
    <row r="2547" spans="1:11" ht="63.75" thickBot="1" x14ac:dyDescent="0.3">
      <c r="A2547" s="49"/>
      <c r="B2547" s="49"/>
      <c r="C2547" s="50" t="s">
        <v>8138</v>
      </c>
      <c r="D2547" s="51" t="s">
        <v>8139</v>
      </c>
      <c r="E2547" s="51" t="s">
        <v>8140</v>
      </c>
      <c r="F2547" s="52" t="s">
        <v>7360</v>
      </c>
      <c r="G2547" s="53" t="s">
        <v>8139</v>
      </c>
      <c r="H2547" s="60" t="s">
        <v>8141</v>
      </c>
      <c r="I2547" s="57" t="s">
        <v>7363</v>
      </c>
      <c r="J2547" s="59" t="s">
        <v>8142</v>
      </c>
      <c r="K2547" s="56" t="s">
        <v>7522</v>
      </c>
    </row>
    <row r="2548" spans="1:11" ht="48" thickBot="1" x14ac:dyDescent="0.3">
      <c r="A2548" s="49"/>
      <c r="B2548" s="49"/>
      <c r="C2548" s="49"/>
      <c r="D2548" s="51" t="s">
        <v>8143</v>
      </c>
      <c r="E2548" s="51" t="s">
        <v>8144</v>
      </c>
      <c r="F2548" s="52" t="s">
        <v>7360</v>
      </c>
      <c r="G2548" s="53" t="s">
        <v>8145</v>
      </c>
      <c r="H2548" s="60" t="s">
        <v>8146</v>
      </c>
      <c r="I2548" s="57" t="s">
        <v>7363</v>
      </c>
      <c r="J2548" s="59" t="s">
        <v>8147</v>
      </c>
      <c r="K2548" s="56" t="s">
        <v>7527</v>
      </c>
    </row>
    <row r="2549" spans="1:11" ht="63.75" thickBot="1" x14ac:dyDescent="0.3">
      <c r="A2549" s="49"/>
      <c r="B2549" s="49"/>
      <c r="C2549" s="49"/>
      <c r="D2549" s="51" t="s">
        <v>8148</v>
      </c>
      <c r="E2549" s="51" t="s">
        <v>8149</v>
      </c>
      <c r="F2549" s="52" t="s">
        <v>7360</v>
      </c>
      <c r="G2549" s="53" t="s">
        <v>8150</v>
      </c>
      <c r="H2549" s="60" t="s">
        <v>8151</v>
      </c>
      <c r="I2549" s="57" t="s">
        <v>7363</v>
      </c>
      <c r="J2549" s="59" t="s">
        <v>8152</v>
      </c>
      <c r="K2549" s="56" t="s">
        <v>7533</v>
      </c>
    </row>
    <row r="2550" spans="1:11" ht="48" thickBot="1" x14ac:dyDescent="0.3">
      <c r="A2550" s="49"/>
      <c r="B2550" s="49"/>
      <c r="C2550" s="49"/>
      <c r="D2550" s="51" t="s">
        <v>8153</v>
      </c>
      <c r="E2550" s="51" t="s">
        <v>8154</v>
      </c>
      <c r="F2550" s="52" t="s">
        <v>7360</v>
      </c>
      <c r="G2550" s="53" t="s">
        <v>8155</v>
      </c>
      <c r="H2550" s="60" t="s">
        <v>8156</v>
      </c>
      <c r="I2550" s="58" t="s">
        <v>7408</v>
      </c>
      <c r="J2550" s="59" t="s">
        <v>8157</v>
      </c>
      <c r="K2550" s="56" t="s">
        <v>7538</v>
      </c>
    </row>
    <row r="2551" spans="1:11" ht="48" thickBot="1" x14ac:dyDescent="0.3">
      <c r="A2551" s="49"/>
      <c r="B2551" s="49"/>
      <c r="C2551" s="49"/>
      <c r="D2551" s="51" t="s">
        <v>8158</v>
      </c>
      <c r="E2551" s="51" t="s">
        <v>8159</v>
      </c>
      <c r="F2551" s="52" t="s">
        <v>7360</v>
      </c>
      <c r="G2551" s="53" t="s">
        <v>8158</v>
      </c>
      <c r="H2551" s="60" t="s">
        <v>8160</v>
      </c>
      <c r="I2551" s="58" t="s">
        <v>7408</v>
      </c>
      <c r="J2551" s="59" t="s">
        <v>8161</v>
      </c>
      <c r="K2551" s="56" t="s">
        <v>7544</v>
      </c>
    </row>
    <row r="2552" spans="1:11" ht="48" thickBot="1" x14ac:dyDescent="0.3">
      <c r="A2552" s="49" t="s">
        <v>7356</v>
      </c>
      <c r="B2552" s="49" t="s">
        <v>5069</v>
      </c>
      <c r="C2552" s="50" t="s">
        <v>7357</v>
      </c>
      <c r="D2552" s="51" t="s">
        <v>7358</v>
      </c>
      <c r="E2552" s="51" t="s">
        <v>7359</v>
      </c>
      <c r="F2552" s="52" t="s">
        <v>7360</v>
      </c>
      <c r="G2552" s="53" t="s">
        <v>7361</v>
      </c>
      <c r="H2552" s="53" t="s">
        <v>7362</v>
      </c>
      <c r="I2552" s="54" t="s">
        <v>7363</v>
      </c>
      <c r="J2552" s="55" t="s">
        <v>7364</v>
      </c>
      <c r="K2552" s="56" t="s">
        <v>7551</v>
      </c>
    </row>
    <row r="2553" spans="1:11" ht="63.75" thickBot="1" x14ac:dyDescent="0.3">
      <c r="A2553" s="49"/>
      <c r="B2553" s="49"/>
      <c r="C2553" s="49"/>
      <c r="D2553" s="51" t="s">
        <v>7366</v>
      </c>
      <c r="E2553" s="51" t="s">
        <v>7367</v>
      </c>
      <c r="F2553" s="52" t="s">
        <v>7360</v>
      </c>
      <c r="G2553" s="53" t="s">
        <v>7368</v>
      </c>
      <c r="H2553" s="53" t="s">
        <v>7369</v>
      </c>
      <c r="I2553" s="54" t="s">
        <v>7363</v>
      </c>
      <c r="J2553" s="55" t="s">
        <v>7370</v>
      </c>
      <c r="K2553" s="56" t="s">
        <v>7557</v>
      </c>
    </row>
    <row r="2554" spans="1:11" ht="79.5" thickBot="1" x14ac:dyDescent="0.3">
      <c r="A2554" s="49"/>
      <c r="B2554" s="49"/>
      <c r="C2554" s="49"/>
      <c r="D2554" s="51" t="s">
        <v>7372</v>
      </c>
      <c r="E2554" s="51" t="s">
        <v>7373</v>
      </c>
      <c r="F2554" s="52" t="s">
        <v>7360</v>
      </c>
      <c r="G2554" s="53" t="s">
        <v>7374</v>
      </c>
      <c r="H2554" s="53" t="s">
        <v>7375</v>
      </c>
      <c r="I2554" s="54" t="s">
        <v>7363</v>
      </c>
      <c r="J2554" s="55" t="s">
        <v>7376</v>
      </c>
      <c r="K2554" s="56" t="s">
        <v>7562</v>
      </c>
    </row>
    <row r="2555" spans="1:11" ht="63.75" thickBot="1" x14ac:dyDescent="0.3">
      <c r="A2555" s="49"/>
      <c r="B2555" s="49"/>
      <c r="C2555" s="49"/>
      <c r="D2555" s="51" t="s">
        <v>7378</v>
      </c>
      <c r="E2555" s="51" t="s">
        <v>7379</v>
      </c>
      <c r="F2555" s="52" t="s">
        <v>7360</v>
      </c>
      <c r="G2555" s="53" t="s">
        <v>7381</v>
      </c>
      <c r="H2555" s="53" t="s">
        <v>7382</v>
      </c>
      <c r="I2555" s="54" t="s">
        <v>7363</v>
      </c>
      <c r="J2555" s="55" t="s">
        <v>7383</v>
      </c>
      <c r="K2555" s="56" t="s">
        <v>7568</v>
      </c>
    </row>
    <row r="2556" spans="1:11" ht="63.75" thickBot="1" x14ac:dyDescent="0.3">
      <c r="A2556" s="49"/>
      <c r="B2556" s="49"/>
      <c r="C2556" s="49"/>
      <c r="D2556" s="51" t="s">
        <v>7385</v>
      </c>
      <c r="E2556" s="51" t="s">
        <v>7386</v>
      </c>
      <c r="F2556" s="52" t="s">
        <v>7360</v>
      </c>
      <c r="G2556" s="53" t="s">
        <v>7387</v>
      </c>
      <c r="H2556" s="53" t="s">
        <v>7388</v>
      </c>
      <c r="I2556" s="54" t="s">
        <v>7363</v>
      </c>
      <c r="J2556" s="55" t="s">
        <v>7389</v>
      </c>
      <c r="K2556" s="56" t="s">
        <v>7574</v>
      </c>
    </row>
    <row r="2557" spans="1:11" ht="63.75" thickBot="1" x14ac:dyDescent="0.3">
      <c r="A2557" s="49"/>
      <c r="B2557" s="49"/>
      <c r="C2557" s="50" t="s">
        <v>7391</v>
      </c>
      <c r="D2557" s="51" t="s">
        <v>7392</v>
      </c>
      <c r="E2557" s="51" t="s">
        <v>7393</v>
      </c>
      <c r="F2557" s="52" t="s">
        <v>7360</v>
      </c>
      <c r="G2557" s="53" t="s">
        <v>7394</v>
      </c>
      <c r="H2557" s="53" t="s">
        <v>7395</v>
      </c>
      <c r="I2557" s="54" t="s">
        <v>7363</v>
      </c>
      <c r="J2557" s="55" t="s">
        <v>7396</v>
      </c>
      <c r="K2557" s="56" t="s">
        <v>7581</v>
      </c>
    </row>
    <row r="2558" spans="1:11" ht="63.75" thickBot="1" x14ac:dyDescent="0.3">
      <c r="A2558" s="49"/>
      <c r="B2558" s="49"/>
      <c r="C2558" s="49"/>
      <c r="D2558" s="51" t="s">
        <v>7398</v>
      </c>
      <c r="E2558" s="51" t="s">
        <v>7399</v>
      </c>
      <c r="F2558" s="52" t="s">
        <v>7360</v>
      </c>
      <c r="G2558" s="53" t="s">
        <v>7400</v>
      </c>
      <c r="H2558" s="53" t="s">
        <v>7401</v>
      </c>
      <c r="I2558" s="54" t="s">
        <v>7363</v>
      </c>
      <c r="J2558" s="55" t="s">
        <v>7402</v>
      </c>
      <c r="K2558" s="56" t="s">
        <v>7586</v>
      </c>
    </row>
    <row r="2559" spans="1:11" ht="63.75" thickBot="1" x14ac:dyDescent="0.3">
      <c r="A2559" s="49"/>
      <c r="B2559" s="49"/>
      <c r="C2559" s="49"/>
      <c r="D2559" s="51" t="s">
        <v>7404</v>
      </c>
      <c r="E2559" s="51" t="s">
        <v>7405</v>
      </c>
      <c r="F2559" s="52" t="s">
        <v>7360</v>
      </c>
      <c r="G2559" s="53" t="s">
        <v>7406</v>
      </c>
      <c r="H2559" s="53" t="s">
        <v>7407</v>
      </c>
      <c r="I2559" s="57" t="s">
        <v>7408</v>
      </c>
      <c r="J2559" s="55" t="s">
        <v>7409</v>
      </c>
      <c r="K2559" s="56" t="s">
        <v>7591</v>
      </c>
    </row>
    <row r="2560" spans="1:11" ht="63.75" thickBot="1" x14ac:dyDescent="0.3">
      <c r="A2560" s="49"/>
      <c r="B2560" s="49"/>
      <c r="C2560" s="49"/>
      <c r="D2560" s="51" t="s">
        <v>7411</v>
      </c>
      <c r="E2560" s="51" t="s">
        <v>7412</v>
      </c>
      <c r="F2560" s="52" t="s">
        <v>7360</v>
      </c>
      <c r="G2560" s="53" t="s">
        <v>7414</v>
      </c>
      <c r="H2560" s="53" t="s">
        <v>7415</v>
      </c>
      <c r="I2560" s="54" t="s">
        <v>7363</v>
      </c>
      <c r="J2560" s="55" t="s">
        <v>7416</v>
      </c>
      <c r="K2560" s="56" t="s">
        <v>7597</v>
      </c>
    </row>
    <row r="2561" spans="1:11" ht="48" thickBot="1" x14ac:dyDescent="0.3">
      <c r="A2561" s="49"/>
      <c r="B2561" s="49"/>
      <c r="C2561" s="49"/>
      <c r="D2561" s="51" t="s">
        <v>7418</v>
      </c>
      <c r="E2561" s="51" t="s">
        <v>7419</v>
      </c>
      <c r="F2561" s="52" t="s">
        <v>7360</v>
      </c>
      <c r="G2561" s="53" t="s">
        <v>7420</v>
      </c>
      <c r="H2561" s="53" t="s">
        <v>7421</v>
      </c>
      <c r="I2561" s="54" t="s">
        <v>7363</v>
      </c>
      <c r="J2561" s="55" t="s">
        <v>7422</v>
      </c>
      <c r="K2561" s="56" t="s">
        <v>7602</v>
      </c>
    </row>
    <row r="2562" spans="1:11" ht="79.5" thickBot="1" x14ac:dyDescent="0.3">
      <c r="A2562" s="49"/>
      <c r="B2562" s="49"/>
      <c r="C2562" s="50" t="s">
        <v>7424</v>
      </c>
      <c r="D2562" s="51" t="s">
        <v>7425</v>
      </c>
      <c r="E2562" s="51" t="s">
        <v>7426</v>
      </c>
      <c r="F2562" s="52" t="s">
        <v>7360</v>
      </c>
      <c r="G2562" s="53" t="s">
        <v>7427</v>
      </c>
      <c r="H2562" s="53" t="s">
        <v>7428</v>
      </c>
      <c r="I2562" s="54" t="s">
        <v>7363</v>
      </c>
      <c r="J2562" s="55" t="s">
        <v>7429</v>
      </c>
      <c r="K2562" s="56" t="s">
        <v>7609</v>
      </c>
    </row>
    <row r="2563" spans="1:11" ht="63.75" thickBot="1" x14ac:dyDescent="0.3">
      <c r="A2563" s="49"/>
      <c r="B2563" s="49"/>
      <c r="C2563" s="49"/>
      <c r="D2563" s="51" t="s">
        <v>7431</v>
      </c>
      <c r="E2563" s="51" t="s">
        <v>7432</v>
      </c>
      <c r="F2563" s="52" t="s">
        <v>7360</v>
      </c>
      <c r="G2563" s="53" t="s">
        <v>7433</v>
      </c>
      <c r="H2563" s="53" t="s">
        <v>7434</v>
      </c>
      <c r="I2563" s="54" t="s">
        <v>7363</v>
      </c>
      <c r="J2563" s="55" t="s">
        <v>7435</v>
      </c>
      <c r="K2563" s="56" t="s">
        <v>7615</v>
      </c>
    </row>
    <row r="2564" spans="1:11" ht="48" thickBot="1" x14ac:dyDescent="0.3">
      <c r="A2564" s="49"/>
      <c r="B2564" s="49"/>
      <c r="C2564" s="49"/>
      <c r="D2564" s="51" t="s">
        <v>7437</v>
      </c>
      <c r="E2564" s="51" t="s">
        <v>7438</v>
      </c>
      <c r="F2564" s="52" t="s">
        <v>7360</v>
      </c>
      <c r="G2564" s="53" t="s">
        <v>7439</v>
      </c>
      <c r="H2564" s="53" t="s">
        <v>7440</v>
      </c>
      <c r="I2564" s="54" t="s">
        <v>7363</v>
      </c>
      <c r="J2564" s="55" t="s">
        <v>7441</v>
      </c>
      <c r="K2564" s="56" t="s">
        <v>7621</v>
      </c>
    </row>
    <row r="2565" spans="1:11" ht="48" thickBot="1" x14ac:dyDescent="0.3">
      <c r="A2565" s="49"/>
      <c r="B2565" s="49"/>
      <c r="C2565" s="49"/>
      <c r="D2565" s="51" t="s">
        <v>7443</v>
      </c>
      <c r="E2565" s="51" t="s">
        <v>7444</v>
      </c>
      <c r="F2565" s="52" t="s">
        <v>7360</v>
      </c>
      <c r="G2565" s="53" t="s">
        <v>7445</v>
      </c>
      <c r="H2565" s="53" t="s">
        <v>7446</v>
      </c>
      <c r="I2565" s="54" t="s">
        <v>7363</v>
      </c>
      <c r="J2565" s="55" t="s">
        <v>7447</v>
      </c>
      <c r="K2565" s="56" t="s">
        <v>7627</v>
      </c>
    </row>
    <row r="2566" spans="1:11" ht="63.75" thickBot="1" x14ac:dyDescent="0.3">
      <c r="A2566" s="49"/>
      <c r="B2566" s="49"/>
      <c r="C2566" s="49"/>
      <c r="D2566" s="51" t="s">
        <v>7449</v>
      </c>
      <c r="E2566" s="51" t="s">
        <v>7450</v>
      </c>
      <c r="F2566" s="52" t="s">
        <v>7360</v>
      </c>
      <c r="G2566" s="53" t="s">
        <v>7451</v>
      </c>
      <c r="H2566" s="53" t="s">
        <v>7452</v>
      </c>
      <c r="I2566" s="54" t="s">
        <v>7363</v>
      </c>
      <c r="J2566" s="55" t="s">
        <v>7453</v>
      </c>
      <c r="K2566" s="56" t="s">
        <v>7633</v>
      </c>
    </row>
    <row r="2567" spans="1:11" ht="63.75" thickBot="1" x14ac:dyDescent="0.3">
      <c r="A2567" s="49"/>
      <c r="B2567" s="49"/>
      <c r="C2567" s="50" t="s">
        <v>7455</v>
      </c>
      <c r="D2567" s="51" t="s">
        <v>7456</v>
      </c>
      <c r="E2567" s="51" t="s">
        <v>7457</v>
      </c>
      <c r="F2567" s="52" t="s">
        <v>7360</v>
      </c>
      <c r="G2567" s="53" t="s">
        <v>7458</v>
      </c>
      <c r="H2567" s="53" t="s">
        <v>7459</v>
      </c>
      <c r="I2567" s="58" t="s">
        <v>7408</v>
      </c>
      <c r="J2567" s="55" t="s">
        <v>7460</v>
      </c>
      <c r="K2567" s="56" t="s">
        <v>7640</v>
      </c>
    </row>
    <row r="2568" spans="1:11" ht="48" thickBot="1" x14ac:dyDescent="0.3">
      <c r="A2568" s="49"/>
      <c r="B2568" s="49"/>
      <c r="C2568" s="49"/>
      <c r="D2568" s="51" t="s">
        <v>7462</v>
      </c>
      <c r="E2568" s="51" t="s">
        <v>7463</v>
      </c>
      <c r="F2568" s="52" t="s">
        <v>7360</v>
      </c>
      <c r="G2568" s="53" t="s">
        <v>7464</v>
      </c>
      <c r="H2568" s="53" t="s">
        <v>7465</v>
      </c>
      <c r="I2568" s="54" t="s">
        <v>7363</v>
      </c>
      <c r="J2568" s="55" t="s">
        <v>7466</v>
      </c>
      <c r="K2568" s="56" t="s">
        <v>7646</v>
      </c>
    </row>
    <row r="2569" spans="1:11" ht="63.75" thickBot="1" x14ac:dyDescent="0.3">
      <c r="A2569" s="49"/>
      <c r="B2569" s="49"/>
      <c r="C2569" s="49"/>
      <c r="D2569" s="51" t="s">
        <v>7468</v>
      </c>
      <c r="E2569" s="51" t="s">
        <v>7469</v>
      </c>
      <c r="F2569" s="52" t="s">
        <v>7360</v>
      </c>
      <c r="G2569" s="53" t="s">
        <v>7470</v>
      </c>
      <c r="H2569" s="53" t="s">
        <v>7471</v>
      </c>
      <c r="I2569" s="54" t="s">
        <v>7363</v>
      </c>
      <c r="J2569" s="55" t="s">
        <v>7472</v>
      </c>
      <c r="K2569" s="56" t="s">
        <v>7652</v>
      </c>
    </row>
    <row r="2570" spans="1:11" ht="48" thickBot="1" x14ac:dyDescent="0.3">
      <c r="A2570" s="49"/>
      <c r="B2570" s="49"/>
      <c r="C2570" s="49"/>
      <c r="D2570" s="51" t="s">
        <v>7474</v>
      </c>
      <c r="E2570" s="51" t="s">
        <v>7475</v>
      </c>
      <c r="F2570" s="52" t="s">
        <v>7360</v>
      </c>
      <c r="G2570" s="53" t="s">
        <v>7476</v>
      </c>
      <c r="H2570" s="53" t="s">
        <v>7477</v>
      </c>
      <c r="I2570" s="54" t="s">
        <v>7363</v>
      </c>
      <c r="J2570" s="55" t="s">
        <v>7478</v>
      </c>
      <c r="K2570" s="56" t="s">
        <v>7658</v>
      </c>
    </row>
    <row r="2571" spans="1:11" ht="48" thickBot="1" x14ac:dyDescent="0.3">
      <c r="A2571" s="49"/>
      <c r="B2571" s="49"/>
      <c r="C2571" s="49"/>
      <c r="D2571" s="51" t="s">
        <v>7480</v>
      </c>
      <c r="E2571" s="51" t="s">
        <v>7481</v>
      </c>
      <c r="F2571" s="52" t="s">
        <v>7360</v>
      </c>
      <c r="G2571" s="53" t="s">
        <v>7482</v>
      </c>
      <c r="H2571" s="53" t="s">
        <v>7483</v>
      </c>
      <c r="I2571" s="54" t="s">
        <v>7363</v>
      </c>
      <c r="J2571" s="55" t="s">
        <v>7484</v>
      </c>
      <c r="K2571" s="56" t="s">
        <v>7664</v>
      </c>
    </row>
    <row r="2572" spans="1:11" ht="48" thickBot="1" x14ac:dyDescent="0.3">
      <c r="A2572" s="49"/>
      <c r="B2572" s="49"/>
      <c r="C2572" s="50" t="s">
        <v>7486</v>
      </c>
      <c r="D2572" s="51" t="s">
        <v>7487</v>
      </c>
      <c r="E2572" s="51" t="s">
        <v>7488</v>
      </c>
      <c r="F2572" s="52" t="s">
        <v>7360</v>
      </c>
      <c r="G2572" s="53" t="s">
        <v>7489</v>
      </c>
      <c r="H2572" s="53" t="s">
        <v>7490</v>
      </c>
      <c r="I2572" s="54" t="s">
        <v>7363</v>
      </c>
      <c r="J2572" s="55" t="s">
        <v>7491</v>
      </c>
      <c r="K2572" s="56" t="s">
        <v>7671</v>
      </c>
    </row>
    <row r="2573" spans="1:11" ht="63.75" thickBot="1" x14ac:dyDescent="0.3">
      <c r="A2573" s="49"/>
      <c r="B2573" s="49"/>
      <c r="C2573" s="49"/>
      <c r="D2573" s="51" t="s">
        <v>7493</v>
      </c>
      <c r="E2573" s="51" t="s">
        <v>7494</v>
      </c>
      <c r="F2573" s="52" t="s">
        <v>7360</v>
      </c>
      <c r="G2573" s="53" t="s">
        <v>7495</v>
      </c>
      <c r="H2573" s="53" t="s">
        <v>7496</v>
      </c>
      <c r="I2573" s="54" t="s">
        <v>7363</v>
      </c>
      <c r="J2573" s="55" t="s">
        <v>7497</v>
      </c>
      <c r="K2573" s="56" t="s">
        <v>7677</v>
      </c>
    </row>
    <row r="2574" spans="1:11" ht="48" thickBot="1" x14ac:dyDescent="0.3">
      <c r="A2574" s="49"/>
      <c r="B2574" s="49"/>
      <c r="C2574" s="49"/>
      <c r="D2574" s="51" t="s">
        <v>7499</v>
      </c>
      <c r="E2574" s="51" t="s">
        <v>7500</v>
      </c>
      <c r="F2574" s="52" t="s">
        <v>7360</v>
      </c>
      <c r="G2574" s="53" t="s">
        <v>7499</v>
      </c>
      <c r="H2574" s="53" t="s">
        <v>7501</v>
      </c>
      <c r="I2574" s="54" t="s">
        <v>7363</v>
      </c>
      <c r="J2574" s="55" t="s">
        <v>7502</v>
      </c>
      <c r="K2574" s="56" t="s">
        <v>7683</v>
      </c>
    </row>
    <row r="2575" spans="1:11" ht="63.75" thickBot="1" x14ac:dyDescent="0.3">
      <c r="A2575" s="49"/>
      <c r="B2575" s="49"/>
      <c r="C2575" s="49"/>
      <c r="D2575" s="51" t="s">
        <v>7504</v>
      </c>
      <c r="E2575" s="51" t="s">
        <v>7505</v>
      </c>
      <c r="F2575" s="52" t="s">
        <v>7360</v>
      </c>
      <c r="G2575" s="53" t="s">
        <v>7506</v>
      </c>
      <c r="H2575" s="53" t="s">
        <v>7507</v>
      </c>
      <c r="I2575" s="54" t="s">
        <v>7363</v>
      </c>
      <c r="J2575" s="55" t="s">
        <v>7508</v>
      </c>
      <c r="K2575" s="56" t="s">
        <v>7688</v>
      </c>
    </row>
    <row r="2576" spans="1:11" ht="63.75" thickBot="1" x14ac:dyDescent="0.3">
      <c r="A2576" s="49"/>
      <c r="B2576" s="49"/>
      <c r="C2576" s="49"/>
      <c r="D2576" s="51" t="s">
        <v>7510</v>
      </c>
      <c r="E2576" s="51" t="s">
        <v>7511</v>
      </c>
      <c r="F2576" s="52" t="s">
        <v>7360</v>
      </c>
      <c r="G2576" s="53" t="s">
        <v>7512</v>
      </c>
      <c r="H2576" s="53" t="s">
        <v>7513</v>
      </c>
      <c r="I2576" s="54" t="s">
        <v>7363</v>
      </c>
      <c r="J2576" s="55" t="s">
        <v>7514</v>
      </c>
      <c r="K2576" s="56" t="s">
        <v>7694</v>
      </c>
    </row>
    <row r="2577" spans="1:11" ht="48" thickBot="1" x14ac:dyDescent="0.3">
      <c r="A2577" s="49"/>
      <c r="B2577" s="49" t="s">
        <v>5070</v>
      </c>
      <c r="C2577" s="50" t="s">
        <v>7516</v>
      </c>
      <c r="D2577" s="51" t="s">
        <v>7517</v>
      </c>
      <c r="E2577" s="51" t="s">
        <v>7518</v>
      </c>
      <c r="F2577" s="52" t="s">
        <v>7360</v>
      </c>
      <c r="G2577" s="53" t="s">
        <v>7519</v>
      </c>
      <c r="H2577" s="53" t="s">
        <v>7520</v>
      </c>
      <c r="I2577" s="54" t="s">
        <v>7363</v>
      </c>
      <c r="J2577" s="55" t="s">
        <v>7521</v>
      </c>
      <c r="K2577" s="56" t="s">
        <v>7699</v>
      </c>
    </row>
    <row r="2578" spans="1:11" ht="48" thickBot="1" x14ac:dyDescent="0.3">
      <c r="A2578" s="49"/>
      <c r="B2578" s="49"/>
      <c r="C2578" s="49"/>
      <c r="D2578" s="51" t="s">
        <v>7523</v>
      </c>
      <c r="E2578" s="51" t="s">
        <v>7524</v>
      </c>
      <c r="F2578" s="52" t="s">
        <v>7360</v>
      </c>
      <c r="G2578" s="53" t="s">
        <v>7523</v>
      </c>
      <c r="H2578" s="53" t="s">
        <v>7525</v>
      </c>
      <c r="I2578" s="54" t="s">
        <v>7363</v>
      </c>
      <c r="J2578" s="55" t="s">
        <v>7526</v>
      </c>
      <c r="K2578" s="56" t="s">
        <v>7704</v>
      </c>
    </row>
    <row r="2579" spans="1:11" ht="32.25" thickBot="1" x14ac:dyDescent="0.3">
      <c r="A2579" s="49"/>
      <c r="B2579" s="49"/>
      <c r="C2579" s="49"/>
      <c r="D2579" s="51" t="s">
        <v>7528</v>
      </c>
      <c r="E2579" s="51" t="s">
        <v>7529</v>
      </c>
      <c r="F2579" s="52" t="s">
        <v>7360</v>
      </c>
      <c r="G2579" s="53" t="s">
        <v>7530</v>
      </c>
      <c r="H2579" s="53" t="s">
        <v>7531</v>
      </c>
      <c r="I2579" s="54" t="s">
        <v>7363</v>
      </c>
      <c r="J2579" s="55" t="s">
        <v>7532</v>
      </c>
      <c r="K2579" s="56" t="s">
        <v>7709</v>
      </c>
    </row>
    <row r="2580" spans="1:11" ht="32.25" thickBot="1" x14ac:dyDescent="0.3">
      <c r="A2580" s="49"/>
      <c r="B2580" s="49"/>
      <c r="C2580" s="49"/>
      <c r="D2580" s="51" t="s">
        <v>7534</v>
      </c>
      <c r="E2580" s="51" t="s">
        <v>7535</v>
      </c>
      <c r="F2580" s="52" t="s">
        <v>7360</v>
      </c>
      <c r="G2580" s="53" t="s">
        <v>7534</v>
      </c>
      <c r="H2580" s="53" t="s">
        <v>7536</v>
      </c>
      <c r="I2580" s="54" t="s">
        <v>7363</v>
      </c>
      <c r="J2580" s="59" t="s">
        <v>7537</v>
      </c>
      <c r="K2580" s="56" t="s">
        <v>7715</v>
      </c>
    </row>
    <row r="2581" spans="1:11" ht="48" thickBot="1" x14ac:dyDescent="0.3">
      <c r="A2581" s="49"/>
      <c r="B2581" s="49"/>
      <c r="C2581" s="49"/>
      <c r="D2581" s="51" t="s">
        <v>7539</v>
      </c>
      <c r="E2581" s="51" t="s">
        <v>7540</v>
      </c>
      <c r="F2581" s="52" t="s">
        <v>7360</v>
      </c>
      <c r="G2581" s="53" t="s">
        <v>7541</v>
      </c>
      <c r="H2581" s="53" t="s">
        <v>7542</v>
      </c>
      <c r="I2581" s="57" t="s">
        <v>7363</v>
      </c>
      <c r="J2581" s="59" t="s">
        <v>7543</v>
      </c>
      <c r="K2581" s="56" t="s">
        <v>7721</v>
      </c>
    </row>
    <row r="2582" spans="1:11" ht="48" thickBot="1" x14ac:dyDescent="0.3">
      <c r="A2582" s="49"/>
      <c r="B2582" s="49"/>
      <c r="C2582" s="50" t="s">
        <v>7545</v>
      </c>
      <c r="D2582" s="51" t="s">
        <v>7546</v>
      </c>
      <c r="E2582" s="51" t="s">
        <v>7547</v>
      </c>
      <c r="F2582" s="52" t="s">
        <v>7360</v>
      </c>
      <c r="G2582" s="53" t="s">
        <v>7548</v>
      </c>
      <c r="H2582" s="53" t="s">
        <v>7549</v>
      </c>
      <c r="I2582" s="57" t="s">
        <v>7363</v>
      </c>
      <c r="J2582" s="59" t="s">
        <v>7550</v>
      </c>
      <c r="K2582" s="56" t="s">
        <v>7365</v>
      </c>
    </row>
    <row r="2583" spans="1:11" ht="63.75" thickBot="1" x14ac:dyDescent="0.3">
      <c r="A2583" s="49"/>
      <c r="B2583" s="49"/>
      <c r="C2583" s="49"/>
      <c r="D2583" s="51" t="s">
        <v>7552</v>
      </c>
      <c r="E2583" s="51" t="s">
        <v>7553</v>
      </c>
      <c r="F2583" s="52" t="s">
        <v>7360</v>
      </c>
      <c r="G2583" s="53" t="s">
        <v>7554</v>
      </c>
      <c r="H2583" s="53" t="s">
        <v>7555</v>
      </c>
      <c r="I2583" s="58" t="s">
        <v>7408</v>
      </c>
      <c r="J2583" s="59" t="s">
        <v>7556</v>
      </c>
      <c r="K2583" s="56" t="s">
        <v>7371</v>
      </c>
    </row>
    <row r="2584" spans="1:11" ht="48" thickBot="1" x14ac:dyDescent="0.3">
      <c r="A2584" s="49"/>
      <c r="B2584" s="49"/>
      <c r="C2584" s="49"/>
      <c r="D2584" s="51" t="s">
        <v>7558</v>
      </c>
      <c r="E2584" s="51" t="s">
        <v>7559</v>
      </c>
      <c r="F2584" s="52" t="s">
        <v>7360</v>
      </c>
      <c r="G2584" s="53" t="s">
        <v>7558</v>
      </c>
      <c r="H2584" s="53" t="s">
        <v>7560</v>
      </c>
      <c r="I2584" s="58" t="s">
        <v>7408</v>
      </c>
      <c r="J2584" s="59" t="s">
        <v>7561</v>
      </c>
      <c r="K2584" s="56" t="s">
        <v>7377</v>
      </c>
    </row>
    <row r="2585" spans="1:11" ht="48" thickBot="1" x14ac:dyDescent="0.3">
      <c r="A2585" s="49"/>
      <c r="B2585" s="49"/>
      <c r="C2585" s="49"/>
      <c r="D2585" s="51" t="s">
        <v>7563</v>
      </c>
      <c r="E2585" s="51" t="s">
        <v>7564</v>
      </c>
      <c r="F2585" s="52" t="s">
        <v>7360</v>
      </c>
      <c r="G2585" s="53" t="s">
        <v>7565</v>
      </c>
      <c r="H2585" s="53" t="s">
        <v>7566</v>
      </c>
      <c r="I2585" s="57" t="s">
        <v>7363</v>
      </c>
      <c r="J2585" s="59" t="s">
        <v>7567</v>
      </c>
      <c r="K2585" s="56" t="s">
        <v>7384</v>
      </c>
    </row>
    <row r="2586" spans="1:11" ht="48" thickBot="1" x14ac:dyDescent="0.3">
      <c r="A2586" s="49"/>
      <c r="B2586" s="49"/>
      <c r="C2586" s="49"/>
      <c r="D2586" s="51" t="s">
        <v>7569</v>
      </c>
      <c r="E2586" s="51" t="s">
        <v>7570</v>
      </c>
      <c r="F2586" s="52" t="s">
        <v>7360</v>
      </c>
      <c r="G2586" s="53" t="s">
        <v>7571</v>
      </c>
      <c r="H2586" s="53" t="s">
        <v>7572</v>
      </c>
      <c r="I2586" s="57" t="s">
        <v>7363</v>
      </c>
      <c r="J2586" s="59" t="s">
        <v>7573</v>
      </c>
      <c r="K2586" s="56" t="s">
        <v>7390</v>
      </c>
    </row>
    <row r="2587" spans="1:11" ht="63.75" thickBot="1" x14ac:dyDescent="0.3">
      <c r="A2587" s="49"/>
      <c r="B2587" s="49"/>
      <c r="C2587" s="50" t="s">
        <v>7575</v>
      </c>
      <c r="D2587" s="51" t="s">
        <v>7576</v>
      </c>
      <c r="E2587" s="51" t="s">
        <v>7577</v>
      </c>
      <c r="F2587" s="52" t="s">
        <v>7360</v>
      </c>
      <c r="G2587" s="53" t="s">
        <v>7578</v>
      </c>
      <c r="H2587" s="53" t="s">
        <v>7579</v>
      </c>
      <c r="I2587" s="58" t="s">
        <v>7408</v>
      </c>
      <c r="J2587" s="59" t="s">
        <v>7580</v>
      </c>
      <c r="K2587" s="56" t="s">
        <v>7397</v>
      </c>
    </row>
    <row r="2588" spans="1:11" ht="63.75" thickBot="1" x14ac:dyDescent="0.3">
      <c r="A2588" s="49"/>
      <c r="B2588" s="49"/>
      <c r="C2588" s="49"/>
      <c r="D2588" s="51" t="s">
        <v>7582</v>
      </c>
      <c r="E2588" s="51" t="s">
        <v>7583</v>
      </c>
      <c r="F2588" s="52" t="s">
        <v>7360</v>
      </c>
      <c r="G2588" s="53" t="s">
        <v>7582</v>
      </c>
      <c r="H2588" s="53" t="s">
        <v>7584</v>
      </c>
      <c r="I2588" s="58" t="s">
        <v>7408</v>
      </c>
      <c r="J2588" s="59" t="s">
        <v>7585</v>
      </c>
      <c r="K2588" s="56" t="s">
        <v>7403</v>
      </c>
    </row>
    <row r="2589" spans="1:11" ht="48" thickBot="1" x14ac:dyDescent="0.3">
      <c r="A2589" s="49"/>
      <c r="B2589" s="49"/>
      <c r="C2589" s="49"/>
      <c r="D2589" s="51" t="s">
        <v>7587</v>
      </c>
      <c r="E2589" s="51" t="s">
        <v>7588</v>
      </c>
      <c r="F2589" s="52" t="s">
        <v>7360</v>
      </c>
      <c r="G2589" s="53" t="s">
        <v>7587</v>
      </c>
      <c r="H2589" s="53" t="s">
        <v>7589</v>
      </c>
      <c r="I2589" s="57" t="s">
        <v>7363</v>
      </c>
      <c r="J2589" s="59" t="s">
        <v>7590</v>
      </c>
      <c r="K2589" s="56" t="s">
        <v>7410</v>
      </c>
    </row>
    <row r="2590" spans="1:11" ht="48" thickBot="1" x14ac:dyDescent="0.3">
      <c r="A2590" s="49"/>
      <c r="B2590" s="49"/>
      <c r="C2590" s="49"/>
      <c r="D2590" s="51" t="s">
        <v>7592</v>
      </c>
      <c r="E2590" s="51" t="s">
        <v>7593</v>
      </c>
      <c r="F2590" s="52" t="s">
        <v>7360</v>
      </c>
      <c r="G2590" s="53" t="s">
        <v>7594</v>
      </c>
      <c r="H2590" s="53" t="s">
        <v>7595</v>
      </c>
      <c r="I2590" s="57" t="s">
        <v>7363</v>
      </c>
      <c r="J2590" s="59" t="s">
        <v>7596</v>
      </c>
      <c r="K2590" s="56" t="s">
        <v>7417</v>
      </c>
    </row>
    <row r="2591" spans="1:11" ht="48" thickBot="1" x14ac:dyDescent="0.3">
      <c r="A2591" s="49"/>
      <c r="B2591" s="49"/>
      <c r="C2591" s="49"/>
      <c r="D2591" s="51" t="s">
        <v>7598</v>
      </c>
      <c r="E2591" s="51" t="s">
        <v>7599</v>
      </c>
      <c r="F2591" s="52" t="s">
        <v>7360</v>
      </c>
      <c r="G2591" s="53" t="s">
        <v>7600</v>
      </c>
      <c r="H2591" s="53" t="s">
        <v>6147</v>
      </c>
      <c r="I2591" s="58" t="s">
        <v>7408</v>
      </c>
      <c r="J2591" s="59" t="s">
        <v>7601</v>
      </c>
      <c r="K2591" s="56" t="s">
        <v>7423</v>
      </c>
    </row>
    <row r="2592" spans="1:11" ht="48" thickBot="1" x14ac:dyDescent="0.3">
      <c r="A2592" s="49"/>
      <c r="B2592" s="49"/>
      <c r="C2592" s="50" t="s">
        <v>7603</v>
      </c>
      <c r="D2592" s="51" t="s">
        <v>7604</v>
      </c>
      <c r="E2592" s="51" t="s">
        <v>7605</v>
      </c>
      <c r="F2592" s="52" t="s">
        <v>7360</v>
      </c>
      <c r="G2592" s="53" t="s">
        <v>7606</v>
      </c>
      <c r="H2592" s="53" t="s">
        <v>7607</v>
      </c>
      <c r="I2592" s="57" t="s">
        <v>7363</v>
      </c>
      <c r="J2592" s="59" t="s">
        <v>7608</v>
      </c>
      <c r="K2592" s="56" t="s">
        <v>7430</v>
      </c>
    </row>
    <row r="2593" spans="1:11" ht="48" thickBot="1" x14ac:dyDescent="0.3">
      <c r="A2593" s="49"/>
      <c r="B2593" s="49"/>
      <c r="C2593" s="49"/>
      <c r="D2593" s="51" t="s">
        <v>7610</v>
      </c>
      <c r="E2593" s="51" t="s">
        <v>7611</v>
      </c>
      <c r="F2593" s="52" t="s">
        <v>7360</v>
      </c>
      <c r="G2593" s="53" t="s">
        <v>7612</v>
      </c>
      <c r="H2593" s="53" t="s">
        <v>7613</v>
      </c>
      <c r="I2593" s="57" t="s">
        <v>7363</v>
      </c>
      <c r="J2593" s="59" t="s">
        <v>7614</v>
      </c>
      <c r="K2593" s="56" t="s">
        <v>7436</v>
      </c>
    </row>
    <row r="2594" spans="1:11" ht="48" thickBot="1" x14ac:dyDescent="0.3">
      <c r="A2594" s="49"/>
      <c r="B2594" s="49"/>
      <c r="C2594" s="49"/>
      <c r="D2594" s="51" t="s">
        <v>7616</v>
      </c>
      <c r="E2594" s="51" t="s">
        <v>7617</v>
      </c>
      <c r="F2594" s="52" t="s">
        <v>7360</v>
      </c>
      <c r="G2594" s="53" t="s">
        <v>7618</v>
      </c>
      <c r="H2594" s="53" t="s">
        <v>7619</v>
      </c>
      <c r="I2594" s="57" t="s">
        <v>7363</v>
      </c>
      <c r="J2594" s="59" t="s">
        <v>7620</v>
      </c>
      <c r="K2594" s="56" t="s">
        <v>7442</v>
      </c>
    </row>
    <row r="2595" spans="1:11" ht="63.75" thickBot="1" x14ac:dyDescent="0.3">
      <c r="A2595" s="49"/>
      <c r="B2595" s="49"/>
      <c r="C2595" s="49"/>
      <c r="D2595" s="51" t="s">
        <v>7622</v>
      </c>
      <c r="E2595" s="51" t="s">
        <v>7623</v>
      </c>
      <c r="F2595" s="52" t="s">
        <v>7360</v>
      </c>
      <c r="G2595" s="53" t="s">
        <v>7624</v>
      </c>
      <c r="H2595" s="53" t="s">
        <v>7625</v>
      </c>
      <c r="I2595" s="57" t="s">
        <v>7363</v>
      </c>
      <c r="J2595" s="59" t="s">
        <v>7626</v>
      </c>
      <c r="K2595" s="56" t="s">
        <v>7448</v>
      </c>
    </row>
    <row r="2596" spans="1:11" ht="63.75" thickBot="1" x14ac:dyDescent="0.3">
      <c r="A2596" s="49"/>
      <c r="B2596" s="49"/>
      <c r="C2596" s="49"/>
      <c r="D2596" s="51" t="s">
        <v>7628</v>
      </c>
      <c r="E2596" s="51" t="s">
        <v>7629</v>
      </c>
      <c r="F2596" s="52" t="s">
        <v>7360</v>
      </c>
      <c r="G2596" s="53" t="s">
        <v>7630</v>
      </c>
      <c r="H2596" s="53" t="s">
        <v>7631</v>
      </c>
      <c r="I2596" s="57" t="s">
        <v>7363</v>
      </c>
      <c r="J2596" s="59" t="s">
        <v>7632</v>
      </c>
      <c r="K2596" s="56" t="s">
        <v>7454</v>
      </c>
    </row>
    <row r="2597" spans="1:11" ht="63.75" thickBot="1" x14ac:dyDescent="0.3">
      <c r="A2597" s="49"/>
      <c r="B2597" s="49"/>
      <c r="C2597" s="49" t="s">
        <v>7634</v>
      </c>
      <c r="D2597" s="51" t="s">
        <v>7635</v>
      </c>
      <c r="E2597" s="51" t="s">
        <v>7636</v>
      </c>
      <c r="F2597" s="52" t="s">
        <v>7360</v>
      </c>
      <c r="G2597" s="53" t="s">
        <v>7637</v>
      </c>
      <c r="H2597" s="53" t="s">
        <v>7638</v>
      </c>
      <c r="I2597" s="58" t="s">
        <v>7408</v>
      </c>
      <c r="J2597" s="59" t="s">
        <v>7639</v>
      </c>
      <c r="K2597" s="56" t="s">
        <v>7461</v>
      </c>
    </row>
    <row r="2598" spans="1:11" ht="32.25" thickBot="1" x14ac:dyDescent="0.3">
      <c r="A2598" s="49"/>
      <c r="B2598" s="49"/>
      <c r="C2598" s="49"/>
      <c r="D2598" s="51" t="s">
        <v>7641</v>
      </c>
      <c r="E2598" s="51" t="s">
        <v>7642</v>
      </c>
      <c r="F2598" s="52" t="s">
        <v>7360</v>
      </c>
      <c r="G2598" s="53" t="s">
        <v>7643</v>
      </c>
      <c r="H2598" s="53" t="s">
        <v>7644</v>
      </c>
      <c r="I2598" s="58" t="s">
        <v>7408</v>
      </c>
      <c r="J2598" s="59" t="s">
        <v>7645</v>
      </c>
      <c r="K2598" s="56" t="s">
        <v>7467</v>
      </c>
    </row>
    <row r="2599" spans="1:11" ht="48" thickBot="1" x14ac:dyDescent="0.3">
      <c r="A2599" s="49"/>
      <c r="B2599" s="49"/>
      <c r="C2599" s="49"/>
      <c r="D2599" s="51" t="s">
        <v>7647</v>
      </c>
      <c r="E2599" s="51" t="s">
        <v>7648</v>
      </c>
      <c r="F2599" s="52" t="s">
        <v>7360</v>
      </c>
      <c r="G2599" s="53" t="s">
        <v>7649</v>
      </c>
      <c r="H2599" s="53" t="s">
        <v>7650</v>
      </c>
      <c r="I2599" s="58" t="s">
        <v>7408</v>
      </c>
      <c r="J2599" s="59" t="s">
        <v>7651</v>
      </c>
      <c r="K2599" s="56" t="s">
        <v>7473</v>
      </c>
    </row>
    <row r="2600" spans="1:11" ht="63.75" thickBot="1" x14ac:dyDescent="0.3">
      <c r="A2600" s="49"/>
      <c r="B2600" s="49"/>
      <c r="C2600" s="49"/>
      <c r="D2600" s="51" t="s">
        <v>7653</v>
      </c>
      <c r="E2600" s="51" t="s">
        <v>7654</v>
      </c>
      <c r="F2600" s="52" t="s">
        <v>7360</v>
      </c>
      <c r="G2600" s="53" t="s">
        <v>7655</v>
      </c>
      <c r="H2600" s="53" t="s">
        <v>7656</v>
      </c>
      <c r="I2600" s="57" t="s">
        <v>7363</v>
      </c>
      <c r="J2600" s="59" t="s">
        <v>7657</v>
      </c>
      <c r="K2600" s="56" t="s">
        <v>7479</v>
      </c>
    </row>
    <row r="2601" spans="1:11" ht="63.75" thickBot="1" x14ac:dyDescent="0.3">
      <c r="A2601" s="49"/>
      <c r="B2601" s="49"/>
      <c r="C2601" s="49"/>
      <c r="D2601" s="51" t="s">
        <v>7659</v>
      </c>
      <c r="E2601" s="51" t="s">
        <v>7660</v>
      </c>
      <c r="F2601" s="52" t="s">
        <v>7360</v>
      </c>
      <c r="G2601" s="53" t="s">
        <v>7661</v>
      </c>
      <c r="H2601" s="53" t="s">
        <v>7662</v>
      </c>
      <c r="I2601" s="57" t="s">
        <v>7363</v>
      </c>
      <c r="J2601" s="59" t="s">
        <v>7663</v>
      </c>
      <c r="K2601" s="56" t="s">
        <v>7485</v>
      </c>
    </row>
    <row r="2602" spans="1:11" ht="48" thickBot="1" x14ac:dyDescent="0.3">
      <c r="A2602" s="49"/>
      <c r="B2602" s="49" t="s">
        <v>5071</v>
      </c>
      <c r="C2602" s="50" t="s">
        <v>7665</v>
      </c>
      <c r="D2602" s="51" t="s">
        <v>7666</v>
      </c>
      <c r="E2602" s="51" t="s">
        <v>7667</v>
      </c>
      <c r="F2602" s="52" t="s">
        <v>7360</v>
      </c>
      <c r="G2602" s="53" t="s">
        <v>7668</v>
      </c>
      <c r="H2602" s="53" t="s">
        <v>7669</v>
      </c>
      <c r="I2602" s="57" t="s">
        <v>7363</v>
      </c>
      <c r="J2602" s="59" t="s">
        <v>7670</v>
      </c>
      <c r="K2602" s="56" t="s">
        <v>7492</v>
      </c>
    </row>
    <row r="2603" spans="1:11" ht="48" thickBot="1" x14ac:dyDescent="0.3">
      <c r="A2603" s="49"/>
      <c r="B2603" s="49"/>
      <c r="C2603" s="49"/>
      <c r="D2603" s="51" t="s">
        <v>7672</v>
      </c>
      <c r="E2603" s="51" t="s">
        <v>7673</v>
      </c>
      <c r="F2603" s="52" t="s">
        <v>7360</v>
      </c>
      <c r="G2603" s="53" t="s">
        <v>7674</v>
      </c>
      <c r="H2603" s="53" t="s">
        <v>7675</v>
      </c>
      <c r="I2603" s="57" t="s">
        <v>7363</v>
      </c>
      <c r="J2603" s="59" t="s">
        <v>7676</v>
      </c>
      <c r="K2603" s="56" t="s">
        <v>7498</v>
      </c>
    </row>
    <row r="2604" spans="1:11" ht="63.75" thickBot="1" x14ac:dyDescent="0.3">
      <c r="A2604" s="49"/>
      <c r="B2604" s="49"/>
      <c r="C2604" s="49"/>
      <c r="D2604" s="51" t="s">
        <v>7678</v>
      </c>
      <c r="E2604" s="51" t="s">
        <v>7679</v>
      </c>
      <c r="F2604" s="52" t="s">
        <v>7360</v>
      </c>
      <c r="G2604" s="53" t="s">
        <v>7680</v>
      </c>
      <c r="H2604" s="53" t="s">
        <v>7681</v>
      </c>
      <c r="I2604" s="58" t="s">
        <v>7408</v>
      </c>
      <c r="J2604" s="59" t="s">
        <v>7682</v>
      </c>
      <c r="K2604" s="56" t="s">
        <v>7503</v>
      </c>
    </row>
    <row r="2605" spans="1:11" ht="48" thickBot="1" x14ac:dyDescent="0.3">
      <c r="A2605" s="49"/>
      <c r="B2605" s="49"/>
      <c r="C2605" s="49"/>
      <c r="D2605" s="51" t="s">
        <v>7684</v>
      </c>
      <c r="E2605" s="51" t="s">
        <v>7685</v>
      </c>
      <c r="F2605" s="52" t="s">
        <v>7360</v>
      </c>
      <c r="G2605" s="53" t="s">
        <v>7684</v>
      </c>
      <c r="H2605" s="53" t="s">
        <v>7686</v>
      </c>
      <c r="I2605" s="57" t="s">
        <v>7363</v>
      </c>
      <c r="J2605" s="59" t="s">
        <v>7687</v>
      </c>
      <c r="K2605" s="56" t="s">
        <v>7509</v>
      </c>
    </row>
    <row r="2606" spans="1:11" ht="48" thickBot="1" x14ac:dyDescent="0.3">
      <c r="A2606" s="49"/>
      <c r="B2606" s="49"/>
      <c r="C2606" s="49"/>
      <c r="D2606" s="51" t="s">
        <v>7689</v>
      </c>
      <c r="E2606" s="51" t="s">
        <v>7690</v>
      </c>
      <c r="F2606" s="52" t="s">
        <v>7360</v>
      </c>
      <c r="G2606" s="53" t="s">
        <v>7691</v>
      </c>
      <c r="H2606" s="53" t="s">
        <v>7692</v>
      </c>
      <c r="I2606" s="58" t="s">
        <v>7408</v>
      </c>
      <c r="J2606" s="59" t="s">
        <v>7693</v>
      </c>
      <c r="K2606" s="56" t="s">
        <v>7515</v>
      </c>
    </row>
    <row r="2607" spans="1:11" ht="63.75" thickBot="1" x14ac:dyDescent="0.3">
      <c r="A2607" s="49"/>
      <c r="B2607" s="49"/>
      <c r="C2607" s="49" t="s">
        <v>7695</v>
      </c>
      <c r="D2607" s="51" t="s">
        <v>7696</v>
      </c>
      <c r="E2607" s="51" t="s">
        <v>7697</v>
      </c>
      <c r="F2607" s="52" t="s">
        <v>7360</v>
      </c>
      <c r="G2607" s="53" t="s">
        <v>7696</v>
      </c>
      <c r="H2607" s="53" t="s">
        <v>7525</v>
      </c>
      <c r="I2607" s="57" t="s">
        <v>7363</v>
      </c>
      <c r="J2607" s="59" t="s">
        <v>7698</v>
      </c>
      <c r="K2607" s="56" t="s">
        <v>7522</v>
      </c>
    </row>
    <row r="2608" spans="1:11" ht="63.75" thickBot="1" x14ac:dyDescent="0.3">
      <c r="A2608" s="49"/>
      <c r="B2608" s="49"/>
      <c r="C2608" s="49"/>
      <c r="D2608" s="51" t="s">
        <v>7700</v>
      </c>
      <c r="E2608" s="51" t="s">
        <v>7701</v>
      </c>
      <c r="F2608" s="52" t="s">
        <v>7360</v>
      </c>
      <c r="G2608" s="53" t="s">
        <v>7702</v>
      </c>
      <c r="H2608" s="53" t="s">
        <v>7520</v>
      </c>
      <c r="I2608" s="57" t="s">
        <v>7363</v>
      </c>
      <c r="J2608" s="59" t="s">
        <v>7703</v>
      </c>
      <c r="K2608" s="56" t="s">
        <v>7527</v>
      </c>
    </row>
    <row r="2609" spans="1:11" ht="79.5" thickBot="1" x14ac:dyDescent="0.3">
      <c r="A2609" s="49"/>
      <c r="B2609" s="49"/>
      <c r="C2609" s="49"/>
      <c r="D2609" s="51" t="s">
        <v>7705</v>
      </c>
      <c r="E2609" s="51" t="s">
        <v>7706</v>
      </c>
      <c r="F2609" s="52" t="s">
        <v>7413</v>
      </c>
      <c r="G2609" s="53" t="s">
        <v>7705</v>
      </c>
      <c r="H2609" s="53" t="s">
        <v>7707</v>
      </c>
      <c r="I2609" s="58" t="s">
        <v>7408</v>
      </c>
      <c r="J2609" s="59" t="s">
        <v>7708</v>
      </c>
      <c r="K2609" s="56" t="s">
        <v>7533</v>
      </c>
    </row>
    <row r="2610" spans="1:11" ht="63.75" thickBot="1" x14ac:dyDescent="0.3">
      <c r="A2610" s="49"/>
      <c r="B2610" s="49"/>
      <c r="C2610" s="49"/>
      <c r="D2610" s="51" t="s">
        <v>7710</v>
      </c>
      <c r="E2610" s="51" t="s">
        <v>7711</v>
      </c>
      <c r="F2610" s="52" t="s">
        <v>7413</v>
      </c>
      <c r="G2610" s="53" t="s">
        <v>7712</v>
      </c>
      <c r="H2610" s="53" t="s">
        <v>7713</v>
      </c>
      <c r="I2610" s="57" t="s">
        <v>7363</v>
      </c>
      <c r="J2610" s="59" t="s">
        <v>7714</v>
      </c>
      <c r="K2610" s="56" t="s">
        <v>7538</v>
      </c>
    </row>
    <row r="2611" spans="1:11" ht="63.75" thickBot="1" x14ac:dyDescent="0.3">
      <c r="A2611" s="49"/>
      <c r="B2611" s="49"/>
      <c r="C2611" s="49"/>
      <c r="D2611" s="51" t="s">
        <v>7716</v>
      </c>
      <c r="E2611" s="51" t="s">
        <v>7717</v>
      </c>
      <c r="F2611" s="52" t="s">
        <v>7360</v>
      </c>
      <c r="G2611" s="53" t="s">
        <v>7718</v>
      </c>
      <c r="H2611" s="60" t="s">
        <v>7719</v>
      </c>
      <c r="I2611" s="58" t="s">
        <v>7408</v>
      </c>
      <c r="J2611" s="59" t="s">
        <v>7720</v>
      </c>
      <c r="K2611" s="56" t="s">
        <v>7544</v>
      </c>
    </row>
    <row r="2612" spans="1:11" ht="48" thickBot="1" x14ac:dyDescent="0.3">
      <c r="A2612" s="49"/>
      <c r="B2612" s="49"/>
      <c r="C2612" s="49" t="s">
        <v>7722</v>
      </c>
      <c r="D2612" s="51" t="s">
        <v>7723</v>
      </c>
      <c r="E2612" s="51" t="s">
        <v>7724</v>
      </c>
      <c r="F2612" s="52" t="s">
        <v>7360</v>
      </c>
      <c r="G2612" s="53" t="s">
        <v>7725</v>
      </c>
      <c r="H2612" s="60" t="s">
        <v>7726</v>
      </c>
      <c r="I2612" s="58" t="s">
        <v>7408</v>
      </c>
      <c r="J2612" s="59" t="s">
        <v>7727</v>
      </c>
      <c r="K2612" s="56" t="s">
        <v>7551</v>
      </c>
    </row>
    <row r="2613" spans="1:11" ht="63.75" thickBot="1" x14ac:dyDescent="0.3">
      <c r="A2613" s="49"/>
      <c r="B2613" s="49"/>
      <c r="C2613" s="49"/>
      <c r="D2613" s="51" t="s">
        <v>7728</v>
      </c>
      <c r="E2613" s="51" t="s">
        <v>7729</v>
      </c>
      <c r="F2613" s="52" t="s">
        <v>7360</v>
      </c>
      <c r="G2613" s="53" t="s">
        <v>7730</v>
      </c>
      <c r="H2613" s="60" t="s">
        <v>7731</v>
      </c>
      <c r="I2613" s="57" t="s">
        <v>7363</v>
      </c>
      <c r="J2613" s="59" t="s">
        <v>4778</v>
      </c>
      <c r="K2613" s="56" t="s">
        <v>7557</v>
      </c>
    </row>
    <row r="2614" spans="1:11" ht="48" thickBot="1" x14ac:dyDescent="0.3">
      <c r="A2614" s="49"/>
      <c r="B2614" s="49"/>
      <c r="C2614" s="49"/>
      <c r="D2614" s="51" t="s">
        <v>7732</v>
      </c>
      <c r="E2614" s="51" t="s">
        <v>7733</v>
      </c>
      <c r="F2614" s="52" t="s">
        <v>7413</v>
      </c>
      <c r="G2614" s="53" t="s">
        <v>7734</v>
      </c>
      <c r="H2614" s="60" t="s">
        <v>7735</v>
      </c>
      <c r="I2614" s="57" t="s">
        <v>7363</v>
      </c>
      <c r="J2614" s="59" t="s">
        <v>7736</v>
      </c>
      <c r="K2614" s="56" t="s">
        <v>7562</v>
      </c>
    </row>
    <row r="2615" spans="1:11" ht="63.75" thickBot="1" x14ac:dyDescent="0.3">
      <c r="A2615" s="49"/>
      <c r="B2615" s="49"/>
      <c r="C2615" s="49"/>
      <c r="D2615" s="51" t="s">
        <v>7737</v>
      </c>
      <c r="E2615" s="51" t="s">
        <v>7738</v>
      </c>
      <c r="F2615" s="52" t="s">
        <v>7380</v>
      </c>
      <c r="G2615" s="53" t="s">
        <v>7739</v>
      </c>
      <c r="H2615" s="60" t="s">
        <v>7740</v>
      </c>
      <c r="I2615" s="58" t="s">
        <v>7408</v>
      </c>
      <c r="J2615" s="59" t="s">
        <v>7741</v>
      </c>
      <c r="K2615" s="56" t="s">
        <v>7568</v>
      </c>
    </row>
    <row r="2616" spans="1:11" ht="63.75" thickBot="1" x14ac:dyDescent="0.3">
      <c r="A2616" s="49"/>
      <c r="B2616" s="49"/>
      <c r="C2616" s="49"/>
      <c r="D2616" s="51" t="s">
        <v>7742</v>
      </c>
      <c r="E2616" s="51" t="s">
        <v>7743</v>
      </c>
      <c r="F2616" s="52" t="s">
        <v>7380</v>
      </c>
      <c r="G2616" s="53" t="s">
        <v>7744</v>
      </c>
      <c r="H2616" s="60" t="s">
        <v>7745</v>
      </c>
      <c r="I2616" s="58" t="s">
        <v>7408</v>
      </c>
      <c r="J2616" s="59" t="s">
        <v>7746</v>
      </c>
      <c r="K2616" s="56" t="s">
        <v>7574</v>
      </c>
    </row>
    <row r="2617" spans="1:11" ht="48" thickBot="1" x14ac:dyDescent="0.3">
      <c r="A2617" s="49"/>
      <c r="B2617" s="49"/>
      <c r="C2617" s="49" t="s">
        <v>7747</v>
      </c>
      <c r="D2617" s="51" t="s">
        <v>7748</v>
      </c>
      <c r="E2617" s="51" t="s">
        <v>7749</v>
      </c>
      <c r="F2617" s="52" t="s">
        <v>7360</v>
      </c>
      <c r="G2617" s="53" t="s">
        <v>7750</v>
      </c>
      <c r="H2617" s="60" t="s">
        <v>7751</v>
      </c>
      <c r="I2617" s="57" t="s">
        <v>7363</v>
      </c>
      <c r="J2617" s="59" t="s">
        <v>7752</v>
      </c>
      <c r="K2617" s="56" t="s">
        <v>7581</v>
      </c>
    </row>
    <row r="2618" spans="1:11" ht="48" thickBot="1" x14ac:dyDescent="0.3">
      <c r="A2618" s="49"/>
      <c r="B2618" s="49"/>
      <c r="C2618" s="49"/>
      <c r="D2618" s="51" t="s">
        <v>7753</v>
      </c>
      <c r="E2618" s="51" t="s">
        <v>7754</v>
      </c>
      <c r="F2618" s="52" t="s">
        <v>7413</v>
      </c>
      <c r="G2618" s="53" t="s">
        <v>7753</v>
      </c>
      <c r="H2618" s="60" t="s">
        <v>7755</v>
      </c>
      <c r="I2618" s="58" t="s">
        <v>7408</v>
      </c>
      <c r="J2618" s="59" t="s">
        <v>7756</v>
      </c>
      <c r="K2618" s="56" t="s">
        <v>7586</v>
      </c>
    </row>
    <row r="2619" spans="1:11" ht="63.75" thickBot="1" x14ac:dyDescent="0.3">
      <c r="A2619" s="49"/>
      <c r="B2619" s="49"/>
      <c r="C2619" s="49"/>
      <c r="D2619" s="51" t="s">
        <v>7757</v>
      </c>
      <c r="E2619" s="51" t="s">
        <v>7758</v>
      </c>
      <c r="F2619" s="52" t="s">
        <v>7360</v>
      </c>
      <c r="G2619" s="53" t="s">
        <v>7759</v>
      </c>
      <c r="H2619" s="60" t="s">
        <v>7760</v>
      </c>
      <c r="I2619" s="57" t="s">
        <v>7363</v>
      </c>
      <c r="J2619" s="59" t="s">
        <v>7761</v>
      </c>
      <c r="K2619" s="56" t="s">
        <v>7591</v>
      </c>
    </row>
    <row r="2620" spans="1:11" ht="48" thickBot="1" x14ac:dyDescent="0.3">
      <c r="A2620" s="49"/>
      <c r="B2620" s="49"/>
      <c r="C2620" s="49"/>
      <c r="D2620" s="51" t="s">
        <v>7762</v>
      </c>
      <c r="E2620" s="51" t="s">
        <v>7763</v>
      </c>
      <c r="F2620" s="52" t="s">
        <v>7360</v>
      </c>
      <c r="G2620" s="53" t="s">
        <v>7764</v>
      </c>
      <c r="H2620" s="60" t="s">
        <v>7765</v>
      </c>
      <c r="I2620" s="57" t="s">
        <v>7363</v>
      </c>
      <c r="J2620" s="59" t="s">
        <v>7766</v>
      </c>
      <c r="K2620" s="56" t="s">
        <v>7597</v>
      </c>
    </row>
    <row r="2621" spans="1:11" ht="63.75" thickBot="1" x14ac:dyDescent="0.3">
      <c r="A2621" s="49"/>
      <c r="B2621" s="49"/>
      <c r="C2621" s="49"/>
      <c r="D2621" s="51" t="s">
        <v>7767</v>
      </c>
      <c r="E2621" s="51" t="s">
        <v>7768</v>
      </c>
      <c r="F2621" s="52" t="s">
        <v>7360</v>
      </c>
      <c r="G2621" s="53" t="s">
        <v>7769</v>
      </c>
      <c r="H2621" s="60" t="s">
        <v>7770</v>
      </c>
      <c r="I2621" s="58" t="s">
        <v>7408</v>
      </c>
      <c r="J2621" s="59" t="s">
        <v>7771</v>
      </c>
      <c r="K2621" s="56" t="s">
        <v>7602</v>
      </c>
    </row>
    <row r="2622" spans="1:11" ht="63.75" thickBot="1" x14ac:dyDescent="0.3">
      <c r="A2622" s="49"/>
      <c r="B2622" s="49"/>
      <c r="C2622" s="49" t="s">
        <v>7772</v>
      </c>
      <c r="D2622" s="51" t="s">
        <v>7773</v>
      </c>
      <c r="E2622" s="51" t="s">
        <v>7774</v>
      </c>
      <c r="F2622" s="52" t="s">
        <v>7413</v>
      </c>
      <c r="G2622" s="53" t="s">
        <v>7775</v>
      </c>
      <c r="H2622" s="60" t="s">
        <v>7776</v>
      </c>
      <c r="I2622" s="57" t="s">
        <v>7363</v>
      </c>
      <c r="J2622" s="59" t="s">
        <v>7777</v>
      </c>
      <c r="K2622" s="56" t="s">
        <v>7609</v>
      </c>
    </row>
    <row r="2623" spans="1:11" ht="48" thickBot="1" x14ac:dyDescent="0.3">
      <c r="A2623" s="49"/>
      <c r="B2623" s="49"/>
      <c r="C2623" s="49"/>
      <c r="D2623" s="51" t="s">
        <v>7778</v>
      </c>
      <c r="E2623" s="51" t="s">
        <v>7779</v>
      </c>
      <c r="F2623" s="52" t="s">
        <v>7360</v>
      </c>
      <c r="G2623" s="53" t="s">
        <v>7780</v>
      </c>
      <c r="H2623" s="60" t="s">
        <v>7407</v>
      </c>
      <c r="I2623" s="57" t="s">
        <v>7363</v>
      </c>
      <c r="J2623" s="59" t="s">
        <v>7781</v>
      </c>
      <c r="K2623" s="56" t="s">
        <v>7615</v>
      </c>
    </row>
    <row r="2624" spans="1:11" ht="63.75" thickBot="1" x14ac:dyDescent="0.3">
      <c r="A2624" s="49"/>
      <c r="B2624" s="49"/>
      <c r="C2624" s="49"/>
      <c r="D2624" s="51" t="s">
        <v>7782</v>
      </c>
      <c r="E2624" s="51" t="s">
        <v>7783</v>
      </c>
      <c r="F2624" s="52" t="s">
        <v>7360</v>
      </c>
      <c r="G2624" s="53" t="s">
        <v>7784</v>
      </c>
      <c r="H2624" s="60" t="s">
        <v>7785</v>
      </c>
      <c r="I2624" s="57" t="s">
        <v>7363</v>
      </c>
      <c r="J2624" s="59" t="s">
        <v>7786</v>
      </c>
      <c r="K2624" s="56" t="s">
        <v>7621</v>
      </c>
    </row>
    <row r="2625" spans="1:11" ht="48" thickBot="1" x14ac:dyDescent="0.3">
      <c r="A2625" s="49"/>
      <c r="B2625" s="49"/>
      <c r="C2625" s="49"/>
      <c r="D2625" s="51" t="s">
        <v>7787</v>
      </c>
      <c r="E2625" s="51" t="s">
        <v>7788</v>
      </c>
      <c r="F2625" s="52" t="s">
        <v>7360</v>
      </c>
      <c r="G2625" s="53" t="s">
        <v>7789</v>
      </c>
      <c r="H2625" s="60" t="s">
        <v>7790</v>
      </c>
      <c r="I2625" s="58" t="s">
        <v>7408</v>
      </c>
      <c r="J2625" s="59" t="s">
        <v>7791</v>
      </c>
      <c r="K2625" s="56" t="s">
        <v>7627</v>
      </c>
    </row>
    <row r="2626" spans="1:11" ht="48" thickBot="1" x14ac:dyDescent="0.3">
      <c r="A2626" s="49"/>
      <c r="B2626" s="49"/>
      <c r="C2626" s="49"/>
      <c r="D2626" s="51" t="s">
        <v>7792</v>
      </c>
      <c r="E2626" s="51" t="s">
        <v>7793</v>
      </c>
      <c r="F2626" s="52" t="s">
        <v>7360</v>
      </c>
      <c r="G2626" s="53" t="s">
        <v>7794</v>
      </c>
      <c r="H2626" s="60" t="s">
        <v>7795</v>
      </c>
      <c r="I2626" s="57" t="s">
        <v>7363</v>
      </c>
      <c r="J2626" s="59" t="s">
        <v>7796</v>
      </c>
      <c r="K2626" s="56" t="s">
        <v>7633</v>
      </c>
    </row>
    <row r="2627" spans="1:11" ht="48" thickBot="1" x14ac:dyDescent="0.3">
      <c r="A2627" s="49"/>
      <c r="B2627" s="49" t="s">
        <v>5072</v>
      </c>
      <c r="C2627" s="50" t="s">
        <v>7797</v>
      </c>
      <c r="D2627" s="51" t="s">
        <v>7798</v>
      </c>
      <c r="E2627" s="51" t="s">
        <v>7799</v>
      </c>
      <c r="F2627" s="52" t="s">
        <v>7413</v>
      </c>
      <c r="G2627" s="53" t="s">
        <v>7800</v>
      </c>
      <c r="H2627" s="60" t="s">
        <v>7801</v>
      </c>
      <c r="I2627" s="57" t="s">
        <v>7363</v>
      </c>
      <c r="J2627" s="59" t="s">
        <v>7802</v>
      </c>
      <c r="K2627" s="56" t="s">
        <v>7640</v>
      </c>
    </row>
    <row r="2628" spans="1:11" ht="48" thickBot="1" x14ac:dyDescent="0.3">
      <c r="A2628" s="49"/>
      <c r="B2628" s="49"/>
      <c r="C2628" s="49"/>
      <c r="D2628" s="51" t="s">
        <v>7803</v>
      </c>
      <c r="E2628" s="51" t="s">
        <v>7804</v>
      </c>
      <c r="F2628" s="52" t="s">
        <v>7413</v>
      </c>
      <c r="G2628" s="53" t="s">
        <v>7805</v>
      </c>
      <c r="H2628" s="60" t="s">
        <v>7806</v>
      </c>
      <c r="I2628" s="57" t="s">
        <v>7363</v>
      </c>
      <c r="J2628" s="59" t="s">
        <v>7807</v>
      </c>
      <c r="K2628" s="56" t="s">
        <v>7646</v>
      </c>
    </row>
    <row r="2629" spans="1:11" ht="48" thickBot="1" x14ac:dyDescent="0.3">
      <c r="A2629" s="49"/>
      <c r="B2629" s="49"/>
      <c r="C2629" s="49"/>
      <c r="D2629" s="51" t="s">
        <v>7808</v>
      </c>
      <c r="E2629" s="51" t="s">
        <v>7809</v>
      </c>
      <c r="F2629" s="52" t="s">
        <v>7413</v>
      </c>
      <c r="G2629" s="53" t="s">
        <v>7810</v>
      </c>
      <c r="H2629" s="60" t="s">
        <v>7811</v>
      </c>
      <c r="I2629" s="58" t="s">
        <v>7408</v>
      </c>
      <c r="J2629" s="59" t="s">
        <v>7812</v>
      </c>
      <c r="K2629" s="56" t="s">
        <v>7652</v>
      </c>
    </row>
    <row r="2630" spans="1:11" ht="79.5" thickBot="1" x14ac:dyDescent="0.3">
      <c r="A2630" s="49"/>
      <c r="B2630" s="49"/>
      <c r="C2630" s="49"/>
      <c r="D2630" s="51" t="s">
        <v>7813</v>
      </c>
      <c r="E2630" s="51" t="s">
        <v>7814</v>
      </c>
      <c r="F2630" s="52" t="s">
        <v>7413</v>
      </c>
      <c r="G2630" s="53" t="s">
        <v>7815</v>
      </c>
      <c r="H2630" s="60" t="s">
        <v>7816</v>
      </c>
      <c r="I2630" s="58" t="s">
        <v>7408</v>
      </c>
      <c r="J2630" s="59" t="s">
        <v>7817</v>
      </c>
      <c r="K2630" s="56" t="s">
        <v>7658</v>
      </c>
    </row>
    <row r="2631" spans="1:11" ht="48" thickBot="1" x14ac:dyDescent="0.3">
      <c r="A2631" s="49"/>
      <c r="B2631" s="49"/>
      <c r="C2631" s="49"/>
      <c r="D2631" s="51" t="s">
        <v>7818</v>
      </c>
      <c r="E2631" s="51" t="s">
        <v>7819</v>
      </c>
      <c r="F2631" s="52" t="s">
        <v>7413</v>
      </c>
      <c r="G2631" s="53" t="s">
        <v>7820</v>
      </c>
      <c r="H2631" s="60" t="s">
        <v>7821</v>
      </c>
      <c r="I2631" s="58" t="s">
        <v>7408</v>
      </c>
      <c r="J2631" s="59" t="s">
        <v>7822</v>
      </c>
      <c r="K2631" s="56" t="s">
        <v>7664</v>
      </c>
    </row>
    <row r="2632" spans="1:11" ht="32.25" thickBot="1" x14ac:dyDescent="0.3">
      <c r="A2632" s="49"/>
      <c r="B2632" s="49"/>
      <c r="C2632" s="50" t="s">
        <v>7823</v>
      </c>
      <c r="D2632" s="51" t="s">
        <v>7824</v>
      </c>
      <c r="E2632" s="51" t="s">
        <v>7825</v>
      </c>
      <c r="F2632" s="52" t="s">
        <v>7380</v>
      </c>
      <c r="G2632" s="53" t="s">
        <v>7826</v>
      </c>
      <c r="H2632" s="60" t="s">
        <v>7827</v>
      </c>
      <c r="I2632" s="58" t="s">
        <v>7408</v>
      </c>
      <c r="J2632" s="59" t="s">
        <v>7828</v>
      </c>
      <c r="K2632" s="56" t="s">
        <v>7671</v>
      </c>
    </row>
    <row r="2633" spans="1:11" ht="63.75" thickBot="1" x14ac:dyDescent="0.3">
      <c r="A2633" s="49"/>
      <c r="B2633" s="49"/>
      <c r="C2633" s="49"/>
      <c r="D2633" s="51" t="s">
        <v>7829</v>
      </c>
      <c r="E2633" s="51" t="s">
        <v>7830</v>
      </c>
      <c r="F2633" s="52" t="s">
        <v>7360</v>
      </c>
      <c r="G2633" s="53" t="s">
        <v>7829</v>
      </c>
      <c r="H2633" s="60" t="s">
        <v>7831</v>
      </c>
      <c r="I2633" s="57" t="s">
        <v>7363</v>
      </c>
      <c r="J2633" s="59" t="s">
        <v>7832</v>
      </c>
      <c r="K2633" s="56" t="s">
        <v>7677</v>
      </c>
    </row>
    <row r="2634" spans="1:11" ht="63.75" thickBot="1" x14ac:dyDescent="0.3">
      <c r="A2634" s="49"/>
      <c r="B2634" s="49"/>
      <c r="C2634" s="49"/>
      <c r="D2634" s="51" t="s">
        <v>7833</v>
      </c>
      <c r="E2634" s="51" t="s">
        <v>7834</v>
      </c>
      <c r="F2634" s="52" t="s">
        <v>7360</v>
      </c>
      <c r="G2634" s="53" t="s">
        <v>7835</v>
      </c>
      <c r="H2634" s="60" t="s">
        <v>7836</v>
      </c>
      <c r="I2634" s="58" t="s">
        <v>7408</v>
      </c>
      <c r="J2634" s="59" t="s">
        <v>7837</v>
      </c>
      <c r="K2634" s="56" t="s">
        <v>7683</v>
      </c>
    </row>
    <row r="2635" spans="1:11" ht="48" thickBot="1" x14ac:dyDescent="0.3">
      <c r="A2635" s="49"/>
      <c r="B2635" s="49"/>
      <c r="C2635" s="49"/>
      <c r="D2635" s="51" t="s">
        <v>7838</v>
      </c>
      <c r="E2635" s="51" t="s">
        <v>7839</v>
      </c>
      <c r="F2635" s="52" t="s">
        <v>7413</v>
      </c>
      <c r="G2635" s="53" t="s">
        <v>7840</v>
      </c>
      <c r="H2635" s="60" t="s">
        <v>7841</v>
      </c>
      <c r="I2635" s="58" t="s">
        <v>7408</v>
      </c>
      <c r="J2635" s="59" t="s">
        <v>7842</v>
      </c>
      <c r="K2635" s="56" t="s">
        <v>7688</v>
      </c>
    </row>
    <row r="2636" spans="1:11" ht="63.75" thickBot="1" x14ac:dyDescent="0.3">
      <c r="A2636" s="49"/>
      <c r="B2636" s="49"/>
      <c r="C2636" s="49"/>
      <c r="D2636" s="51" t="s">
        <v>7843</v>
      </c>
      <c r="E2636" s="51" t="s">
        <v>7844</v>
      </c>
      <c r="F2636" s="52" t="s">
        <v>7360</v>
      </c>
      <c r="G2636" s="53" t="s">
        <v>7845</v>
      </c>
      <c r="H2636" s="60" t="s">
        <v>7846</v>
      </c>
      <c r="I2636" s="57" t="s">
        <v>7363</v>
      </c>
      <c r="J2636" s="59" t="s">
        <v>7847</v>
      </c>
      <c r="K2636" s="56" t="s">
        <v>7694</v>
      </c>
    </row>
    <row r="2637" spans="1:11" ht="63.75" thickBot="1" x14ac:dyDescent="0.3">
      <c r="A2637" s="49"/>
      <c r="B2637" s="49"/>
      <c r="C2637" s="49" t="s">
        <v>7848</v>
      </c>
      <c r="D2637" s="51" t="s">
        <v>7849</v>
      </c>
      <c r="E2637" s="51" t="s">
        <v>7850</v>
      </c>
      <c r="F2637" s="52" t="s">
        <v>7360</v>
      </c>
      <c r="G2637" s="53" t="s">
        <v>7851</v>
      </c>
      <c r="H2637" s="60" t="s">
        <v>7852</v>
      </c>
      <c r="I2637" s="57" t="s">
        <v>7363</v>
      </c>
      <c r="J2637" s="59" t="s">
        <v>7853</v>
      </c>
      <c r="K2637" s="56" t="s">
        <v>7699</v>
      </c>
    </row>
    <row r="2638" spans="1:11" ht="48" thickBot="1" x14ac:dyDescent="0.3">
      <c r="A2638" s="49"/>
      <c r="B2638" s="49"/>
      <c r="C2638" s="49"/>
      <c r="D2638" s="51" t="s">
        <v>7854</v>
      </c>
      <c r="E2638" s="51" t="s">
        <v>7855</v>
      </c>
      <c r="F2638" s="52" t="s">
        <v>7360</v>
      </c>
      <c r="G2638" s="53" t="s">
        <v>7856</v>
      </c>
      <c r="H2638" s="60" t="s">
        <v>7857</v>
      </c>
      <c r="I2638" s="58" t="s">
        <v>7408</v>
      </c>
      <c r="J2638" s="59" t="s">
        <v>7858</v>
      </c>
      <c r="K2638" s="56" t="s">
        <v>7704</v>
      </c>
    </row>
    <row r="2639" spans="1:11" ht="63.75" thickBot="1" x14ac:dyDescent="0.3">
      <c r="A2639" s="49"/>
      <c r="B2639" s="49"/>
      <c r="C2639" s="49"/>
      <c r="D2639" s="51" t="s">
        <v>7859</v>
      </c>
      <c r="E2639" s="51" t="s">
        <v>7860</v>
      </c>
      <c r="F2639" s="52" t="s">
        <v>7360</v>
      </c>
      <c r="G2639" s="53" t="s">
        <v>7861</v>
      </c>
      <c r="H2639" s="60" t="s">
        <v>7862</v>
      </c>
      <c r="I2639" s="58" t="s">
        <v>7408</v>
      </c>
      <c r="J2639" s="59" t="s">
        <v>7863</v>
      </c>
      <c r="K2639" s="56" t="s">
        <v>7709</v>
      </c>
    </row>
    <row r="2640" spans="1:11" ht="48" thickBot="1" x14ac:dyDescent="0.3">
      <c r="A2640" s="49"/>
      <c r="B2640" s="49"/>
      <c r="C2640" s="49"/>
      <c r="D2640" s="51" t="s">
        <v>7864</v>
      </c>
      <c r="E2640" s="51" t="s">
        <v>7865</v>
      </c>
      <c r="F2640" s="52" t="s">
        <v>7360</v>
      </c>
      <c r="G2640" s="53" t="s">
        <v>7866</v>
      </c>
      <c r="H2640" s="60" t="s">
        <v>7867</v>
      </c>
      <c r="I2640" s="58" t="s">
        <v>7408</v>
      </c>
      <c r="J2640" s="59" t="s">
        <v>7868</v>
      </c>
      <c r="K2640" s="56" t="s">
        <v>7715</v>
      </c>
    </row>
    <row r="2641" spans="1:11" ht="48" thickBot="1" x14ac:dyDescent="0.3">
      <c r="A2641" s="49"/>
      <c r="B2641" s="49"/>
      <c r="C2641" s="49"/>
      <c r="D2641" s="51" t="s">
        <v>7869</v>
      </c>
      <c r="E2641" s="51" t="s">
        <v>7870</v>
      </c>
      <c r="F2641" s="52" t="s">
        <v>7380</v>
      </c>
      <c r="G2641" s="53" t="s">
        <v>7871</v>
      </c>
      <c r="H2641" s="60" t="s">
        <v>7872</v>
      </c>
      <c r="I2641" s="58" t="s">
        <v>7408</v>
      </c>
      <c r="J2641" s="59" t="s">
        <v>7873</v>
      </c>
      <c r="K2641" s="56" t="s">
        <v>7721</v>
      </c>
    </row>
    <row r="2642" spans="1:11" ht="48" thickBot="1" x14ac:dyDescent="0.3">
      <c r="A2642" s="49"/>
      <c r="B2642" s="49"/>
      <c r="C2642" s="49" t="s">
        <v>7874</v>
      </c>
      <c r="D2642" s="51" t="s">
        <v>7875</v>
      </c>
      <c r="E2642" s="51" t="s">
        <v>7876</v>
      </c>
      <c r="F2642" s="52" t="s">
        <v>7360</v>
      </c>
      <c r="G2642" s="53" t="s">
        <v>7877</v>
      </c>
      <c r="H2642" s="60" t="s">
        <v>7878</v>
      </c>
      <c r="I2642" s="58" t="s">
        <v>7408</v>
      </c>
      <c r="J2642" s="59" t="s">
        <v>7879</v>
      </c>
      <c r="K2642" s="56" t="s">
        <v>7365</v>
      </c>
    </row>
    <row r="2643" spans="1:11" ht="63.75" thickBot="1" x14ac:dyDescent="0.3">
      <c r="A2643" s="49"/>
      <c r="B2643" s="49"/>
      <c r="C2643" s="49"/>
      <c r="D2643" s="51" t="s">
        <v>7880</v>
      </c>
      <c r="E2643" s="51" t="s">
        <v>7881</v>
      </c>
      <c r="F2643" s="52" t="s">
        <v>7360</v>
      </c>
      <c r="G2643" s="53" t="s">
        <v>7882</v>
      </c>
      <c r="H2643" s="60" t="s">
        <v>7883</v>
      </c>
      <c r="I2643" s="57" t="s">
        <v>7363</v>
      </c>
      <c r="J2643" s="59" t="s">
        <v>7884</v>
      </c>
      <c r="K2643" s="56" t="s">
        <v>7371</v>
      </c>
    </row>
    <row r="2644" spans="1:11" ht="48" thickBot="1" x14ac:dyDescent="0.3">
      <c r="A2644" s="49"/>
      <c r="B2644" s="49"/>
      <c r="C2644" s="49"/>
      <c r="D2644" s="51" t="s">
        <v>7885</v>
      </c>
      <c r="E2644" s="51" t="s">
        <v>7886</v>
      </c>
      <c r="F2644" s="52" t="s">
        <v>7360</v>
      </c>
      <c r="G2644" s="53" t="s">
        <v>7887</v>
      </c>
      <c r="H2644" s="60" t="s">
        <v>7888</v>
      </c>
      <c r="I2644" s="58" t="s">
        <v>7408</v>
      </c>
      <c r="J2644" s="59" t="s">
        <v>7889</v>
      </c>
      <c r="K2644" s="56" t="s">
        <v>7377</v>
      </c>
    </row>
    <row r="2645" spans="1:11" ht="48" thickBot="1" x14ac:dyDescent="0.3">
      <c r="A2645" s="49"/>
      <c r="B2645" s="49"/>
      <c r="C2645" s="49"/>
      <c r="D2645" s="51" t="s">
        <v>7890</v>
      </c>
      <c r="E2645" s="51" t="s">
        <v>7891</v>
      </c>
      <c r="F2645" s="52" t="s">
        <v>7380</v>
      </c>
      <c r="G2645" s="53" t="s">
        <v>7892</v>
      </c>
      <c r="H2645" s="60" t="s">
        <v>7893</v>
      </c>
      <c r="I2645" s="58" t="s">
        <v>7408</v>
      </c>
      <c r="J2645" s="59" t="s">
        <v>7894</v>
      </c>
      <c r="K2645" s="56" t="s">
        <v>7384</v>
      </c>
    </row>
    <row r="2646" spans="1:11" ht="48" thickBot="1" x14ac:dyDescent="0.3">
      <c r="A2646" s="49"/>
      <c r="B2646" s="49"/>
      <c r="C2646" s="49"/>
      <c r="D2646" s="51" t="s">
        <v>7895</v>
      </c>
      <c r="E2646" s="51" t="s">
        <v>7896</v>
      </c>
      <c r="F2646" s="52" t="s">
        <v>7380</v>
      </c>
      <c r="G2646" s="53" t="s">
        <v>7897</v>
      </c>
      <c r="H2646" s="60" t="s">
        <v>7898</v>
      </c>
      <c r="I2646" s="57" t="s">
        <v>7363</v>
      </c>
      <c r="J2646" s="59" t="s">
        <v>7899</v>
      </c>
      <c r="K2646" s="56" t="s">
        <v>7390</v>
      </c>
    </row>
    <row r="2647" spans="1:11" ht="48" thickBot="1" x14ac:dyDescent="0.3">
      <c r="A2647" s="49"/>
      <c r="B2647" s="49"/>
      <c r="C2647" s="49" t="s">
        <v>7900</v>
      </c>
      <c r="D2647" s="51" t="s">
        <v>7901</v>
      </c>
      <c r="E2647" s="51" t="s">
        <v>7902</v>
      </c>
      <c r="F2647" s="52" t="s">
        <v>7360</v>
      </c>
      <c r="G2647" s="53" t="s">
        <v>7901</v>
      </c>
      <c r="H2647" s="60" t="s">
        <v>7903</v>
      </c>
      <c r="I2647" s="58" t="s">
        <v>7408</v>
      </c>
      <c r="J2647" s="59" t="s">
        <v>7904</v>
      </c>
      <c r="K2647" s="56" t="s">
        <v>7397</v>
      </c>
    </row>
    <row r="2648" spans="1:11" ht="48" thickBot="1" x14ac:dyDescent="0.3">
      <c r="A2648" s="49"/>
      <c r="B2648" s="49"/>
      <c r="C2648" s="49"/>
      <c r="D2648" s="51" t="s">
        <v>7905</v>
      </c>
      <c r="E2648" s="51" t="s">
        <v>7906</v>
      </c>
      <c r="F2648" s="52" t="s">
        <v>7360</v>
      </c>
      <c r="G2648" s="53" t="s">
        <v>7905</v>
      </c>
      <c r="H2648" s="60" t="s">
        <v>7907</v>
      </c>
      <c r="I2648" s="58" t="s">
        <v>7408</v>
      </c>
      <c r="J2648" s="59" t="s">
        <v>7908</v>
      </c>
      <c r="K2648" s="56" t="s">
        <v>7403</v>
      </c>
    </row>
    <row r="2649" spans="1:11" ht="63.75" thickBot="1" x14ac:dyDescent="0.3">
      <c r="A2649" s="49"/>
      <c r="B2649" s="49"/>
      <c r="C2649" s="49"/>
      <c r="D2649" s="51" t="s">
        <v>7909</v>
      </c>
      <c r="E2649" s="51" t="s">
        <v>7910</v>
      </c>
      <c r="F2649" s="52" t="s">
        <v>7380</v>
      </c>
      <c r="G2649" s="53" t="s">
        <v>7911</v>
      </c>
      <c r="H2649" s="60" t="s">
        <v>7912</v>
      </c>
      <c r="I2649" s="57" t="s">
        <v>7363</v>
      </c>
      <c r="J2649" s="59" t="s">
        <v>7913</v>
      </c>
      <c r="K2649" s="56" t="s">
        <v>7410</v>
      </c>
    </row>
    <row r="2650" spans="1:11" ht="79.5" thickBot="1" x14ac:dyDescent="0.3">
      <c r="A2650" s="49"/>
      <c r="B2650" s="49"/>
      <c r="C2650" s="49"/>
      <c r="D2650" s="51" t="s">
        <v>7914</v>
      </c>
      <c r="E2650" s="51" t="s">
        <v>7915</v>
      </c>
      <c r="F2650" s="52" t="s">
        <v>7360</v>
      </c>
      <c r="G2650" s="53" t="s">
        <v>7916</v>
      </c>
      <c r="H2650" s="60" t="s">
        <v>7917</v>
      </c>
      <c r="I2650" s="57" t="s">
        <v>7363</v>
      </c>
      <c r="J2650" s="59" t="s">
        <v>7918</v>
      </c>
      <c r="K2650" s="56" t="s">
        <v>7417</v>
      </c>
    </row>
    <row r="2651" spans="1:11" ht="48" thickBot="1" x14ac:dyDescent="0.3">
      <c r="A2651" s="49"/>
      <c r="B2651" s="49"/>
      <c r="C2651" s="49"/>
      <c r="D2651" s="51" t="s">
        <v>7919</v>
      </c>
      <c r="E2651" s="51" t="s">
        <v>7920</v>
      </c>
      <c r="F2651" s="52" t="s">
        <v>7413</v>
      </c>
      <c r="G2651" s="53" t="s">
        <v>7921</v>
      </c>
      <c r="H2651" s="60" t="s">
        <v>7922</v>
      </c>
      <c r="I2651" s="57" t="s">
        <v>7363</v>
      </c>
      <c r="J2651" s="59" t="s">
        <v>7923</v>
      </c>
      <c r="K2651" s="56" t="s">
        <v>7423</v>
      </c>
    </row>
    <row r="2652" spans="1:11" ht="48" thickBot="1" x14ac:dyDescent="0.3">
      <c r="A2652" s="49"/>
      <c r="B2652" s="49" t="s">
        <v>7924</v>
      </c>
      <c r="C2652" s="50" t="s">
        <v>7925</v>
      </c>
      <c r="D2652" s="51" t="s">
        <v>7926</v>
      </c>
      <c r="E2652" s="51" t="s">
        <v>7927</v>
      </c>
      <c r="F2652" s="52" t="s">
        <v>7360</v>
      </c>
      <c r="G2652" s="53" t="s">
        <v>7928</v>
      </c>
      <c r="H2652" s="60" t="s">
        <v>7929</v>
      </c>
      <c r="I2652" s="57" t="s">
        <v>7363</v>
      </c>
      <c r="J2652" s="59" t="s">
        <v>7930</v>
      </c>
      <c r="K2652" s="56" t="s">
        <v>7430</v>
      </c>
    </row>
    <row r="2653" spans="1:11" ht="48" thickBot="1" x14ac:dyDescent="0.3">
      <c r="A2653" s="49"/>
      <c r="B2653" s="49"/>
      <c r="C2653" s="49"/>
      <c r="D2653" s="51" t="s">
        <v>7931</v>
      </c>
      <c r="E2653" s="51" t="s">
        <v>7932</v>
      </c>
      <c r="F2653" s="52" t="s">
        <v>7360</v>
      </c>
      <c r="G2653" s="53" t="s">
        <v>7931</v>
      </c>
      <c r="H2653" s="60" t="s">
        <v>7933</v>
      </c>
      <c r="I2653" s="58" t="s">
        <v>7408</v>
      </c>
      <c r="J2653" s="59" t="s">
        <v>7934</v>
      </c>
      <c r="K2653" s="56" t="s">
        <v>7436</v>
      </c>
    </row>
    <row r="2654" spans="1:11" ht="32.25" thickBot="1" x14ac:dyDescent="0.3">
      <c r="A2654" s="49"/>
      <c r="B2654" s="49"/>
      <c r="C2654" s="49"/>
      <c r="D2654" s="51" t="s">
        <v>7935</v>
      </c>
      <c r="E2654" s="51" t="s">
        <v>7936</v>
      </c>
      <c r="F2654" s="52" t="s">
        <v>7360</v>
      </c>
      <c r="G2654" s="53" t="s">
        <v>7937</v>
      </c>
      <c r="H2654" s="60" t="s">
        <v>7938</v>
      </c>
      <c r="I2654" s="57" t="s">
        <v>7363</v>
      </c>
      <c r="J2654" s="59" t="s">
        <v>7939</v>
      </c>
      <c r="K2654" s="56" t="s">
        <v>7442</v>
      </c>
    </row>
    <row r="2655" spans="1:11" ht="48" thickBot="1" x14ac:dyDescent="0.3">
      <c r="A2655" s="49"/>
      <c r="B2655" s="49"/>
      <c r="C2655" s="49"/>
      <c r="D2655" s="51" t="s">
        <v>7940</v>
      </c>
      <c r="E2655" s="51" t="s">
        <v>7941</v>
      </c>
      <c r="F2655" s="52" t="s">
        <v>7413</v>
      </c>
      <c r="G2655" s="53" t="s">
        <v>7942</v>
      </c>
      <c r="H2655" s="60" t="s">
        <v>7943</v>
      </c>
      <c r="I2655" s="58" t="s">
        <v>7408</v>
      </c>
      <c r="J2655" s="59" t="s">
        <v>7944</v>
      </c>
      <c r="K2655" s="56" t="s">
        <v>7448</v>
      </c>
    </row>
    <row r="2656" spans="1:11" ht="48" thickBot="1" x14ac:dyDescent="0.3">
      <c r="A2656" s="49"/>
      <c r="B2656" s="49"/>
      <c r="C2656" s="49"/>
      <c r="D2656" s="51" t="s">
        <v>7945</v>
      </c>
      <c r="E2656" s="51" t="s">
        <v>7946</v>
      </c>
      <c r="F2656" s="52" t="s">
        <v>7360</v>
      </c>
      <c r="G2656" s="53" t="s">
        <v>7947</v>
      </c>
      <c r="H2656" s="60" t="s">
        <v>7948</v>
      </c>
      <c r="I2656" s="58" t="s">
        <v>7408</v>
      </c>
      <c r="J2656" s="59" t="s">
        <v>7949</v>
      </c>
      <c r="K2656" s="56" t="s">
        <v>7454</v>
      </c>
    </row>
    <row r="2657" spans="1:11" ht="48" thickBot="1" x14ac:dyDescent="0.3">
      <c r="A2657" s="49"/>
      <c r="B2657" s="49"/>
      <c r="C2657" s="50" t="s">
        <v>7950</v>
      </c>
      <c r="D2657" s="51" t="s">
        <v>7951</v>
      </c>
      <c r="E2657" s="51" t="s">
        <v>7952</v>
      </c>
      <c r="F2657" s="52" t="s">
        <v>7360</v>
      </c>
      <c r="G2657" s="53" t="s">
        <v>7953</v>
      </c>
      <c r="H2657" s="60" t="s">
        <v>7954</v>
      </c>
      <c r="I2657" s="57" t="s">
        <v>7363</v>
      </c>
      <c r="J2657" s="59" t="s">
        <v>7955</v>
      </c>
      <c r="K2657" s="56" t="s">
        <v>7461</v>
      </c>
    </row>
    <row r="2658" spans="1:11" ht="48" thickBot="1" x14ac:dyDescent="0.3">
      <c r="A2658" s="49"/>
      <c r="B2658" s="49"/>
      <c r="C2658" s="49"/>
      <c r="D2658" s="51" t="s">
        <v>7956</v>
      </c>
      <c r="E2658" s="51" t="s">
        <v>7957</v>
      </c>
      <c r="F2658" s="52" t="s">
        <v>7360</v>
      </c>
      <c r="G2658" s="53" t="s">
        <v>7958</v>
      </c>
      <c r="H2658" s="60" t="s">
        <v>7959</v>
      </c>
      <c r="I2658" s="58" t="s">
        <v>7408</v>
      </c>
      <c r="J2658" s="59" t="s">
        <v>7960</v>
      </c>
      <c r="K2658" s="56" t="s">
        <v>7467</v>
      </c>
    </row>
    <row r="2659" spans="1:11" ht="48" thickBot="1" x14ac:dyDescent="0.3">
      <c r="A2659" s="49"/>
      <c r="B2659" s="49"/>
      <c r="C2659" s="49"/>
      <c r="D2659" s="51" t="s">
        <v>7961</v>
      </c>
      <c r="E2659" s="51" t="s">
        <v>7962</v>
      </c>
      <c r="F2659" s="52" t="s">
        <v>7360</v>
      </c>
      <c r="G2659" s="53" t="s">
        <v>7961</v>
      </c>
      <c r="H2659" s="60" t="s">
        <v>7963</v>
      </c>
      <c r="I2659" s="58" t="s">
        <v>7408</v>
      </c>
      <c r="J2659" s="59" t="s">
        <v>7964</v>
      </c>
      <c r="K2659" s="56" t="s">
        <v>7473</v>
      </c>
    </row>
    <row r="2660" spans="1:11" ht="48" thickBot="1" x14ac:dyDescent="0.3">
      <c r="A2660" s="49"/>
      <c r="B2660" s="49"/>
      <c r="C2660" s="49"/>
      <c r="D2660" s="51" t="s">
        <v>7965</v>
      </c>
      <c r="E2660" s="51" t="s">
        <v>7966</v>
      </c>
      <c r="F2660" s="52" t="s">
        <v>7360</v>
      </c>
      <c r="G2660" s="53" t="s">
        <v>7967</v>
      </c>
      <c r="H2660" s="60" t="s">
        <v>7968</v>
      </c>
      <c r="I2660" s="57" t="s">
        <v>7363</v>
      </c>
      <c r="J2660" s="59" t="s">
        <v>7969</v>
      </c>
      <c r="K2660" s="56" t="s">
        <v>7479</v>
      </c>
    </row>
    <row r="2661" spans="1:11" ht="32.25" thickBot="1" x14ac:dyDescent="0.3">
      <c r="A2661" s="49"/>
      <c r="B2661" s="49"/>
      <c r="C2661" s="49"/>
      <c r="D2661" s="51" t="s">
        <v>7970</v>
      </c>
      <c r="E2661" s="51" t="s">
        <v>7971</v>
      </c>
      <c r="F2661" s="52" t="s">
        <v>7360</v>
      </c>
      <c r="G2661" s="53" t="s">
        <v>7972</v>
      </c>
      <c r="H2661" s="60" t="s">
        <v>7973</v>
      </c>
      <c r="I2661" s="58" t="s">
        <v>7408</v>
      </c>
      <c r="J2661" s="59" t="s">
        <v>7974</v>
      </c>
      <c r="K2661" s="56" t="s">
        <v>7485</v>
      </c>
    </row>
    <row r="2662" spans="1:11" ht="48" thickBot="1" x14ac:dyDescent="0.3">
      <c r="A2662" s="49"/>
      <c r="B2662" s="49"/>
      <c r="C2662" s="50" t="s">
        <v>7975</v>
      </c>
      <c r="D2662" s="51" t="s">
        <v>7976</v>
      </c>
      <c r="E2662" s="51" t="s">
        <v>7977</v>
      </c>
      <c r="F2662" s="52" t="s">
        <v>7413</v>
      </c>
      <c r="G2662" s="53" t="s">
        <v>7976</v>
      </c>
      <c r="H2662" s="60" t="s">
        <v>7978</v>
      </c>
      <c r="I2662" s="58" t="s">
        <v>7408</v>
      </c>
      <c r="J2662" s="59" t="s">
        <v>7979</v>
      </c>
      <c r="K2662" s="56" t="s">
        <v>7492</v>
      </c>
    </row>
    <row r="2663" spans="1:11" ht="48" thickBot="1" x14ac:dyDescent="0.3">
      <c r="A2663" s="49"/>
      <c r="B2663" s="49"/>
      <c r="C2663" s="49"/>
      <c r="D2663" s="51" t="s">
        <v>7980</v>
      </c>
      <c r="E2663" s="51" t="s">
        <v>7981</v>
      </c>
      <c r="F2663" s="52" t="s">
        <v>7413</v>
      </c>
      <c r="G2663" s="53" t="s">
        <v>7982</v>
      </c>
      <c r="H2663" s="60" t="s">
        <v>7983</v>
      </c>
      <c r="I2663" s="57" t="s">
        <v>7363</v>
      </c>
      <c r="J2663" s="59" t="s">
        <v>7984</v>
      </c>
      <c r="K2663" s="56" t="s">
        <v>7498</v>
      </c>
    </row>
    <row r="2664" spans="1:11" ht="63.75" thickBot="1" x14ac:dyDescent="0.3">
      <c r="A2664" s="49"/>
      <c r="B2664" s="49"/>
      <c r="C2664" s="49"/>
      <c r="D2664" s="51" t="s">
        <v>7985</v>
      </c>
      <c r="E2664" s="51" t="s">
        <v>7986</v>
      </c>
      <c r="F2664" s="52" t="s">
        <v>7360</v>
      </c>
      <c r="G2664" s="53" t="s">
        <v>7987</v>
      </c>
      <c r="H2664" s="60" t="s">
        <v>7988</v>
      </c>
      <c r="I2664" s="58" t="s">
        <v>7408</v>
      </c>
      <c r="J2664" s="59" t="s">
        <v>7989</v>
      </c>
      <c r="K2664" s="56" t="s">
        <v>7503</v>
      </c>
    </row>
    <row r="2665" spans="1:11" ht="48" thickBot="1" x14ac:dyDescent="0.3">
      <c r="A2665" s="49"/>
      <c r="B2665" s="49"/>
      <c r="C2665" s="49"/>
      <c r="D2665" s="51" t="s">
        <v>7990</v>
      </c>
      <c r="E2665" s="51" t="s">
        <v>7991</v>
      </c>
      <c r="F2665" s="52" t="s">
        <v>7413</v>
      </c>
      <c r="G2665" s="53" t="s">
        <v>7992</v>
      </c>
      <c r="H2665" s="60" t="s">
        <v>7993</v>
      </c>
      <c r="I2665" s="58" t="s">
        <v>7408</v>
      </c>
      <c r="J2665" s="59" t="s">
        <v>7994</v>
      </c>
      <c r="K2665" s="56" t="s">
        <v>7509</v>
      </c>
    </row>
    <row r="2666" spans="1:11" ht="63.75" thickBot="1" x14ac:dyDescent="0.3">
      <c r="A2666" s="49"/>
      <c r="B2666" s="49"/>
      <c r="C2666" s="49"/>
      <c r="D2666" s="51" t="s">
        <v>7995</v>
      </c>
      <c r="E2666" s="51" t="s">
        <v>7996</v>
      </c>
      <c r="F2666" s="52" t="s">
        <v>7360</v>
      </c>
      <c r="G2666" s="53" t="s">
        <v>7995</v>
      </c>
      <c r="H2666" s="60" t="s">
        <v>7997</v>
      </c>
      <c r="I2666" s="57" t="s">
        <v>7363</v>
      </c>
      <c r="J2666" s="59" t="s">
        <v>7998</v>
      </c>
      <c r="K2666" s="56" t="s">
        <v>7515</v>
      </c>
    </row>
    <row r="2667" spans="1:11" ht="48" thickBot="1" x14ac:dyDescent="0.3">
      <c r="A2667" s="49"/>
      <c r="B2667" s="49"/>
      <c r="C2667" s="50" t="s">
        <v>7999</v>
      </c>
      <c r="D2667" s="51" t="s">
        <v>8000</v>
      </c>
      <c r="E2667" s="51" t="s">
        <v>8001</v>
      </c>
      <c r="F2667" s="52" t="s">
        <v>7360</v>
      </c>
      <c r="G2667" s="53" t="s">
        <v>8002</v>
      </c>
      <c r="H2667" s="60" t="s">
        <v>8003</v>
      </c>
      <c r="I2667" s="57" t="s">
        <v>7363</v>
      </c>
      <c r="J2667" s="59" t="s">
        <v>8004</v>
      </c>
      <c r="K2667" s="56" t="s">
        <v>7522</v>
      </c>
    </row>
    <row r="2668" spans="1:11" ht="48" thickBot="1" x14ac:dyDescent="0.3">
      <c r="A2668" s="49"/>
      <c r="B2668" s="49"/>
      <c r="C2668" s="49"/>
      <c r="D2668" s="51" t="s">
        <v>8005</v>
      </c>
      <c r="E2668" s="51" t="s">
        <v>8006</v>
      </c>
      <c r="F2668" s="52" t="s">
        <v>7360</v>
      </c>
      <c r="G2668" s="53" t="s">
        <v>8005</v>
      </c>
      <c r="H2668" s="60" t="s">
        <v>8007</v>
      </c>
      <c r="I2668" s="57" t="s">
        <v>7363</v>
      </c>
      <c r="J2668" s="59" t="s">
        <v>8008</v>
      </c>
      <c r="K2668" s="56" t="s">
        <v>7527</v>
      </c>
    </row>
    <row r="2669" spans="1:11" ht="48" thickBot="1" x14ac:dyDescent="0.3">
      <c r="A2669" s="49"/>
      <c r="B2669" s="49"/>
      <c r="C2669" s="49"/>
      <c r="D2669" s="51" t="s">
        <v>8009</v>
      </c>
      <c r="E2669" s="51" t="s">
        <v>8010</v>
      </c>
      <c r="F2669" s="52" t="s">
        <v>7360</v>
      </c>
      <c r="G2669" s="53" t="s">
        <v>8009</v>
      </c>
      <c r="H2669" s="60" t="s">
        <v>8011</v>
      </c>
      <c r="I2669" s="58" t="s">
        <v>7408</v>
      </c>
      <c r="J2669" s="59" t="s">
        <v>8012</v>
      </c>
      <c r="K2669" s="56" t="s">
        <v>7533</v>
      </c>
    </row>
    <row r="2670" spans="1:11" ht="48" thickBot="1" x14ac:dyDescent="0.3">
      <c r="A2670" s="49"/>
      <c r="B2670" s="49"/>
      <c r="C2670" s="49"/>
      <c r="D2670" s="51" t="s">
        <v>8013</v>
      </c>
      <c r="E2670" s="51" t="s">
        <v>8014</v>
      </c>
      <c r="F2670" s="52" t="s">
        <v>7360</v>
      </c>
      <c r="G2670" s="53" t="s">
        <v>8013</v>
      </c>
      <c r="H2670" s="60" t="s">
        <v>8015</v>
      </c>
      <c r="I2670" s="58" t="s">
        <v>7408</v>
      </c>
      <c r="J2670" s="59" t="s">
        <v>8016</v>
      </c>
      <c r="K2670" s="56" t="s">
        <v>7538</v>
      </c>
    </row>
    <row r="2671" spans="1:11" ht="48" thickBot="1" x14ac:dyDescent="0.3">
      <c r="A2671" s="49"/>
      <c r="B2671" s="49"/>
      <c r="C2671" s="49"/>
      <c r="D2671" s="51" t="s">
        <v>8017</v>
      </c>
      <c r="E2671" s="51" t="s">
        <v>8018</v>
      </c>
      <c r="F2671" s="52" t="s">
        <v>7413</v>
      </c>
      <c r="G2671" s="53" t="s">
        <v>8019</v>
      </c>
      <c r="H2671" s="60" t="s">
        <v>8020</v>
      </c>
      <c r="I2671" s="58" t="s">
        <v>7408</v>
      </c>
      <c r="J2671" s="59" t="s">
        <v>8004</v>
      </c>
      <c r="K2671" s="56" t="s">
        <v>7544</v>
      </c>
    </row>
    <row r="2672" spans="1:11" ht="48" thickBot="1" x14ac:dyDescent="0.3">
      <c r="A2672" s="49"/>
      <c r="B2672" s="49"/>
      <c r="C2672" s="50" t="s">
        <v>8021</v>
      </c>
      <c r="D2672" s="51" t="s">
        <v>8022</v>
      </c>
      <c r="E2672" s="51" t="s">
        <v>8023</v>
      </c>
      <c r="F2672" s="52" t="s">
        <v>7360</v>
      </c>
      <c r="G2672" s="53" t="s">
        <v>8024</v>
      </c>
      <c r="H2672" s="60" t="s">
        <v>8025</v>
      </c>
      <c r="I2672" s="57" t="s">
        <v>7363</v>
      </c>
      <c r="J2672" s="59" t="s">
        <v>8026</v>
      </c>
      <c r="K2672" s="56" t="s">
        <v>7551</v>
      </c>
    </row>
    <row r="2673" spans="1:11" ht="48" thickBot="1" x14ac:dyDescent="0.3">
      <c r="A2673" s="49"/>
      <c r="B2673" s="49"/>
      <c r="C2673" s="49"/>
      <c r="D2673" s="51" t="s">
        <v>8027</v>
      </c>
      <c r="E2673" s="51" t="s">
        <v>8028</v>
      </c>
      <c r="F2673" s="52" t="s">
        <v>7360</v>
      </c>
      <c r="G2673" s="53" t="s">
        <v>8029</v>
      </c>
      <c r="H2673" s="60" t="s">
        <v>8030</v>
      </c>
      <c r="I2673" s="58" t="s">
        <v>7408</v>
      </c>
      <c r="J2673" s="59" t="s">
        <v>8031</v>
      </c>
      <c r="K2673" s="56" t="s">
        <v>7557</v>
      </c>
    </row>
    <row r="2674" spans="1:11" ht="48" thickBot="1" x14ac:dyDescent="0.3">
      <c r="A2674" s="49"/>
      <c r="B2674" s="49"/>
      <c r="C2674" s="49"/>
      <c r="D2674" s="51" t="s">
        <v>8032</v>
      </c>
      <c r="E2674" s="51" t="s">
        <v>8033</v>
      </c>
      <c r="F2674" s="52" t="s">
        <v>7360</v>
      </c>
      <c r="G2674" s="53" t="s">
        <v>8034</v>
      </c>
      <c r="H2674" s="60" t="s">
        <v>8035</v>
      </c>
      <c r="I2674" s="57" t="s">
        <v>7363</v>
      </c>
      <c r="J2674" s="59" t="s">
        <v>8036</v>
      </c>
      <c r="K2674" s="56" t="s">
        <v>7562</v>
      </c>
    </row>
    <row r="2675" spans="1:11" ht="48" thickBot="1" x14ac:dyDescent="0.3">
      <c r="A2675" s="49"/>
      <c r="B2675" s="49"/>
      <c r="C2675" s="49"/>
      <c r="D2675" s="51" t="s">
        <v>8037</v>
      </c>
      <c r="E2675" s="51" t="s">
        <v>8038</v>
      </c>
      <c r="F2675" s="52" t="s">
        <v>7360</v>
      </c>
      <c r="G2675" s="53" t="s">
        <v>8037</v>
      </c>
      <c r="H2675" s="60" t="s">
        <v>8039</v>
      </c>
      <c r="I2675" s="57" t="s">
        <v>7363</v>
      </c>
      <c r="J2675" s="59" t="s">
        <v>8040</v>
      </c>
      <c r="K2675" s="56" t="s">
        <v>7568</v>
      </c>
    </row>
    <row r="2676" spans="1:11" ht="32.25" thickBot="1" x14ac:dyDescent="0.3">
      <c r="A2676" s="49"/>
      <c r="B2676" s="49"/>
      <c r="C2676" s="49"/>
      <c r="D2676" s="51" t="s">
        <v>8041</v>
      </c>
      <c r="E2676" s="51" t="s">
        <v>8042</v>
      </c>
      <c r="F2676" s="52" t="s">
        <v>7413</v>
      </c>
      <c r="G2676" s="53" t="s">
        <v>8043</v>
      </c>
      <c r="H2676" s="60" t="s">
        <v>8044</v>
      </c>
      <c r="I2676" s="57" t="s">
        <v>7363</v>
      </c>
      <c r="J2676" s="59" t="s">
        <v>8045</v>
      </c>
      <c r="K2676" s="56" t="s">
        <v>7574</v>
      </c>
    </row>
    <row r="2677" spans="1:11" ht="79.5" thickBot="1" x14ac:dyDescent="0.3">
      <c r="A2677" s="49"/>
      <c r="B2677" s="49" t="s">
        <v>5073</v>
      </c>
      <c r="C2677" s="50" t="s">
        <v>8046</v>
      </c>
      <c r="D2677" s="51" t="s">
        <v>8047</v>
      </c>
      <c r="E2677" s="51" t="s">
        <v>8048</v>
      </c>
      <c r="F2677" s="52" t="s">
        <v>7360</v>
      </c>
      <c r="G2677" s="53" t="s">
        <v>8047</v>
      </c>
      <c r="H2677" s="60" t="s">
        <v>8049</v>
      </c>
      <c r="I2677" s="58" t="s">
        <v>7408</v>
      </c>
      <c r="J2677" s="59" t="s">
        <v>8050</v>
      </c>
      <c r="K2677" s="56" t="s">
        <v>7581</v>
      </c>
    </row>
    <row r="2678" spans="1:11" ht="48" thickBot="1" x14ac:dyDescent="0.3">
      <c r="A2678" s="49"/>
      <c r="B2678" s="49"/>
      <c r="C2678" s="49"/>
      <c r="D2678" s="51" t="s">
        <v>8051</v>
      </c>
      <c r="E2678" s="51" t="s">
        <v>8052</v>
      </c>
      <c r="F2678" s="52" t="s">
        <v>7360</v>
      </c>
      <c r="G2678" s="53" t="s">
        <v>8051</v>
      </c>
      <c r="H2678" s="60" t="s">
        <v>8053</v>
      </c>
      <c r="I2678" s="58" t="s">
        <v>7408</v>
      </c>
      <c r="J2678" s="59" t="s">
        <v>8054</v>
      </c>
      <c r="K2678" s="56" t="s">
        <v>7586</v>
      </c>
    </row>
    <row r="2679" spans="1:11" ht="48" thickBot="1" x14ac:dyDescent="0.3">
      <c r="A2679" s="49"/>
      <c r="B2679" s="49"/>
      <c r="C2679" s="49"/>
      <c r="D2679" s="51" t="s">
        <v>8055</v>
      </c>
      <c r="E2679" s="51" t="s">
        <v>8056</v>
      </c>
      <c r="F2679" s="52" t="s">
        <v>7360</v>
      </c>
      <c r="G2679" s="53" t="s">
        <v>8057</v>
      </c>
      <c r="H2679" s="60" t="s">
        <v>8058</v>
      </c>
      <c r="I2679" s="58" t="s">
        <v>7408</v>
      </c>
      <c r="J2679" s="59" t="s">
        <v>8059</v>
      </c>
      <c r="K2679" s="56" t="s">
        <v>7591</v>
      </c>
    </row>
    <row r="2680" spans="1:11" ht="48" thickBot="1" x14ac:dyDescent="0.3">
      <c r="A2680" s="49"/>
      <c r="B2680" s="49"/>
      <c r="C2680" s="49"/>
      <c r="D2680" s="51" t="s">
        <v>8060</v>
      </c>
      <c r="E2680" s="51" t="s">
        <v>8061</v>
      </c>
      <c r="F2680" s="52" t="s">
        <v>7413</v>
      </c>
      <c r="G2680" s="53" t="s">
        <v>8062</v>
      </c>
      <c r="H2680" s="60" t="s">
        <v>8063</v>
      </c>
      <c r="I2680" s="57" t="s">
        <v>7363</v>
      </c>
      <c r="J2680" s="59" t="s">
        <v>8064</v>
      </c>
      <c r="K2680" s="56" t="s">
        <v>7597</v>
      </c>
    </row>
    <row r="2681" spans="1:11" ht="48" thickBot="1" x14ac:dyDescent="0.3">
      <c r="A2681" s="49"/>
      <c r="B2681" s="49"/>
      <c r="C2681" s="49"/>
      <c r="D2681" s="51" t="s">
        <v>8065</v>
      </c>
      <c r="E2681" s="51" t="s">
        <v>8066</v>
      </c>
      <c r="F2681" s="52" t="s">
        <v>7360</v>
      </c>
      <c r="G2681" s="53" t="s">
        <v>8067</v>
      </c>
      <c r="H2681" s="60" t="s">
        <v>8068</v>
      </c>
      <c r="I2681" s="57" t="s">
        <v>7363</v>
      </c>
      <c r="J2681" s="59" t="s">
        <v>8069</v>
      </c>
      <c r="K2681" s="56" t="s">
        <v>7602</v>
      </c>
    </row>
    <row r="2682" spans="1:11" ht="79.5" thickBot="1" x14ac:dyDescent="0.3">
      <c r="A2682" s="49"/>
      <c r="B2682" s="49"/>
      <c r="C2682" s="49" t="s">
        <v>8070</v>
      </c>
      <c r="D2682" s="51" t="s">
        <v>8071</v>
      </c>
      <c r="E2682" s="51" t="s">
        <v>8072</v>
      </c>
      <c r="F2682" s="52" t="s">
        <v>7360</v>
      </c>
      <c r="G2682" s="53" t="s">
        <v>8073</v>
      </c>
      <c r="H2682" s="60" t="s">
        <v>8074</v>
      </c>
      <c r="I2682" s="57" t="s">
        <v>7363</v>
      </c>
      <c r="J2682" s="59" t="s">
        <v>8075</v>
      </c>
      <c r="K2682" s="56" t="s">
        <v>7609</v>
      </c>
    </row>
    <row r="2683" spans="1:11" ht="32.25" thickBot="1" x14ac:dyDescent="0.3">
      <c r="A2683" s="49"/>
      <c r="B2683" s="49"/>
      <c r="C2683" s="49"/>
      <c r="D2683" s="51" t="s">
        <v>8076</v>
      </c>
      <c r="E2683" s="51" t="s">
        <v>8077</v>
      </c>
      <c r="F2683" s="52" t="s">
        <v>7360</v>
      </c>
      <c r="G2683" s="53" t="s">
        <v>8078</v>
      </c>
      <c r="H2683" s="60" t="s">
        <v>8079</v>
      </c>
      <c r="I2683" s="57" t="s">
        <v>7363</v>
      </c>
      <c r="J2683" s="59" t="s">
        <v>8080</v>
      </c>
      <c r="K2683" s="56" t="s">
        <v>7615</v>
      </c>
    </row>
    <row r="2684" spans="1:11" ht="48" thickBot="1" x14ac:dyDescent="0.3">
      <c r="A2684" s="49"/>
      <c r="B2684" s="49"/>
      <c r="C2684" s="49"/>
      <c r="D2684" s="51" t="s">
        <v>8081</v>
      </c>
      <c r="E2684" s="51" t="s">
        <v>8082</v>
      </c>
      <c r="F2684" s="52" t="s">
        <v>7413</v>
      </c>
      <c r="G2684" s="53" t="s">
        <v>8083</v>
      </c>
      <c r="H2684" s="60" t="s">
        <v>8084</v>
      </c>
      <c r="I2684" s="58" t="s">
        <v>7408</v>
      </c>
      <c r="J2684" s="59" t="s">
        <v>8085</v>
      </c>
      <c r="K2684" s="56" t="s">
        <v>7621</v>
      </c>
    </row>
    <row r="2685" spans="1:11" ht="48" thickBot="1" x14ac:dyDescent="0.3">
      <c r="A2685" s="49"/>
      <c r="B2685" s="49"/>
      <c r="C2685" s="49"/>
      <c r="D2685" s="51" t="s">
        <v>8086</v>
      </c>
      <c r="E2685" s="51" t="s">
        <v>8087</v>
      </c>
      <c r="F2685" s="52" t="s">
        <v>7360</v>
      </c>
      <c r="G2685" s="53" t="s">
        <v>8088</v>
      </c>
      <c r="H2685" s="60" t="s">
        <v>8089</v>
      </c>
      <c r="I2685" s="57" t="s">
        <v>7363</v>
      </c>
      <c r="J2685" s="59" t="s">
        <v>8004</v>
      </c>
      <c r="K2685" s="56" t="s">
        <v>7627</v>
      </c>
    </row>
    <row r="2686" spans="1:11" ht="63.75" thickBot="1" x14ac:dyDescent="0.3">
      <c r="A2686" s="49"/>
      <c r="B2686" s="49"/>
      <c r="C2686" s="49"/>
      <c r="D2686" s="51" t="s">
        <v>8090</v>
      </c>
      <c r="E2686" s="51" t="s">
        <v>8091</v>
      </c>
      <c r="F2686" s="52" t="s">
        <v>7360</v>
      </c>
      <c r="G2686" s="53" t="s">
        <v>8090</v>
      </c>
      <c r="H2686" s="60" t="s">
        <v>8092</v>
      </c>
      <c r="I2686" s="58" t="s">
        <v>7408</v>
      </c>
      <c r="J2686" s="59" t="s">
        <v>8026</v>
      </c>
      <c r="K2686" s="56" t="s">
        <v>7633</v>
      </c>
    </row>
    <row r="2687" spans="1:11" ht="48" thickBot="1" x14ac:dyDescent="0.3">
      <c r="A2687" s="49"/>
      <c r="B2687" s="49"/>
      <c r="C2687" s="49" t="s">
        <v>8093</v>
      </c>
      <c r="D2687" s="51" t="s">
        <v>8094</v>
      </c>
      <c r="E2687" s="51" t="s">
        <v>8095</v>
      </c>
      <c r="F2687" s="52" t="s">
        <v>7360</v>
      </c>
      <c r="G2687" s="53" t="s">
        <v>8096</v>
      </c>
      <c r="H2687" s="60" t="s">
        <v>8097</v>
      </c>
      <c r="I2687" s="58" t="s">
        <v>7408</v>
      </c>
      <c r="J2687" s="59" t="s">
        <v>8031</v>
      </c>
      <c r="K2687" s="56" t="s">
        <v>7640</v>
      </c>
    </row>
    <row r="2688" spans="1:11" ht="48" thickBot="1" x14ac:dyDescent="0.3">
      <c r="A2688" s="49"/>
      <c r="B2688" s="49"/>
      <c r="C2688" s="49"/>
      <c r="D2688" s="51" t="s">
        <v>8098</v>
      </c>
      <c r="E2688" s="51" t="s">
        <v>8099</v>
      </c>
      <c r="F2688" s="52" t="s">
        <v>7360</v>
      </c>
      <c r="G2688" s="53" t="s">
        <v>8100</v>
      </c>
      <c r="H2688" s="60" t="s">
        <v>8101</v>
      </c>
      <c r="I2688" s="57" t="s">
        <v>7363</v>
      </c>
      <c r="J2688" s="59" t="s">
        <v>8036</v>
      </c>
      <c r="K2688" s="56" t="s">
        <v>7646</v>
      </c>
    </row>
    <row r="2689" spans="1:11" ht="48" thickBot="1" x14ac:dyDescent="0.3">
      <c r="A2689" s="49"/>
      <c r="B2689" s="49"/>
      <c r="C2689" s="49"/>
      <c r="D2689" s="51" t="s">
        <v>8102</v>
      </c>
      <c r="E2689" s="51" t="s">
        <v>8103</v>
      </c>
      <c r="F2689" s="52" t="s">
        <v>7360</v>
      </c>
      <c r="G2689" s="53" t="s">
        <v>8104</v>
      </c>
      <c r="H2689" s="60" t="s">
        <v>8105</v>
      </c>
      <c r="I2689" s="58" t="s">
        <v>7408</v>
      </c>
      <c r="J2689" s="59" t="s">
        <v>8040</v>
      </c>
      <c r="K2689" s="56" t="s">
        <v>7652</v>
      </c>
    </row>
    <row r="2690" spans="1:11" ht="63.75" thickBot="1" x14ac:dyDescent="0.3">
      <c r="A2690" s="49"/>
      <c r="B2690" s="49"/>
      <c r="C2690" s="49"/>
      <c r="D2690" s="51" t="s">
        <v>8106</v>
      </c>
      <c r="E2690" s="51" t="s">
        <v>8107</v>
      </c>
      <c r="F2690" s="52" t="s">
        <v>7360</v>
      </c>
      <c r="G2690" s="53" t="s">
        <v>8106</v>
      </c>
      <c r="H2690" s="60" t="s">
        <v>8108</v>
      </c>
      <c r="I2690" s="58" t="s">
        <v>7408</v>
      </c>
      <c r="J2690" s="59" t="s">
        <v>8045</v>
      </c>
      <c r="K2690" s="56" t="s">
        <v>7658</v>
      </c>
    </row>
    <row r="2691" spans="1:11" ht="48" thickBot="1" x14ac:dyDescent="0.3">
      <c r="A2691" s="49"/>
      <c r="B2691" s="49"/>
      <c r="C2691" s="49"/>
      <c r="D2691" s="51" t="s">
        <v>8109</v>
      </c>
      <c r="E2691" s="51" t="s">
        <v>8110</v>
      </c>
      <c r="F2691" s="52" t="s">
        <v>7360</v>
      </c>
      <c r="G2691" s="53" t="s">
        <v>8111</v>
      </c>
      <c r="H2691" s="60" t="s">
        <v>8112</v>
      </c>
      <c r="I2691" s="57" t="s">
        <v>7363</v>
      </c>
      <c r="J2691" s="59" t="s">
        <v>8113</v>
      </c>
      <c r="K2691" s="56" t="s">
        <v>7664</v>
      </c>
    </row>
    <row r="2692" spans="1:11" ht="48" thickBot="1" x14ac:dyDescent="0.3">
      <c r="A2692" s="49"/>
      <c r="B2692" s="49"/>
      <c r="C2692" s="50" t="s">
        <v>8114</v>
      </c>
      <c r="D2692" s="51" t="s">
        <v>8115</v>
      </c>
      <c r="E2692" s="51" t="s">
        <v>8116</v>
      </c>
      <c r="F2692" s="52" t="s">
        <v>7360</v>
      </c>
      <c r="G2692" s="53" t="s">
        <v>8115</v>
      </c>
      <c r="H2692" s="60" t="s">
        <v>8117</v>
      </c>
      <c r="I2692" s="58" t="s">
        <v>7408</v>
      </c>
      <c r="J2692" s="59" t="s">
        <v>8118</v>
      </c>
      <c r="K2692" s="56" t="s">
        <v>7671</v>
      </c>
    </row>
    <row r="2693" spans="1:11" ht="48" thickBot="1" x14ac:dyDescent="0.3">
      <c r="A2693" s="49"/>
      <c r="B2693" s="49"/>
      <c r="C2693" s="49"/>
      <c r="D2693" s="51" t="s">
        <v>8119</v>
      </c>
      <c r="E2693" s="51" t="s">
        <v>8120</v>
      </c>
      <c r="F2693" s="52" t="s">
        <v>7360</v>
      </c>
      <c r="G2693" s="53" t="s">
        <v>8121</v>
      </c>
      <c r="H2693" s="60" t="s">
        <v>8122</v>
      </c>
      <c r="I2693" s="58" t="s">
        <v>7408</v>
      </c>
      <c r="J2693" s="59" t="s">
        <v>8123</v>
      </c>
      <c r="K2693" s="56" t="s">
        <v>7677</v>
      </c>
    </row>
    <row r="2694" spans="1:11" ht="63.75" thickBot="1" x14ac:dyDescent="0.3">
      <c r="A2694" s="49"/>
      <c r="B2694" s="49"/>
      <c r="C2694" s="49"/>
      <c r="D2694" s="51" t="s">
        <v>8124</v>
      </c>
      <c r="E2694" s="51" t="s">
        <v>8125</v>
      </c>
      <c r="F2694" s="52" t="s">
        <v>7360</v>
      </c>
      <c r="G2694" s="53" t="s">
        <v>8126</v>
      </c>
      <c r="H2694" s="60" t="s">
        <v>8127</v>
      </c>
      <c r="I2694" s="57" t="s">
        <v>7363</v>
      </c>
      <c r="J2694" s="59" t="s">
        <v>8128</v>
      </c>
      <c r="K2694" s="56" t="s">
        <v>7683</v>
      </c>
    </row>
    <row r="2695" spans="1:11" ht="48" thickBot="1" x14ac:dyDescent="0.3">
      <c r="A2695" s="49"/>
      <c r="B2695" s="49"/>
      <c r="C2695" s="49"/>
      <c r="D2695" s="51" t="s">
        <v>8129</v>
      </c>
      <c r="E2695" s="51" t="s">
        <v>8130</v>
      </c>
      <c r="F2695" s="52" t="s">
        <v>7360</v>
      </c>
      <c r="G2695" s="53" t="s">
        <v>8129</v>
      </c>
      <c r="H2695" s="60" t="s">
        <v>8131</v>
      </c>
      <c r="I2695" s="58" t="s">
        <v>7408</v>
      </c>
      <c r="J2695" s="59" t="s">
        <v>8132</v>
      </c>
      <c r="K2695" s="56" t="s">
        <v>7688</v>
      </c>
    </row>
    <row r="2696" spans="1:11" ht="63.75" thickBot="1" x14ac:dyDescent="0.3">
      <c r="A2696" s="49"/>
      <c r="B2696" s="49"/>
      <c r="C2696" s="49"/>
      <c r="D2696" s="51" t="s">
        <v>8133</v>
      </c>
      <c r="E2696" s="51" t="s">
        <v>8134</v>
      </c>
      <c r="F2696" s="52" t="s">
        <v>7360</v>
      </c>
      <c r="G2696" s="53" t="s">
        <v>8135</v>
      </c>
      <c r="H2696" s="60" t="s">
        <v>8136</v>
      </c>
      <c r="I2696" s="58" t="s">
        <v>7408</v>
      </c>
      <c r="J2696" s="59" t="s">
        <v>8137</v>
      </c>
      <c r="K2696" s="56" t="s">
        <v>7694</v>
      </c>
    </row>
    <row r="2697" spans="1:11" ht="63.75" thickBot="1" x14ac:dyDescent="0.3">
      <c r="A2697" s="49"/>
      <c r="B2697" s="49"/>
      <c r="C2697" s="50" t="s">
        <v>8138</v>
      </c>
      <c r="D2697" s="51" t="s">
        <v>8139</v>
      </c>
      <c r="E2697" s="51" t="s">
        <v>8140</v>
      </c>
      <c r="F2697" s="52" t="s">
        <v>7360</v>
      </c>
      <c r="G2697" s="53" t="s">
        <v>8139</v>
      </c>
      <c r="H2697" s="60" t="s">
        <v>8141</v>
      </c>
      <c r="I2697" s="57" t="s">
        <v>7363</v>
      </c>
      <c r="J2697" s="59" t="s">
        <v>8142</v>
      </c>
      <c r="K2697" s="56" t="s">
        <v>7699</v>
      </c>
    </row>
    <row r="2698" spans="1:11" ht="48" thickBot="1" x14ac:dyDescent="0.3">
      <c r="A2698" s="49"/>
      <c r="B2698" s="49"/>
      <c r="C2698" s="49"/>
      <c r="D2698" s="51" t="s">
        <v>8143</v>
      </c>
      <c r="E2698" s="51" t="s">
        <v>8144</v>
      </c>
      <c r="F2698" s="52" t="s">
        <v>7413</v>
      </c>
      <c r="G2698" s="53" t="s">
        <v>8145</v>
      </c>
      <c r="H2698" s="60" t="s">
        <v>8146</v>
      </c>
      <c r="I2698" s="57" t="s">
        <v>7363</v>
      </c>
      <c r="J2698" s="59" t="s">
        <v>8147</v>
      </c>
      <c r="K2698" s="56" t="s">
        <v>7704</v>
      </c>
    </row>
    <row r="2699" spans="1:11" ht="63.75" thickBot="1" x14ac:dyDescent="0.3">
      <c r="A2699" s="49"/>
      <c r="B2699" s="49"/>
      <c r="C2699" s="49"/>
      <c r="D2699" s="51" t="s">
        <v>8148</v>
      </c>
      <c r="E2699" s="51" t="s">
        <v>8149</v>
      </c>
      <c r="F2699" s="52" t="s">
        <v>7360</v>
      </c>
      <c r="G2699" s="53" t="s">
        <v>8150</v>
      </c>
      <c r="H2699" s="60" t="s">
        <v>8151</v>
      </c>
      <c r="I2699" s="57" t="s">
        <v>7363</v>
      </c>
      <c r="J2699" s="59" t="s">
        <v>8152</v>
      </c>
      <c r="K2699" s="56" t="s">
        <v>7709</v>
      </c>
    </row>
    <row r="2700" spans="1:11" ht="48" thickBot="1" x14ac:dyDescent="0.3">
      <c r="A2700" s="49"/>
      <c r="B2700" s="49"/>
      <c r="C2700" s="49"/>
      <c r="D2700" s="51" t="s">
        <v>8153</v>
      </c>
      <c r="E2700" s="51" t="s">
        <v>8154</v>
      </c>
      <c r="F2700" s="52" t="s">
        <v>7360</v>
      </c>
      <c r="G2700" s="53" t="s">
        <v>8155</v>
      </c>
      <c r="H2700" s="60" t="s">
        <v>8156</v>
      </c>
      <c r="I2700" s="58" t="s">
        <v>7408</v>
      </c>
      <c r="J2700" s="59" t="s">
        <v>8157</v>
      </c>
      <c r="K2700" s="56" t="s">
        <v>7715</v>
      </c>
    </row>
    <row r="2701" spans="1:11" ht="48" thickBot="1" x14ac:dyDescent="0.3">
      <c r="A2701" s="49"/>
      <c r="B2701" s="49"/>
      <c r="C2701" s="49"/>
      <c r="D2701" s="51" t="s">
        <v>8158</v>
      </c>
      <c r="E2701" s="51" t="s">
        <v>8159</v>
      </c>
      <c r="F2701" s="52" t="s">
        <v>7360</v>
      </c>
      <c r="G2701" s="53" t="s">
        <v>8158</v>
      </c>
      <c r="H2701" s="60" t="s">
        <v>8160</v>
      </c>
      <c r="I2701" s="58" t="s">
        <v>7408</v>
      </c>
      <c r="J2701" s="59" t="s">
        <v>8161</v>
      </c>
      <c r="K2701" s="56" t="s">
        <v>7721</v>
      </c>
    </row>
    <row r="2702" spans="1:11" ht="48" thickBot="1" x14ac:dyDescent="0.3">
      <c r="A2702" s="49" t="s">
        <v>7356</v>
      </c>
      <c r="B2702" s="49" t="s">
        <v>5069</v>
      </c>
      <c r="C2702" s="50" t="s">
        <v>7357</v>
      </c>
      <c r="D2702" s="51" t="s">
        <v>7358</v>
      </c>
      <c r="E2702" s="51" t="s">
        <v>7359</v>
      </c>
      <c r="F2702" s="52" t="s">
        <v>7360</v>
      </c>
      <c r="G2702" s="53" t="s">
        <v>7361</v>
      </c>
      <c r="H2702" s="53" t="s">
        <v>7362</v>
      </c>
      <c r="I2702" s="54" t="s">
        <v>7363</v>
      </c>
      <c r="J2702" s="55" t="s">
        <v>7364</v>
      </c>
      <c r="K2702" s="56" t="s">
        <v>7365</v>
      </c>
    </row>
    <row r="2703" spans="1:11" ht="63.75" thickBot="1" x14ac:dyDescent="0.3">
      <c r="A2703" s="49"/>
      <c r="B2703" s="49"/>
      <c r="C2703" s="49"/>
      <c r="D2703" s="51" t="s">
        <v>7366</v>
      </c>
      <c r="E2703" s="51" t="s">
        <v>7367</v>
      </c>
      <c r="F2703" s="52" t="s">
        <v>7360</v>
      </c>
      <c r="G2703" s="53" t="s">
        <v>7368</v>
      </c>
      <c r="H2703" s="53" t="s">
        <v>7369</v>
      </c>
      <c r="I2703" s="54" t="s">
        <v>7363</v>
      </c>
      <c r="J2703" s="55" t="s">
        <v>7370</v>
      </c>
      <c r="K2703" s="56" t="s">
        <v>7371</v>
      </c>
    </row>
    <row r="2704" spans="1:11" ht="79.5" thickBot="1" x14ac:dyDescent="0.3">
      <c r="A2704" s="49"/>
      <c r="B2704" s="49"/>
      <c r="C2704" s="49"/>
      <c r="D2704" s="51" t="s">
        <v>7372</v>
      </c>
      <c r="E2704" s="51" t="s">
        <v>7373</v>
      </c>
      <c r="F2704" s="52" t="s">
        <v>7360</v>
      </c>
      <c r="G2704" s="53" t="s">
        <v>7374</v>
      </c>
      <c r="H2704" s="53" t="s">
        <v>7375</v>
      </c>
      <c r="I2704" s="54" t="s">
        <v>7363</v>
      </c>
      <c r="J2704" s="55" t="s">
        <v>7376</v>
      </c>
      <c r="K2704" s="56" t="s">
        <v>7377</v>
      </c>
    </row>
    <row r="2705" spans="1:11" ht="63.75" thickBot="1" x14ac:dyDescent="0.3">
      <c r="A2705" s="49"/>
      <c r="B2705" s="49"/>
      <c r="C2705" s="49"/>
      <c r="D2705" s="51" t="s">
        <v>7378</v>
      </c>
      <c r="E2705" s="51" t="s">
        <v>7379</v>
      </c>
      <c r="F2705" s="52" t="s">
        <v>7380</v>
      </c>
      <c r="G2705" s="53" t="s">
        <v>7381</v>
      </c>
      <c r="H2705" s="53" t="s">
        <v>7382</v>
      </c>
      <c r="I2705" s="54" t="s">
        <v>7363</v>
      </c>
      <c r="J2705" s="55" t="s">
        <v>7383</v>
      </c>
      <c r="K2705" s="56" t="s">
        <v>7384</v>
      </c>
    </row>
    <row r="2706" spans="1:11" ht="63.75" thickBot="1" x14ac:dyDescent="0.3">
      <c r="A2706" s="49"/>
      <c r="B2706" s="49"/>
      <c r="C2706" s="49"/>
      <c r="D2706" s="51" t="s">
        <v>7385</v>
      </c>
      <c r="E2706" s="51" t="s">
        <v>7386</v>
      </c>
      <c r="F2706" s="52" t="s">
        <v>7360</v>
      </c>
      <c r="G2706" s="53" t="s">
        <v>7387</v>
      </c>
      <c r="H2706" s="53" t="s">
        <v>7388</v>
      </c>
      <c r="I2706" s="54" t="s">
        <v>7363</v>
      </c>
      <c r="J2706" s="55" t="s">
        <v>7389</v>
      </c>
      <c r="K2706" s="56" t="s">
        <v>7390</v>
      </c>
    </row>
    <row r="2707" spans="1:11" ht="63.75" thickBot="1" x14ac:dyDescent="0.3">
      <c r="A2707" s="49"/>
      <c r="B2707" s="49"/>
      <c r="C2707" s="50" t="s">
        <v>7391</v>
      </c>
      <c r="D2707" s="51" t="s">
        <v>7392</v>
      </c>
      <c r="E2707" s="51" t="s">
        <v>7393</v>
      </c>
      <c r="F2707" s="52" t="s">
        <v>7360</v>
      </c>
      <c r="G2707" s="53" t="s">
        <v>7394</v>
      </c>
      <c r="H2707" s="53" t="s">
        <v>7395</v>
      </c>
      <c r="I2707" s="54" t="s">
        <v>7363</v>
      </c>
      <c r="J2707" s="55" t="s">
        <v>7396</v>
      </c>
      <c r="K2707" s="56" t="s">
        <v>7397</v>
      </c>
    </row>
    <row r="2708" spans="1:11" ht="63.75" thickBot="1" x14ac:dyDescent="0.3">
      <c r="A2708" s="49"/>
      <c r="B2708" s="49"/>
      <c r="C2708" s="49"/>
      <c r="D2708" s="51" t="s">
        <v>7398</v>
      </c>
      <c r="E2708" s="51" t="s">
        <v>7399</v>
      </c>
      <c r="F2708" s="52" t="s">
        <v>7360</v>
      </c>
      <c r="G2708" s="53" t="s">
        <v>7400</v>
      </c>
      <c r="H2708" s="53" t="s">
        <v>7401</v>
      </c>
      <c r="I2708" s="54" t="s">
        <v>7363</v>
      </c>
      <c r="J2708" s="55" t="s">
        <v>7402</v>
      </c>
      <c r="K2708" s="56" t="s">
        <v>7403</v>
      </c>
    </row>
    <row r="2709" spans="1:11" ht="63.75" thickBot="1" x14ac:dyDescent="0.3">
      <c r="A2709" s="49"/>
      <c r="B2709" s="49"/>
      <c r="C2709" s="49"/>
      <c r="D2709" s="51" t="s">
        <v>7404</v>
      </c>
      <c r="E2709" s="51" t="s">
        <v>7405</v>
      </c>
      <c r="F2709" s="52" t="s">
        <v>7380</v>
      </c>
      <c r="G2709" s="53" t="s">
        <v>7406</v>
      </c>
      <c r="H2709" s="53" t="s">
        <v>7407</v>
      </c>
      <c r="I2709" s="57" t="s">
        <v>7408</v>
      </c>
      <c r="J2709" s="55" t="s">
        <v>7409</v>
      </c>
      <c r="K2709" s="56" t="s">
        <v>7410</v>
      </c>
    </row>
    <row r="2710" spans="1:11" ht="63.75" thickBot="1" x14ac:dyDescent="0.3">
      <c r="A2710" s="49"/>
      <c r="B2710" s="49"/>
      <c r="C2710" s="49"/>
      <c r="D2710" s="51" t="s">
        <v>7411</v>
      </c>
      <c r="E2710" s="51" t="s">
        <v>7412</v>
      </c>
      <c r="F2710" s="52" t="s">
        <v>7413</v>
      </c>
      <c r="G2710" s="53" t="s">
        <v>7414</v>
      </c>
      <c r="H2710" s="53" t="s">
        <v>7415</v>
      </c>
      <c r="I2710" s="54" t="s">
        <v>7363</v>
      </c>
      <c r="J2710" s="55" t="s">
        <v>7416</v>
      </c>
      <c r="K2710" s="56" t="s">
        <v>7417</v>
      </c>
    </row>
    <row r="2711" spans="1:11" ht="48" thickBot="1" x14ac:dyDescent="0.3">
      <c r="A2711" s="49"/>
      <c r="B2711" s="49"/>
      <c r="C2711" s="49"/>
      <c r="D2711" s="51" t="s">
        <v>7418</v>
      </c>
      <c r="E2711" s="51" t="s">
        <v>7419</v>
      </c>
      <c r="F2711" s="52" t="s">
        <v>7413</v>
      </c>
      <c r="G2711" s="53" t="s">
        <v>7420</v>
      </c>
      <c r="H2711" s="53" t="s">
        <v>7421</v>
      </c>
      <c r="I2711" s="54" t="s">
        <v>7363</v>
      </c>
      <c r="J2711" s="55" t="s">
        <v>7422</v>
      </c>
      <c r="K2711" s="56" t="s">
        <v>7423</v>
      </c>
    </row>
    <row r="2712" spans="1:11" ht="79.5" thickBot="1" x14ac:dyDescent="0.3">
      <c r="A2712" s="49"/>
      <c r="B2712" s="49"/>
      <c r="C2712" s="50" t="s">
        <v>7424</v>
      </c>
      <c r="D2712" s="51" t="s">
        <v>7425</v>
      </c>
      <c r="E2712" s="51" t="s">
        <v>7426</v>
      </c>
      <c r="F2712" s="52" t="s">
        <v>7360</v>
      </c>
      <c r="G2712" s="53" t="s">
        <v>7427</v>
      </c>
      <c r="H2712" s="53" t="s">
        <v>7428</v>
      </c>
      <c r="I2712" s="54" t="s">
        <v>7363</v>
      </c>
      <c r="J2712" s="55" t="s">
        <v>7429</v>
      </c>
      <c r="K2712" s="56" t="s">
        <v>7430</v>
      </c>
    </row>
    <row r="2713" spans="1:11" ht="63.75" thickBot="1" x14ac:dyDescent="0.3">
      <c r="A2713" s="49"/>
      <c r="B2713" s="49"/>
      <c r="C2713" s="49"/>
      <c r="D2713" s="51" t="s">
        <v>7431</v>
      </c>
      <c r="E2713" s="51" t="s">
        <v>7432</v>
      </c>
      <c r="F2713" s="52" t="s">
        <v>7380</v>
      </c>
      <c r="G2713" s="53" t="s">
        <v>7433</v>
      </c>
      <c r="H2713" s="53" t="s">
        <v>7434</v>
      </c>
      <c r="I2713" s="54" t="s">
        <v>7363</v>
      </c>
      <c r="J2713" s="55" t="s">
        <v>7435</v>
      </c>
      <c r="K2713" s="56" t="s">
        <v>7436</v>
      </c>
    </row>
    <row r="2714" spans="1:11" ht="48" thickBot="1" x14ac:dyDescent="0.3">
      <c r="A2714" s="49"/>
      <c r="B2714" s="49"/>
      <c r="C2714" s="49"/>
      <c r="D2714" s="51" t="s">
        <v>7437</v>
      </c>
      <c r="E2714" s="51" t="s">
        <v>7438</v>
      </c>
      <c r="F2714" s="52" t="s">
        <v>7380</v>
      </c>
      <c r="G2714" s="53" t="s">
        <v>7439</v>
      </c>
      <c r="H2714" s="53" t="s">
        <v>7440</v>
      </c>
      <c r="I2714" s="54" t="s">
        <v>7363</v>
      </c>
      <c r="J2714" s="55" t="s">
        <v>7441</v>
      </c>
      <c r="K2714" s="56" t="s">
        <v>7442</v>
      </c>
    </row>
    <row r="2715" spans="1:11" ht="48" thickBot="1" x14ac:dyDescent="0.3">
      <c r="A2715" s="49"/>
      <c r="B2715" s="49"/>
      <c r="C2715" s="49"/>
      <c r="D2715" s="51" t="s">
        <v>7443</v>
      </c>
      <c r="E2715" s="51" t="s">
        <v>7444</v>
      </c>
      <c r="F2715" s="52" t="s">
        <v>7380</v>
      </c>
      <c r="G2715" s="53" t="s">
        <v>7445</v>
      </c>
      <c r="H2715" s="53" t="s">
        <v>7446</v>
      </c>
      <c r="I2715" s="54" t="s">
        <v>7363</v>
      </c>
      <c r="J2715" s="55" t="s">
        <v>7447</v>
      </c>
      <c r="K2715" s="56" t="s">
        <v>7448</v>
      </c>
    </row>
    <row r="2716" spans="1:11" ht="63.75" thickBot="1" x14ac:dyDescent="0.3">
      <c r="A2716" s="49"/>
      <c r="B2716" s="49"/>
      <c r="C2716" s="49"/>
      <c r="D2716" s="51" t="s">
        <v>7449</v>
      </c>
      <c r="E2716" s="51" t="s">
        <v>7450</v>
      </c>
      <c r="F2716" s="52" t="s">
        <v>7380</v>
      </c>
      <c r="G2716" s="53" t="s">
        <v>7451</v>
      </c>
      <c r="H2716" s="53" t="s">
        <v>7452</v>
      </c>
      <c r="I2716" s="54" t="s">
        <v>7363</v>
      </c>
      <c r="J2716" s="55" t="s">
        <v>7453</v>
      </c>
      <c r="K2716" s="56" t="s">
        <v>7454</v>
      </c>
    </row>
    <row r="2717" spans="1:11" ht="63.75" thickBot="1" x14ac:dyDescent="0.3">
      <c r="A2717" s="49"/>
      <c r="B2717" s="49"/>
      <c r="C2717" s="50" t="s">
        <v>7455</v>
      </c>
      <c r="D2717" s="51" t="s">
        <v>7456</v>
      </c>
      <c r="E2717" s="51" t="s">
        <v>7457</v>
      </c>
      <c r="F2717" s="52" t="s">
        <v>7360</v>
      </c>
      <c r="G2717" s="53" t="s">
        <v>7458</v>
      </c>
      <c r="H2717" s="53" t="s">
        <v>7459</v>
      </c>
      <c r="I2717" s="58" t="s">
        <v>7408</v>
      </c>
      <c r="J2717" s="55" t="s">
        <v>7460</v>
      </c>
      <c r="K2717" s="56" t="s">
        <v>7461</v>
      </c>
    </row>
    <row r="2718" spans="1:11" ht="48" thickBot="1" x14ac:dyDescent="0.3">
      <c r="A2718" s="49"/>
      <c r="B2718" s="49"/>
      <c r="C2718" s="49"/>
      <c r="D2718" s="51" t="s">
        <v>7462</v>
      </c>
      <c r="E2718" s="51" t="s">
        <v>7463</v>
      </c>
      <c r="F2718" s="52" t="s">
        <v>7360</v>
      </c>
      <c r="G2718" s="53" t="s">
        <v>7464</v>
      </c>
      <c r="H2718" s="53" t="s">
        <v>7465</v>
      </c>
      <c r="I2718" s="54" t="s">
        <v>7363</v>
      </c>
      <c r="J2718" s="55" t="s">
        <v>7466</v>
      </c>
      <c r="K2718" s="56" t="s">
        <v>7467</v>
      </c>
    </row>
    <row r="2719" spans="1:11" ht="63.75" thickBot="1" x14ac:dyDescent="0.3">
      <c r="A2719" s="49"/>
      <c r="B2719" s="49"/>
      <c r="C2719" s="49"/>
      <c r="D2719" s="51" t="s">
        <v>7468</v>
      </c>
      <c r="E2719" s="51" t="s">
        <v>7469</v>
      </c>
      <c r="F2719" s="52" t="s">
        <v>7360</v>
      </c>
      <c r="G2719" s="53" t="s">
        <v>7470</v>
      </c>
      <c r="H2719" s="53" t="s">
        <v>7471</v>
      </c>
      <c r="I2719" s="54" t="s">
        <v>7363</v>
      </c>
      <c r="J2719" s="55" t="s">
        <v>7472</v>
      </c>
      <c r="K2719" s="56" t="s">
        <v>7473</v>
      </c>
    </row>
    <row r="2720" spans="1:11" ht="48" thickBot="1" x14ac:dyDescent="0.3">
      <c r="A2720" s="49"/>
      <c r="B2720" s="49"/>
      <c r="C2720" s="49"/>
      <c r="D2720" s="51" t="s">
        <v>7474</v>
      </c>
      <c r="E2720" s="51" t="s">
        <v>7475</v>
      </c>
      <c r="F2720" s="52" t="s">
        <v>7360</v>
      </c>
      <c r="G2720" s="53" t="s">
        <v>7476</v>
      </c>
      <c r="H2720" s="53" t="s">
        <v>7477</v>
      </c>
      <c r="I2720" s="54" t="s">
        <v>7363</v>
      </c>
      <c r="J2720" s="55" t="s">
        <v>7478</v>
      </c>
      <c r="K2720" s="56" t="s">
        <v>7479</v>
      </c>
    </row>
    <row r="2721" spans="1:11" ht="48" thickBot="1" x14ac:dyDescent="0.3">
      <c r="A2721" s="49"/>
      <c r="B2721" s="49"/>
      <c r="C2721" s="49"/>
      <c r="D2721" s="51" t="s">
        <v>7480</v>
      </c>
      <c r="E2721" s="51" t="s">
        <v>7481</v>
      </c>
      <c r="F2721" s="52" t="s">
        <v>7360</v>
      </c>
      <c r="G2721" s="53" t="s">
        <v>7482</v>
      </c>
      <c r="H2721" s="53" t="s">
        <v>7483</v>
      </c>
      <c r="I2721" s="54" t="s">
        <v>7363</v>
      </c>
      <c r="J2721" s="55" t="s">
        <v>7484</v>
      </c>
      <c r="K2721" s="56" t="s">
        <v>7485</v>
      </c>
    </row>
    <row r="2722" spans="1:11" ht="48" thickBot="1" x14ac:dyDescent="0.3">
      <c r="A2722" s="49"/>
      <c r="B2722" s="49"/>
      <c r="C2722" s="50" t="s">
        <v>7486</v>
      </c>
      <c r="D2722" s="51" t="s">
        <v>7487</v>
      </c>
      <c r="E2722" s="51" t="s">
        <v>7488</v>
      </c>
      <c r="F2722" s="52" t="s">
        <v>7413</v>
      </c>
      <c r="G2722" s="53" t="s">
        <v>7489</v>
      </c>
      <c r="H2722" s="53" t="s">
        <v>7490</v>
      </c>
      <c r="I2722" s="54" t="s">
        <v>7363</v>
      </c>
      <c r="J2722" s="55" t="s">
        <v>7491</v>
      </c>
      <c r="K2722" s="56" t="s">
        <v>7492</v>
      </c>
    </row>
    <row r="2723" spans="1:11" ht="63.75" thickBot="1" x14ac:dyDescent="0.3">
      <c r="A2723" s="49"/>
      <c r="B2723" s="49"/>
      <c r="C2723" s="49"/>
      <c r="D2723" s="51" t="s">
        <v>7493</v>
      </c>
      <c r="E2723" s="51" t="s">
        <v>7494</v>
      </c>
      <c r="F2723" s="52" t="s">
        <v>7413</v>
      </c>
      <c r="G2723" s="53" t="s">
        <v>7495</v>
      </c>
      <c r="H2723" s="53" t="s">
        <v>7496</v>
      </c>
      <c r="I2723" s="54" t="s">
        <v>7363</v>
      </c>
      <c r="J2723" s="55" t="s">
        <v>7497</v>
      </c>
      <c r="K2723" s="56" t="s">
        <v>7498</v>
      </c>
    </row>
    <row r="2724" spans="1:11" ht="48" thickBot="1" x14ac:dyDescent="0.3">
      <c r="A2724" s="49"/>
      <c r="B2724" s="49"/>
      <c r="C2724" s="49"/>
      <c r="D2724" s="51" t="s">
        <v>7499</v>
      </c>
      <c r="E2724" s="51" t="s">
        <v>7500</v>
      </c>
      <c r="F2724" s="52" t="s">
        <v>7360</v>
      </c>
      <c r="G2724" s="53" t="s">
        <v>7499</v>
      </c>
      <c r="H2724" s="53" t="s">
        <v>7501</v>
      </c>
      <c r="I2724" s="54" t="s">
        <v>7363</v>
      </c>
      <c r="J2724" s="55" t="s">
        <v>7502</v>
      </c>
      <c r="K2724" s="56" t="s">
        <v>7503</v>
      </c>
    </row>
    <row r="2725" spans="1:11" ht="63.75" thickBot="1" x14ac:dyDescent="0.3">
      <c r="A2725" s="49"/>
      <c r="B2725" s="49"/>
      <c r="C2725" s="49"/>
      <c r="D2725" s="51" t="s">
        <v>7504</v>
      </c>
      <c r="E2725" s="51" t="s">
        <v>7505</v>
      </c>
      <c r="F2725" s="52" t="s">
        <v>7360</v>
      </c>
      <c r="G2725" s="53" t="s">
        <v>7506</v>
      </c>
      <c r="H2725" s="53" t="s">
        <v>7507</v>
      </c>
      <c r="I2725" s="54" t="s">
        <v>7363</v>
      </c>
      <c r="J2725" s="55" t="s">
        <v>7508</v>
      </c>
      <c r="K2725" s="56" t="s">
        <v>7509</v>
      </c>
    </row>
    <row r="2726" spans="1:11" ht="63.75" thickBot="1" x14ac:dyDescent="0.3">
      <c r="A2726" s="49"/>
      <c r="B2726" s="49"/>
      <c r="C2726" s="49"/>
      <c r="D2726" s="51" t="s">
        <v>7510</v>
      </c>
      <c r="E2726" s="51" t="s">
        <v>7511</v>
      </c>
      <c r="F2726" s="52" t="s">
        <v>7360</v>
      </c>
      <c r="G2726" s="53" t="s">
        <v>7512</v>
      </c>
      <c r="H2726" s="53" t="s">
        <v>7513</v>
      </c>
      <c r="I2726" s="54" t="s">
        <v>7363</v>
      </c>
      <c r="J2726" s="55" t="s">
        <v>7514</v>
      </c>
      <c r="K2726" s="56" t="s">
        <v>7515</v>
      </c>
    </row>
    <row r="2727" spans="1:11" ht="48" thickBot="1" x14ac:dyDescent="0.3">
      <c r="A2727" s="49"/>
      <c r="B2727" s="49" t="s">
        <v>5070</v>
      </c>
      <c r="C2727" s="50" t="s">
        <v>7516</v>
      </c>
      <c r="D2727" s="51" t="s">
        <v>7517</v>
      </c>
      <c r="E2727" s="51" t="s">
        <v>7518</v>
      </c>
      <c r="F2727" s="52" t="s">
        <v>7360</v>
      </c>
      <c r="G2727" s="53" t="s">
        <v>7519</v>
      </c>
      <c r="H2727" s="53" t="s">
        <v>7520</v>
      </c>
      <c r="I2727" s="54" t="s">
        <v>7363</v>
      </c>
      <c r="J2727" s="55" t="s">
        <v>7521</v>
      </c>
      <c r="K2727" s="56" t="s">
        <v>7522</v>
      </c>
    </row>
    <row r="2728" spans="1:11" ht="48" thickBot="1" x14ac:dyDescent="0.3">
      <c r="A2728" s="49"/>
      <c r="B2728" s="49"/>
      <c r="C2728" s="49"/>
      <c r="D2728" s="51" t="s">
        <v>7523</v>
      </c>
      <c r="E2728" s="51" t="s">
        <v>7524</v>
      </c>
      <c r="F2728" s="52" t="s">
        <v>7360</v>
      </c>
      <c r="G2728" s="53" t="s">
        <v>7523</v>
      </c>
      <c r="H2728" s="53" t="s">
        <v>7525</v>
      </c>
      <c r="I2728" s="54" t="s">
        <v>7363</v>
      </c>
      <c r="J2728" s="55" t="s">
        <v>7526</v>
      </c>
      <c r="K2728" s="56" t="s">
        <v>7527</v>
      </c>
    </row>
    <row r="2729" spans="1:11" ht="32.25" thickBot="1" x14ac:dyDescent="0.3">
      <c r="A2729" s="49"/>
      <c r="B2729" s="49"/>
      <c r="C2729" s="49"/>
      <c r="D2729" s="51" t="s">
        <v>7528</v>
      </c>
      <c r="E2729" s="51" t="s">
        <v>7529</v>
      </c>
      <c r="F2729" s="52" t="s">
        <v>7360</v>
      </c>
      <c r="G2729" s="53" t="s">
        <v>7530</v>
      </c>
      <c r="H2729" s="53" t="s">
        <v>7531</v>
      </c>
      <c r="I2729" s="54" t="s">
        <v>7363</v>
      </c>
      <c r="J2729" s="55" t="s">
        <v>7532</v>
      </c>
      <c r="K2729" s="56" t="s">
        <v>7533</v>
      </c>
    </row>
    <row r="2730" spans="1:11" ht="32.25" thickBot="1" x14ac:dyDescent="0.3">
      <c r="A2730" s="49"/>
      <c r="B2730" s="49"/>
      <c r="C2730" s="49"/>
      <c r="D2730" s="51" t="s">
        <v>7534</v>
      </c>
      <c r="E2730" s="51" t="s">
        <v>7535</v>
      </c>
      <c r="F2730" s="52" t="s">
        <v>7413</v>
      </c>
      <c r="G2730" s="53" t="s">
        <v>7534</v>
      </c>
      <c r="H2730" s="53" t="s">
        <v>7536</v>
      </c>
      <c r="I2730" s="54" t="s">
        <v>7363</v>
      </c>
      <c r="J2730" s="59" t="s">
        <v>7537</v>
      </c>
      <c r="K2730" s="56" t="s">
        <v>7538</v>
      </c>
    </row>
    <row r="2731" spans="1:11" ht="48" thickBot="1" x14ac:dyDescent="0.3">
      <c r="A2731" s="49"/>
      <c r="B2731" s="49"/>
      <c r="C2731" s="49"/>
      <c r="D2731" s="51" t="s">
        <v>7539</v>
      </c>
      <c r="E2731" s="51" t="s">
        <v>7540</v>
      </c>
      <c r="F2731" s="52" t="s">
        <v>7380</v>
      </c>
      <c r="G2731" s="53" t="s">
        <v>7541</v>
      </c>
      <c r="H2731" s="53" t="s">
        <v>7542</v>
      </c>
      <c r="I2731" s="57" t="s">
        <v>7363</v>
      </c>
      <c r="J2731" s="59" t="s">
        <v>7543</v>
      </c>
      <c r="K2731" s="56" t="s">
        <v>7544</v>
      </c>
    </row>
    <row r="2732" spans="1:11" ht="48" thickBot="1" x14ac:dyDescent="0.3">
      <c r="A2732" s="49"/>
      <c r="B2732" s="49"/>
      <c r="C2732" s="50" t="s">
        <v>7545</v>
      </c>
      <c r="D2732" s="51" t="s">
        <v>7546</v>
      </c>
      <c r="E2732" s="51" t="s">
        <v>7547</v>
      </c>
      <c r="F2732" s="52" t="s">
        <v>7360</v>
      </c>
      <c r="G2732" s="53" t="s">
        <v>7548</v>
      </c>
      <c r="H2732" s="53" t="s">
        <v>7549</v>
      </c>
      <c r="I2732" s="57" t="s">
        <v>7363</v>
      </c>
      <c r="J2732" s="59" t="s">
        <v>7550</v>
      </c>
      <c r="K2732" s="56" t="s">
        <v>7551</v>
      </c>
    </row>
    <row r="2733" spans="1:11" ht="63.75" thickBot="1" x14ac:dyDescent="0.3">
      <c r="A2733" s="49"/>
      <c r="B2733" s="49"/>
      <c r="C2733" s="49"/>
      <c r="D2733" s="51" t="s">
        <v>7552</v>
      </c>
      <c r="E2733" s="51" t="s">
        <v>7553</v>
      </c>
      <c r="F2733" s="52" t="s">
        <v>7360</v>
      </c>
      <c r="G2733" s="53" t="s">
        <v>7554</v>
      </c>
      <c r="H2733" s="53" t="s">
        <v>7555</v>
      </c>
      <c r="I2733" s="58" t="s">
        <v>7408</v>
      </c>
      <c r="J2733" s="59" t="s">
        <v>7556</v>
      </c>
      <c r="K2733" s="56" t="s">
        <v>7557</v>
      </c>
    </row>
    <row r="2734" spans="1:11" ht="48" thickBot="1" x14ac:dyDescent="0.3">
      <c r="A2734" s="49"/>
      <c r="B2734" s="49"/>
      <c r="C2734" s="49"/>
      <c r="D2734" s="51" t="s">
        <v>7558</v>
      </c>
      <c r="E2734" s="51" t="s">
        <v>7559</v>
      </c>
      <c r="F2734" s="52" t="s">
        <v>7360</v>
      </c>
      <c r="G2734" s="53" t="s">
        <v>7558</v>
      </c>
      <c r="H2734" s="53" t="s">
        <v>7560</v>
      </c>
      <c r="I2734" s="58" t="s">
        <v>7408</v>
      </c>
      <c r="J2734" s="59" t="s">
        <v>7561</v>
      </c>
      <c r="K2734" s="56" t="s">
        <v>7562</v>
      </c>
    </row>
    <row r="2735" spans="1:11" ht="48" thickBot="1" x14ac:dyDescent="0.3">
      <c r="A2735" s="49"/>
      <c r="B2735" s="49"/>
      <c r="C2735" s="49"/>
      <c r="D2735" s="51" t="s">
        <v>7563</v>
      </c>
      <c r="E2735" s="51" t="s">
        <v>7564</v>
      </c>
      <c r="F2735" s="52" t="s">
        <v>7413</v>
      </c>
      <c r="G2735" s="53" t="s">
        <v>7565</v>
      </c>
      <c r="H2735" s="53" t="s">
        <v>7566</v>
      </c>
      <c r="I2735" s="57" t="s">
        <v>7363</v>
      </c>
      <c r="J2735" s="59" t="s">
        <v>7567</v>
      </c>
      <c r="K2735" s="56" t="s">
        <v>7568</v>
      </c>
    </row>
    <row r="2736" spans="1:11" ht="48" thickBot="1" x14ac:dyDescent="0.3">
      <c r="A2736" s="49"/>
      <c r="B2736" s="49"/>
      <c r="C2736" s="49"/>
      <c r="D2736" s="51" t="s">
        <v>7569</v>
      </c>
      <c r="E2736" s="51" t="s">
        <v>7570</v>
      </c>
      <c r="F2736" s="52" t="s">
        <v>7413</v>
      </c>
      <c r="G2736" s="53" t="s">
        <v>7571</v>
      </c>
      <c r="H2736" s="53" t="s">
        <v>7572</v>
      </c>
      <c r="I2736" s="57" t="s">
        <v>7363</v>
      </c>
      <c r="J2736" s="59" t="s">
        <v>7573</v>
      </c>
      <c r="K2736" s="56" t="s">
        <v>7574</v>
      </c>
    </row>
    <row r="2737" spans="1:11" ht="63.75" thickBot="1" x14ac:dyDescent="0.3">
      <c r="A2737" s="49"/>
      <c r="B2737" s="49"/>
      <c r="C2737" s="50" t="s">
        <v>7575</v>
      </c>
      <c r="D2737" s="51" t="s">
        <v>7576</v>
      </c>
      <c r="E2737" s="51" t="s">
        <v>7577</v>
      </c>
      <c r="F2737" s="52" t="s">
        <v>7360</v>
      </c>
      <c r="G2737" s="53" t="s">
        <v>7578</v>
      </c>
      <c r="H2737" s="53" t="s">
        <v>7579</v>
      </c>
      <c r="I2737" s="58" t="s">
        <v>7408</v>
      </c>
      <c r="J2737" s="59" t="s">
        <v>7580</v>
      </c>
      <c r="K2737" s="56" t="s">
        <v>7581</v>
      </c>
    </row>
    <row r="2738" spans="1:11" ht="63.75" thickBot="1" x14ac:dyDescent="0.3">
      <c r="A2738" s="49"/>
      <c r="B2738" s="49"/>
      <c r="C2738" s="49"/>
      <c r="D2738" s="51" t="s">
        <v>7582</v>
      </c>
      <c r="E2738" s="51" t="s">
        <v>7583</v>
      </c>
      <c r="F2738" s="52" t="s">
        <v>7360</v>
      </c>
      <c r="G2738" s="53" t="s">
        <v>7582</v>
      </c>
      <c r="H2738" s="53" t="s">
        <v>7584</v>
      </c>
      <c r="I2738" s="58" t="s">
        <v>7408</v>
      </c>
      <c r="J2738" s="59" t="s">
        <v>7585</v>
      </c>
      <c r="K2738" s="56" t="s">
        <v>7586</v>
      </c>
    </row>
    <row r="2739" spans="1:11" ht="48" thickBot="1" x14ac:dyDescent="0.3">
      <c r="A2739" s="49"/>
      <c r="B2739" s="49"/>
      <c r="C2739" s="49"/>
      <c r="D2739" s="51" t="s">
        <v>7587</v>
      </c>
      <c r="E2739" s="51" t="s">
        <v>7588</v>
      </c>
      <c r="F2739" s="52" t="s">
        <v>7360</v>
      </c>
      <c r="G2739" s="53" t="s">
        <v>7587</v>
      </c>
      <c r="H2739" s="53" t="s">
        <v>7589</v>
      </c>
      <c r="I2739" s="57" t="s">
        <v>7363</v>
      </c>
      <c r="J2739" s="59" t="s">
        <v>7590</v>
      </c>
      <c r="K2739" s="56" t="s">
        <v>7591</v>
      </c>
    </row>
    <row r="2740" spans="1:11" ht="48" thickBot="1" x14ac:dyDescent="0.3">
      <c r="A2740" s="49"/>
      <c r="B2740" s="49"/>
      <c r="C2740" s="49"/>
      <c r="D2740" s="51" t="s">
        <v>7592</v>
      </c>
      <c r="E2740" s="51" t="s">
        <v>7593</v>
      </c>
      <c r="F2740" s="52" t="s">
        <v>7360</v>
      </c>
      <c r="G2740" s="53" t="s">
        <v>7594</v>
      </c>
      <c r="H2740" s="53" t="s">
        <v>7595</v>
      </c>
      <c r="I2740" s="57" t="s">
        <v>7363</v>
      </c>
      <c r="J2740" s="59" t="s">
        <v>7596</v>
      </c>
      <c r="K2740" s="56" t="s">
        <v>7597</v>
      </c>
    </row>
    <row r="2741" spans="1:11" ht="48" thickBot="1" x14ac:dyDescent="0.3">
      <c r="A2741" s="49"/>
      <c r="B2741" s="49"/>
      <c r="C2741" s="49"/>
      <c r="D2741" s="51" t="s">
        <v>7598</v>
      </c>
      <c r="E2741" s="51" t="s">
        <v>7599</v>
      </c>
      <c r="F2741" s="52" t="s">
        <v>7380</v>
      </c>
      <c r="G2741" s="53" t="s">
        <v>7600</v>
      </c>
      <c r="H2741" s="53" t="s">
        <v>6147</v>
      </c>
      <c r="I2741" s="58" t="s">
        <v>7408</v>
      </c>
      <c r="J2741" s="59" t="s">
        <v>7601</v>
      </c>
      <c r="K2741" s="56" t="s">
        <v>7602</v>
      </c>
    </row>
    <row r="2742" spans="1:11" ht="48" thickBot="1" x14ac:dyDescent="0.3">
      <c r="A2742" s="49"/>
      <c r="B2742" s="49"/>
      <c r="C2742" s="50" t="s">
        <v>7603</v>
      </c>
      <c r="D2742" s="51" t="s">
        <v>7604</v>
      </c>
      <c r="E2742" s="51" t="s">
        <v>7605</v>
      </c>
      <c r="F2742" s="52" t="s">
        <v>7360</v>
      </c>
      <c r="G2742" s="53" t="s">
        <v>7606</v>
      </c>
      <c r="H2742" s="53" t="s">
        <v>7607</v>
      </c>
      <c r="I2742" s="57" t="s">
        <v>7363</v>
      </c>
      <c r="J2742" s="59" t="s">
        <v>7608</v>
      </c>
      <c r="K2742" s="56" t="s">
        <v>7609</v>
      </c>
    </row>
    <row r="2743" spans="1:11" ht="48" thickBot="1" x14ac:dyDescent="0.3">
      <c r="A2743" s="49"/>
      <c r="B2743" s="49"/>
      <c r="C2743" s="49"/>
      <c r="D2743" s="51" t="s">
        <v>7610</v>
      </c>
      <c r="E2743" s="51" t="s">
        <v>7611</v>
      </c>
      <c r="F2743" s="52" t="s">
        <v>7360</v>
      </c>
      <c r="G2743" s="53" t="s">
        <v>7612</v>
      </c>
      <c r="H2743" s="53" t="s">
        <v>7613</v>
      </c>
      <c r="I2743" s="57" t="s">
        <v>7363</v>
      </c>
      <c r="J2743" s="59" t="s">
        <v>7614</v>
      </c>
      <c r="K2743" s="56" t="s">
        <v>7615</v>
      </c>
    </row>
    <row r="2744" spans="1:11" ht="48" thickBot="1" x14ac:dyDescent="0.3">
      <c r="A2744" s="49"/>
      <c r="B2744" s="49"/>
      <c r="C2744" s="49"/>
      <c r="D2744" s="51" t="s">
        <v>7616</v>
      </c>
      <c r="E2744" s="51" t="s">
        <v>7617</v>
      </c>
      <c r="F2744" s="52" t="s">
        <v>7413</v>
      </c>
      <c r="G2744" s="53" t="s">
        <v>7618</v>
      </c>
      <c r="H2744" s="53" t="s">
        <v>7619</v>
      </c>
      <c r="I2744" s="57" t="s">
        <v>7363</v>
      </c>
      <c r="J2744" s="59" t="s">
        <v>7620</v>
      </c>
      <c r="K2744" s="56" t="s">
        <v>7621</v>
      </c>
    </row>
    <row r="2745" spans="1:11" ht="63.75" thickBot="1" x14ac:dyDescent="0.3">
      <c r="A2745" s="49"/>
      <c r="B2745" s="49"/>
      <c r="C2745" s="49"/>
      <c r="D2745" s="51" t="s">
        <v>7622</v>
      </c>
      <c r="E2745" s="51" t="s">
        <v>7623</v>
      </c>
      <c r="F2745" s="52" t="s">
        <v>7360</v>
      </c>
      <c r="G2745" s="53" t="s">
        <v>7624</v>
      </c>
      <c r="H2745" s="53" t="s">
        <v>7625</v>
      </c>
      <c r="I2745" s="57" t="s">
        <v>7363</v>
      </c>
      <c r="J2745" s="59" t="s">
        <v>7626</v>
      </c>
      <c r="K2745" s="56" t="s">
        <v>7627</v>
      </c>
    </row>
    <row r="2746" spans="1:11" ht="63.75" thickBot="1" x14ac:dyDescent="0.3">
      <c r="A2746" s="49"/>
      <c r="B2746" s="49"/>
      <c r="C2746" s="49"/>
      <c r="D2746" s="51" t="s">
        <v>7628</v>
      </c>
      <c r="E2746" s="51" t="s">
        <v>7629</v>
      </c>
      <c r="F2746" s="52" t="s">
        <v>7380</v>
      </c>
      <c r="G2746" s="53" t="s">
        <v>7630</v>
      </c>
      <c r="H2746" s="53" t="s">
        <v>7631</v>
      </c>
      <c r="I2746" s="57" t="s">
        <v>7363</v>
      </c>
      <c r="J2746" s="59" t="s">
        <v>7632</v>
      </c>
      <c r="K2746" s="56" t="s">
        <v>7633</v>
      </c>
    </row>
    <row r="2747" spans="1:11" ht="63.75" thickBot="1" x14ac:dyDescent="0.3">
      <c r="A2747" s="49"/>
      <c r="B2747" s="49"/>
      <c r="C2747" s="49" t="s">
        <v>7634</v>
      </c>
      <c r="D2747" s="51" t="s">
        <v>7635</v>
      </c>
      <c r="E2747" s="51" t="s">
        <v>7636</v>
      </c>
      <c r="F2747" s="52" t="s">
        <v>7380</v>
      </c>
      <c r="G2747" s="53" t="s">
        <v>7637</v>
      </c>
      <c r="H2747" s="53" t="s">
        <v>7638</v>
      </c>
      <c r="I2747" s="58" t="s">
        <v>7408</v>
      </c>
      <c r="J2747" s="59" t="s">
        <v>7639</v>
      </c>
      <c r="K2747" s="56" t="s">
        <v>7640</v>
      </c>
    </row>
    <row r="2748" spans="1:11" ht="32.25" thickBot="1" x14ac:dyDescent="0.3">
      <c r="A2748" s="49"/>
      <c r="B2748" s="49"/>
      <c r="C2748" s="49"/>
      <c r="D2748" s="51" t="s">
        <v>7641</v>
      </c>
      <c r="E2748" s="51" t="s">
        <v>7642</v>
      </c>
      <c r="F2748" s="52" t="s">
        <v>7413</v>
      </c>
      <c r="G2748" s="53" t="s">
        <v>7643</v>
      </c>
      <c r="H2748" s="53" t="s">
        <v>7644</v>
      </c>
      <c r="I2748" s="58" t="s">
        <v>7408</v>
      </c>
      <c r="J2748" s="59" t="s">
        <v>7645</v>
      </c>
      <c r="K2748" s="56" t="s">
        <v>7646</v>
      </c>
    </row>
    <row r="2749" spans="1:11" ht="48" thickBot="1" x14ac:dyDescent="0.3">
      <c r="A2749" s="49"/>
      <c r="B2749" s="49"/>
      <c r="C2749" s="49"/>
      <c r="D2749" s="51" t="s">
        <v>7647</v>
      </c>
      <c r="E2749" s="51" t="s">
        <v>7648</v>
      </c>
      <c r="F2749" s="52" t="s">
        <v>7413</v>
      </c>
      <c r="G2749" s="53" t="s">
        <v>7649</v>
      </c>
      <c r="H2749" s="53" t="s">
        <v>7650</v>
      </c>
      <c r="I2749" s="58" t="s">
        <v>7408</v>
      </c>
      <c r="J2749" s="59" t="s">
        <v>7651</v>
      </c>
      <c r="K2749" s="56" t="s">
        <v>7652</v>
      </c>
    </row>
    <row r="2750" spans="1:11" ht="63.75" thickBot="1" x14ac:dyDescent="0.3">
      <c r="A2750" s="49"/>
      <c r="B2750" s="49"/>
      <c r="C2750" s="49"/>
      <c r="D2750" s="51" t="s">
        <v>7653</v>
      </c>
      <c r="E2750" s="51" t="s">
        <v>7654</v>
      </c>
      <c r="F2750" s="52" t="s">
        <v>7360</v>
      </c>
      <c r="G2750" s="53" t="s">
        <v>7655</v>
      </c>
      <c r="H2750" s="53" t="s">
        <v>7656</v>
      </c>
      <c r="I2750" s="57" t="s">
        <v>7363</v>
      </c>
      <c r="J2750" s="59" t="s">
        <v>7657</v>
      </c>
      <c r="K2750" s="56" t="s">
        <v>7658</v>
      </c>
    </row>
    <row r="2751" spans="1:11" ht="63.75" thickBot="1" x14ac:dyDescent="0.3">
      <c r="A2751" s="49"/>
      <c r="B2751" s="49"/>
      <c r="C2751" s="49"/>
      <c r="D2751" s="51" t="s">
        <v>7659</v>
      </c>
      <c r="E2751" s="51" t="s">
        <v>7660</v>
      </c>
      <c r="F2751" s="52" t="s">
        <v>7360</v>
      </c>
      <c r="G2751" s="53" t="s">
        <v>7661</v>
      </c>
      <c r="H2751" s="53" t="s">
        <v>7662</v>
      </c>
      <c r="I2751" s="57" t="s">
        <v>7363</v>
      </c>
      <c r="J2751" s="59" t="s">
        <v>7663</v>
      </c>
      <c r="K2751" s="56" t="s">
        <v>7664</v>
      </c>
    </row>
    <row r="2752" spans="1:11" ht="48" thickBot="1" x14ac:dyDescent="0.3">
      <c r="A2752" s="49"/>
      <c r="B2752" s="49" t="s">
        <v>5071</v>
      </c>
      <c r="C2752" s="50" t="s">
        <v>7665</v>
      </c>
      <c r="D2752" s="51" t="s">
        <v>7666</v>
      </c>
      <c r="E2752" s="51" t="s">
        <v>7667</v>
      </c>
      <c r="F2752" s="52" t="s">
        <v>7360</v>
      </c>
      <c r="G2752" s="53" t="s">
        <v>7668</v>
      </c>
      <c r="H2752" s="53" t="s">
        <v>7669</v>
      </c>
      <c r="I2752" s="57" t="s">
        <v>7363</v>
      </c>
      <c r="J2752" s="59" t="s">
        <v>7670</v>
      </c>
      <c r="K2752" s="56" t="s">
        <v>7671</v>
      </c>
    </row>
    <row r="2753" spans="1:11" ht="48" thickBot="1" x14ac:dyDescent="0.3">
      <c r="A2753" s="49"/>
      <c r="B2753" s="49"/>
      <c r="C2753" s="49"/>
      <c r="D2753" s="51" t="s">
        <v>7672</v>
      </c>
      <c r="E2753" s="51" t="s">
        <v>7673</v>
      </c>
      <c r="F2753" s="52" t="s">
        <v>7360</v>
      </c>
      <c r="G2753" s="53" t="s">
        <v>7674</v>
      </c>
      <c r="H2753" s="53" t="s">
        <v>7675</v>
      </c>
      <c r="I2753" s="57" t="s">
        <v>7363</v>
      </c>
      <c r="J2753" s="59" t="s">
        <v>7676</v>
      </c>
      <c r="K2753" s="56" t="s">
        <v>7677</v>
      </c>
    </row>
    <row r="2754" spans="1:11" ht="63.75" thickBot="1" x14ac:dyDescent="0.3">
      <c r="A2754" s="49"/>
      <c r="B2754" s="49"/>
      <c r="C2754" s="49"/>
      <c r="D2754" s="51" t="s">
        <v>7678</v>
      </c>
      <c r="E2754" s="51" t="s">
        <v>7679</v>
      </c>
      <c r="F2754" s="52" t="s">
        <v>7360</v>
      </c>
      <c r="G2754" s="53" t="s">
        <v>7680</v>
      </c>
      <c r="H2754" s="53" t="s">
        <v>7681</v>
      </c>
      <c r="I2754" s="58" t="s">
        <v>7408</v>
      </c>
      <c r="J2754" s="59" t="s">
        <v>7682</v>
      </c>
      <c r="K2754" s="56" t="s">
        <v>7683</v>
      </c>
    </row>
    <row r="2755" spans="1:11" ht="48" thickBot="1" x14ac:dyDescent="0.3">
      <c r="A2755" s="49"/>
      <c r="B2755" s="49"/>
      <c r="C2755" s="49"/>
      <c r="D2755" s="51" t="s">
        <v>7684</v>
      </c>
      <c r="E2755" s="51" t="s">
        <v>7685</v>
      </c>
      <c r="F2755" s="52" t="s">
        <v>7413</v>
      </c>
      <c r="G2755" s="53" t="s">
        <v>7684</v>
      </c>
      <c r="H2755" s="53" t="s">
        <v>7686</v>
      </c>
      <c r="I2755" s="57" t="s">
        <v>7363</v>
      </c>
      <c r="J2755" s="59" t="s">
        <v>7687</v>
      </c>
      <c r="K2755" s="56" t="s">
        <v>7688</v>
      </c>
    </row>
    <row r="2756" spans="1:11" ht="48" thickBot="1" x14ac:dyDescent="0.3">
      <c r="A2756" s="49"/>
      <c r="B2756" s="49"/>
      <c r="C2756" s="49"/>
      <c r="D2756" s="51" t="s">
        <v>7689</v>
      </c>
      <c r="E2756" s="51" t="s">
        <v>7690</v>
      </c>
      <c r="F2756" s="52" t="s">
        <v>7360</v>
      </c>
      <c r="G2756" s="53" t="s">
        <v>7691</v>
      </c>
      <c r="H2756" s="53" t="s">
        <v>7692</v>
      </c>
      <c r="I2756" s="58" t="s">
        <v>7408</v>
      </c>
      <c r="J2756" s="59" t="s">
        <v>7693</v>
      </c>
      <c r="K2756" s="56" t="s">
        <v>7694</v>
      </c>
    </row>
    <row r="2757" spans="1:11" ht="63.75" thickBot="1" x14ac:dyDescent="0.3">
      <c r="A2757" s="49"/>
      <c r="B2757" s="49"/>
      <c r="C2757" s="49" t="s">
        <v>7695</v>
      </c>
      <c r="D2757" s="51" t="s">
        <v>7696</v>
      </c>
      <c r="E2757" s="51" t="s">
        <v>7697</v>
      </c>
      <c r="F2757" s="52" t="s">
        <v>7380</v>
      </c>
      <c r="G2757" s="53" t="s">
        <v>7696</v>
      </c>
      <c r="H2757" s="53" t="s">
        <v>7525</v>
      </c>
      <c r="I2757" s="57" t="s">
        <v>7363</v>
      </c>
      <c r="J2757" s="59" t="s">
        <v>7698</v>
      </c>
      <c r="K2757" s="56" t="s">
        <v>7699</v>
      </c>
    </row>
    <row r="2758" spans="1:11" ht="63.75" thickBot="1" x14ac:dyDescent="0.3">
      <c r="A2758" s="49"/>
      <c r="B2758" s="49"/>
      <c r="C2758" s="49"/>
      <c r="D2758" s="51" t="s">
        <v>7700</v>
      </c>
      <c r="E2758" s="51" t="s">
        <v>7701</v>
      </c>
      <c r="F2758" s="52" t="s">
        <v>7360</v>
      </c>
      <c r="G2758" s="53" t="s">
        <v>7702</v>
      </c>
      <c r="H2758" s="53" t="s">
        <v>7520</v>
      </c>
      <c r="I2758" s="57" t="s">
        <v>7363</v>
      </c>
      <c r="J2758" s="59" t="s">
        <v>7703</v>
      </c>
      <c r="K2758" s="56" t="s">
        <v>7704</v>
      </c>
    </row>
    <row r="2759" spans="1:11" ht="79.5" thickBot="1" x14ac:dyDescent="0.3">
      <c r="A2759" s="49"/>
      <c r="B2759" s="49"/>
      <c r="C2759" s="49"/>
      <c r="D2759" s="51" t="s">
        <v>7705</v>
      </c>
      <c r="E2759" s="51" t="s">
        <v>7706</v>
      </c>
      <c r="F2759" s="52" t="s">
        <v>7413</v>
      </c>
      <c r="G2759" s="53" t="s">
        <v>7705</v>
      </c>
      <c r="H2759" s="53" t="s">
        <v>7707</v>
      </c>
      <c r="I2759" s="58" t="s">
        <v>7408</v>
      </c>
      <c r="J2759" s="59" t="s">
        <v>7708</v>
      </c>
      <c r="K2759" s="56" t="s">
        <v>7709</v>
      </c>
    </row>
    <row r="2760" spans="1:11" ht="63.75" thickBot="1" x14ac:dyDescent="0.3">
      <c r="A2760" s="49"/>
      <c r="B2760" s="49"/>
      <c r="C2760" s="49"/>
      <c r="D2760" s="51" t="s">
        <v>7710</v>
      </c>
      <c r="E2760" s="51" t="s">
        <v>7711</v>
      </c>
      <c r="F2760" s="52" t="s">
        <v>7413</v>
      </c>
      <c r="G2760" s="53" t="s">
        <v>7712</v>
      </c>
      <c r="H2760" s="53" t="s">
        <v>7713</v>
      </c>
      <c r="I2760" s="57" t="s">
        <v>7363</v>
      </c>
      <c r="J2760" s="59" t="s">
        <v>7714</v>
      </c>
      <c r="K2760" s="56" t="s">
        <v>7715</v>
      </c>
    </row>
    <row r="2761" spans="1:11" ht="63.75" thickBot="1" x14ac:dyDescent="0.3">
      <c r="A2761" s="49"/>
      <c r="B2761" s="49"/>
      <c r="C2761" s="49"/>
      <c r="D2761" s="51" t="s">
        <v>7716</v>
      </c>
      <c r="E2761" s="51" t="s">
        <v>7717</v>
      </c>
      <c r="F2761" s="52" t="s">
        <v>7360</v>
      </c>
      <c r="G2761" s="53" t="s">
        <v>7718</v>
      </c>
      <c r="H2761" s="60" t="s">
        <v>7719</v>
      </c>
      <c r="I2761" s="58" t="s">
        <v>7408</v>
      </c>
      <c r="J2761" s="59" t="s">
        <v>7720</v>
      </c>
      <c r="K2761" s="56" t="s">
        <v>7721</v>
      </c>
    </row>
    <row r="2762" spans="1:11" ht="48" thickBot="1" x14ac:dyDescent="0.3">
      <c r="A2762" s="49"/>
      <c r="B2762" s="49"/>
      <c r="C2762" s="49" t="s">
        <v>7722</v>
      </c>
      <c r="D2762" s="51" t="s">
        <v>7723</v>
      </c>
      <c r="E2762" s="51" t="s">
        <v>7724</v>
      </c>
      <c r="F2762" s="52" t="s">
        <v>7360</v>
      </c>
      <c r="G2762" s="53" t="s">
        <v>7725</v>
      </c>
      <c r="H2762" s="60" t="s">
        <v>7726</v>
      </c>
      <c r="I2762" s="58" t="s">
        <v>7408</v>
      </c>
      <c r="J2762" s="59" t="s">
        <v>7727</v>
      </c>
      <c r="K2762" s="56" t="s">
        <v>7365</v>
      </c>
    </row>
    <row r="2763" spans="1:11" ht="63.75" thickBot="1" x14ac:dyDescent="0.3">
      <c r="A2763" s="49"/>
      <c r="B2763" s="49"/>
      <c r="C2763" s="49"/>
      <c r="D2763" s="51" t="s">
        <v>7728</v>
      </c>
      <c r="E2763" s="51" t="s">
        <v>7729</v>
      </c>
      <c r="F2763" s="52" t="s">
        <v>7360</v>
      </c>
      <c r="G2763" s="53" t="s">
        <v>7730</v>
      </c>
      <c r="H2763" s="60" t="s">
        <v>7731</v>
      </c>
      <c r="I2763" s="57" t="s">
        <v>7363</v>
      </c>
      <c r="J2763" s="59" t="s">
        <v>4778</v>
      </c>
      <c r="K2763" s="56" t="s">
        <v>7371</v>
      </c>
    </row>
    <row r="2764" spans="1:11" ht="48" thickBot="1" x14ac:dyDescent="0.3">
      <c r="A2764" s="49"/>
      <c r="B2764" s="49"/>
      <c r="C2764" s="49"/>
      <c r="D2764" s="51" t="s">
        <v>7732</v>
      </c>
      <c r="E2764" s="51" t="s">
        <v>7733</v>
      </c>
      <c r="F2764" s="52" t="s">
        <v>7413</v>
      </c>
      <c r="G2764" s="53" t="s">
        <v>7734</v>
      </c>
      <c r="H2764" s="60" t="s">
        <v>7735</v>
      </c>
      <c r="I2764" s="57" t="s">
        <v>7363</v>
      </c>
      <c r="J2764" s="59" t="s">
        <v>7736</v>
      </c>
      <c r="K2764" s="56" t="s">
        <v>7377</v>
      </c>
    </row>
    <row r="2765" spans="1:11" ht="63.75" thickBot="1" x14ac:dyDescent="0.3">
      <c r="A2765" s="49"/>
      <c r="B2765" s="49"/>
      <c r="C2765" s="49"/>
      <c r="D2765" s="51" t="s">
        <v>7737</v>
      </c>
      <c r="E2765" s="51" t="s">
        <v>7738</v>
      </c>
      <c r="F2765" s="52" t="s">
        <v>7380</v>
      </c>
      <c r="G2765" s="53" t="s">
        <v>7739</v>
      </c>
      <c r="H2765" s="60" t="s">
        <v>7740</v>
      </c>
      <c r="I2765" s="58" t="s">
        <v>7408</v>
      </c>
      <c r="J2765" s="59" t="s">
        <v>7741</v>
      </c>
      <c r="K2765" s="56" t="s">
        <v>7384</v>
      </c>
    </row>
    <row r="2766" spans="1:11" ht="63.75" thickBot="1" x14ac:dyDescent="0.3">
      <c r="A2766" s="49"/>
      <c r="B2766" s="49"/>
      <c r="C2766" s="49"/>
      <c r="D2766" s="51" t="s">
        <v>7742</v>
      </c>
      <c r="E2766" s="51" t="s">
        <v>7743</v>
      </c>
      <c r="F2766" s="52" t="s">
        <v>7380</v>
      </c>
      <c r="G2766" s="53" t="s">
        <v>7744</v>
      </c>
      <c r="H2766" s="60" t="s">
        <v>7745</v>
      </c>
      <c r="I2766" s="58" t="s">
        <v>7408</v>
      </c>
      <c r="J2766" s="59" t="s">
        <v>7746</v>
      </c>
      <c r="K2766" s="56" t="s">
        <v>7390</v>
      </c>
    </row>
    <row r="2767" spans="1:11" ht="48" thickBot="1" x14ac:dyDescent="0.3">
      <c r="A2767" s="49"/>
      <c r="B2767" s="49"/>
      <c r="C2767" s="49" t="s">
        <v>7747</v>
      </c>
      <c r="D2767" s="51" t="s">
        <v>7748</v>
      </c>
      <c r="E2767" s="51" t="s">
        <v>7749</v>
      </c>
      <c r="F2767" s="52" t="s">
        <v>7360</v>
      </c>
      <c r="G2767" s="53" t="s">
        <v>7750</v>
      </c>
      <c r="H2767" s="60" t="s">
        <v>7751</v>
      </c>
      <c r="I2767" s="57" t="s">
        <v>7363</v>
      </c>
      <c r="J2767" s="59" t="s">
        <v>7752</v>
      </c>
      <c r="K2767" s="56" t="s">
        <v>7397</v>
      </c>
    </row>
    <row r="2768" spans="1:11" ht="48" thickBot="1" x14ac:dyDescent="0.3">
      <c r="A2768" s="49"/>
      <c r="B2768" s="49"/>
      <c r="C2768" s="49"/>
      <c r="D2768" s="51" t="s">
        <v>7753</v>
      </c>
      <c r="E2768" s="51" t="s">
        <v>7754</v>
      </c>
      <c r="F2768" s="52" t="s">
        <v>7413</v>
      </c>
      <c r="G2768" s="53" t="s">
        <v>7753</v>
      </c>
      <c r="H2768" s="60" t="s">
        <v>7755</v>
      </c>
      <c r="I2768" s="58" t="s">
        <v>7408</v>
      </c>
      <c r="J2768" s="59" t="s">
        <v>7756</v>
      </c>
      <c r="K2768" s="56" t="s">
        <v>7403</v>
      </c>
    </row>
    <row r="2769" spans="1:11" ht="63.75" thickBot="1" x14ac:dyDescent="0.3">
      <c r="A2769" s="49"/>
      <c r="B2769" s="49"/>
      <c r="C2769" s="49"/>
      <c r="D2769" s="51" t="s">
        <v>7757</v>
      </c>
      <c r="E2769" s="51" t="s">
        <v>7758</v>
      </c>
      <c r="F2769" s="52" t="s">
        <v>7360</v>
      </c>
      <c r="G2769" s="53" t="s">
        <v>7759</v>
      </c>
      <c r="H2769" s="60" t="s">
        <v>7760</v>
      </c>
      <c r="I2769" s="57" t="s">
        <v>7363</v>
      </c>
      <c r="J2769" s="59" t="s">
        <v>7761</v>
      </c>
      <c r="K2769" s="56" t="s">
        <v>7410</v>
      </c>
    </row>
    <row r="2770" spans="1:11" ht="48" thickBot="1" x14ac:dyDescent="0.3">
      <c r="A2770" s="49"/>
      <c r="B2770" s="49"/>
      <c r="C2770" s="49"/>
      <c r="D2770" s="51" t="s">
        <v>7762</v>
      </c>
      <c r="E2770" s="51" t="s">
        <v>7763</v>
      </c>
      <c r="F2770" s="52" t="s">
        <v>7360</v>
      </c>
      <c r="G2770" s="53" t="s">
        <v>7764</v>
      </c>
      <c r="H2770" s="60" t="s">
        <v>7765</v>
      </c>
      <c r="I2770" s="57" t="s">
        <v>7363</v>
      </c>
      <c r="J2770" s="59" t="s">
        <v>7766</v>
      </c>
      <c r="K2770" s="56" t="s">
        <v>7417</v>
      </c>
    </row>
    <row r="2771" spans="1:11" ht="63.75" thickBot="1" x14ac:dyDescent="0.3">
      <c r="A2771" s="49"/>
      <c r="B2771" s="49"/>
      <c r="C2771" s="49"/>
      <c r="D2771" s="51" t="s">
        <v>7767</v>
      </c>
      <c r="E2771" s="51" t="s">
        <v>7768</v>
      </c>
      <c r="F2771" s="52" t="s">
        <v>7360</v>
      </c>
      <c r="G2771" s="53" t="s">
        <v>7769</v>
      </c>
      <c r="H2771" s="60" t="s">
        <v>7770</v>
      </c>
      <c r="I2771" s="58" t="s">
        <v>7408</v>
      </c>
      <c r="J2771" s="59" t="s">
        <v>7771</v>
      </c>
      <c r="K2771" s="56" t="s">
        <v>7423</v>
      </c>
    </row>
    <row r="2772" spans="1:11" ht="63.75" thickBot="1" x14ac:dyDescent="0.3">
      <c r="A2772" s="49"/>
      <c r="B2772" s="49"/>
      <c r="C2772" s="49" t="s">
        <v>7772</v>
      </c>
      <c r="D2772" s="51" t="s">
        <v>7773</v>
      </c>
      <c r="E2772" s="51" t="s">
        <v>7774</v>
      </c>
      <c r="F2772" s="52" t="s">
        <v>7413</v>
      </c>
      <c r="G2772" s="53" t="s">
        <v>7775</v>
      </c>
      <c r="H2772" s="60" t="s">
        <v>7776</v>
      </c>
      <c r="I2772" s="57" t="s">
        <v>7363</v>
      </c>
      <c r="J2772" s="59" t="s">
        <v>7777</v>
      </c>
      <c r="K2772" s="56" t="s">
        <v>7430</v>
      </c>
    </row>
    <row r="2773" spans="1:11" ht="48" thickBot="1" x14ac:dyDescent="0.3">
      <c r="A2773" s="49"/>
      <c r="B2773" s="49"/>
      <c r="C2773" s="49"/>
      <c r="D2773" s="51" t="s">
        <v>7778</v>
      </c>
      <c r="E2773" s="51" t="s">
        <v>7779</v>
      </c>
      <c r="F2773" s="52" t="s">
        <v>7360</v>
      </c>
      <c r="G2773" s="53" t="s">
        <v>7780</v>
      </c>
      <c r="H2773" s="60" t="s">
        <v>7407</v>
      </c>
      <c r="I2773" s="57" t="s">
        <v>7363</v>
      </c>
      <c r="J2773" s="59" t="s">
        <v>7781</v>
      </c>
      <c r="K2773" s="56" t="s">
        <v>7436</v>
      </c>
    </row>
    <row r="2774" spans="1:11" ht="63.75" thickBot="1" x14ac:dyDescent="0.3">
      <c r="A2774" s="49"/>
      <c r="B2774" s="49"/>
      <c r="C2774" s="49"/>
      <c r="D2774" s="51" t="s">
        <v>7782</v>
      </c>
      <c r="E2774" s="51" t="s">
        <v>7783</v>
      </c>
      <c r="F2774" s="52" t="s">
        <v>7360</v>
      </c>
      <c r="G2774" s="53" t="s">
        <v>7784</v>
      </c>
      <c r="H2774" s="60" t="s">
        <v>7785</v>
      </c>
      <c r="I2774" s="57" t="s">
        <v>7363</v>
      </c>
      <c r="J2774" s="59" t="s">
        <v>7786</v>
      </c>
      <c r="K2774" s="56" t="s">
        <v>7442</v>
      </c>
    </row>
    <row r="2775" spans="1:11" ht="48" thickBot="1" x14ac:dyDescent="0.3">
      <c r="A2775" s="49"/>
      <c r="B2775" s="49"/>
      <c r="C2775" s="49"/>
      <c r="D2775" s="51" t="s">
        <v>7787</v>
      </c>
      <c r="E2775" s="51" t="s">
        <v>7788</v>
      </c>
      <c r="F2775" s="52" t="s">
        <v>7360</v>
      </c>
      <c r="G2775" s="53" t="s">
        <v>7789</v>
      </c>
      <c r="H2775" s="60" t="s">
        <v>7790</v>
      </c>
      <c r="I2775" s="58" t="s">
        <v>7408</v>
      </c>
      <c r="J2775" s="59" t="s">
        <v>7791</v>
      </c>
      <c r="K2775" s="56" t="s">
        <v>7448</v>
      </c>
    </row>
    <row r="2776" spans="1:11" ht="48" thickBot="1" x14ac:dyDescent="0.3">
      <c r="A2776" s="49"/>
      <c r="B2776" s="49"/>
      <c r="C2776" s="49"/>
      <c r="D2776" s="51" t="s">
        <v>7792</v>
      </c>
      <c r="E2776" s="51" t="s">
        <v>7793</v>
      </c>
      <c r="F2776" s="52" t="s">
        <v>7360</v>
      </c>
      <c r="G2776" s="53" t="s">
        <v>7794</v>
      </c>
      <c r="H2776" s="60" t="s">
        <v>7795</v>
      </c>
      <c r="I2776" s="57" t="s">
        <v>7363</v>
      </c>
      <c r="J2776" s="59" t="s">
        <v>7796</v>
      </c>
      <c r="K2776" s="56" t="s">
        <v>7454</v>
      </c>
    </row>
    <row r="2777" spans="1:11" ht="48" thickBot="1" x14ac:dyDescent="0.3">
      <c r="A2777" s="49"/>
      <c r="B2777" s="49" t="s">
        <v>5072</v>
      </c>
      <c r="C2777" s="50" t="s">
        <v>7797</v>
      </c>
      <c r="D2777" s="51" t="s">
        <v>7798</v>
      </c>
      <c r="E2777" s="51" t="s">
        <v>7799</v>
      </c>
      <c r="F2777" s="52" t="s">
        <v>7413</v>
      </c>
      <c r="G2777" s="53" t="s">
        <v>7800</v>
      </c>
      <c r="H2777" s="60" t="s">
        <v>7801</v>
      </c>
      <c r="I2777" s="57" t="s">
        <v>7363</v>
      </c>
      <c r="J2777" s="59" t="s">
        <v>7802</v>
      </c>
      <c r="K2777" s="56" t="s">
        <v>7461</v>
      </c>
    </row>
    <row r="2778" spans="1:11" ht="48" thickBot="1" x14ac:dyDescent="0.3">
      <c r="A2778" s="49"/>
      <c r="B2778" s="49"/>
      <c r="C2778" s="49"/>
      <c r="D2778" s="51" t="s">
        <v>7803</v>
      </c>
      <c r="E2778" s="51" t="s">
        <v>7804</v>
      </c>
      <c r="F2778" s="52" t="s">
        <v>7413</v>
      </c>
      <c r="G2778" s="53" t="s">
        <v>7805</v>
      </c>
      <c r="H2778" s="60" t="s">
        <v>7806</v>
      </c>
      <c r="I2778" s="57" t="s">
        <v>7363</v>
      </c>
      <c r="J2778" s="59" t="s">
        <v>7807</v>
      </c>
      <c r="K2778" s="56" t="s">
        <v>7467</v>
      </c>
    </row>
    <row r="2779" spans="1:11" ht="48" thickBot="1" x14ac:dyDescent="0.3">
      <c r="A2779" s="49"/>
      <c r="B2779" s="49"/>
      <c r="C2779" s="49"/>
      <c r="D2779" s="51" t="s">
        <v>7808</v>
      </c>
      <c r="E2779" s="51" t="s">
        <v>7809</v>
      </c>
      <c r="F2779" s="52" t="s">
        <v>7413</v>
      </c>
      <c r="G2779" s="53" t="s">
        <v>7810</v>
      </c>
      <c r="H2779" s="60" t="s">
        <v>7811</v>
      </c>
      <c r="I2779" s="58" t="s">
        <v>7408</v>
      </c>
      <c r="J2779" s="59" t="s">
        <v>7812</v>
      </c>
      <c r="K2779" s="56" t="s">
        <v>7473</v>
      </c>
    </row>
    <row r="2780" spans="1:11" ht="79.5" thickBot="1" x14ac:dyDescent="0.3">
      <c r="A2780" s="49"/>
      <c r="B2780" s="49"/>
      <c r="C2780" s="49"/>
      <c r="D2780" s="51" t="s">
        <v>7813</v>
      </c>
      <c r="E2780" s="51" t="s">
        <v>7814</v>
      </c>
      <c r="F2780" s="52" t="s">
        <v>7413</v>
      </c>
      <c r="G2780" s="53" t="s">
        <v>7815</v>
      </c>
      <c r="H2780" s="60" t="s">
        <v>7816</v>
      </c>
      <c r="I2780" s="58" t="s">
        <v>7408</v>
      </c>
      <c r="J2780" s="59" t="s">
        <v>7817</v>
      </c>
      <c r="K2780" s="56" t="s">
        <v>7479</v>
      </c>
    </row>
    <row r="2781" spans="1:11" ht="48" thickBot="1" x14ac:dyDescent="0.3">
      <c r="A2781" s="49"/>
      <c r="B2781" s="49"/>
      <c r="C2781" s="49"/>
      <c r="D2781" s="51" t="s">
        <v>7818</v>
      </c>
      <c r="E2781" s="51" t="s">
        <v>7819</v>
      </c>
      <c r="F2781" s="52" t="s">
        <v>7413</v>
      </c>
      <c r="G2781" s="53" t="s">
        <v>7820</v>
      </c>
      <c r="H2781" s="60" t="s">
        <v>7821</v>
      </c>
      <c r="I2781" s="58" t="s">
        <v>7408</v>
      </c>
      <c r="J2781" s="59" t="s">
        <v>7822</v>
      </c>
      <c r="K2781" s="56" t="s">
        <v>7485</v>
      </c>
    </row>
    <row r="2782" spans="1:11" ht="32.25" thickBot="1" x14ac:dyDescent="0.3">
      <c r="A2782" s="49"/>
      <c r="B2782" s="49"/>
      <c r="C2782" s="50" t="s">
        <v>7823</v>
      </c>
      <c r="D2782" s="51" t="s">
        <v>7824</v>
      </c>
      <c r="E2782" s="51" t="s">
        <v>7825</v>
      </c>
      <c r="F2782" s="52" t="s">
        <v>7380</v>
      </c>
      <c r="G2782" s="53" t="s">
        <v>7826</v>
      </c>
      <c r="H2782" s="60" t="s">
        <v>7827</v>
      </c>
      <c r="I2782" s="58" t="s">
        <v>7408</v>
      </c>
      <c r="J2782" s="59" t="s">
        <v>7828</v>
      </c>
      <c r="K2782" s="56" t="s">
        <v>7492</v>
      </c>
    </row>
    <row r="2783" spans="1:11" ht="63.75" thickBot="1" x14ac:dyDescent="0.3">
      <c r="A2783" s="49"/>
      <c r="B2783" s="49"/>
      <c r="C2783" s="49"/>
      <c r="D2783" s="51" t="s">
        <v>7829</v>
      </c>
      <c r="E2783" s="51" t="s">
        <v>7830</v>
      </c>
      <c r="F2783" s="52" t="s">
        <v>7360</v>
      </c>
      <c r="G2783" s="53" t="s">
        <v>7829</v>
      </c>
      <c r="H2783" s="60" t="s">
        <v>7831</v>
      </c>
      <c r="I2783" s="57" t="s">
        <v>7363</v>
      </c>
      <c r="J2783" s="59" t="s">
        <v>7832</v>
      </c>
      <c r="K2783" s="56" t="s">
        <v>7498</v>
      </c>
    </row>
    <row r="2784" spans="1:11" ht="63.75" thickBot="1" x14ac:dyDescent="0.3">
      <c r="A2784" s="49"/>
      <c r="B2784" s="49"/>
      <c r="C2784" s="49"/>
      <c r="D2784" s="51" t="s">
        <v>7833</v>
      </c>
      <c r="E2784" s="51" t="s">
        <v>7834</v>
      </c>
      <c r="F2784" s="52" t="s">
        <v>7360</v>
      </c>
      <c r="G2784" s="53" t="s">
        <v>7835</v>
      </c>
      <c r="H2784" s="60" t="s">
        <v>7836</v>
      </c>
      <c r="I2784" s="58" t="s">
        <v>7408</v>
      </c>
      <c r="J2784" s="59" t="s">
        <v>7837</v>
      </c>
      <c r="K2784" s="56" t="s">
        <v>7503</v>
      </c>
    </row>
    <row r="2785" spans="1:11" ht="48" thickBot="1" x14ac:dyDescent="0.3">
      <c r="A2785" s="49"/>
      <c r="B2785" s="49"/>
      <c r="C2785" s="49"/>
      <c r="D2785" s="51" t="s">
        <v>7838</v>
      </c>
      <c r="E2785" s="51" t="s">
        <v>7839</v>
      </c>
      <c r="F2785" s="52" t="s">
        <v>7413</v>
      </c>
      <c r="G2785" s="53" t="s">
        <v>7840</v>
      </c>
      <c r="H2785" s="60" t="s">
        <v>7841</v>
      </c>
      <c r="I2785" s="58" t="s">
        <v>7408</v>
      </c>
      <c r="J2785" s="59" t="s">
        <v>7842</v>
      </c>
      <c r="K2785" s="56" t="s">
        <v>7509</v>
      </c>
    </row>
    <row r="2786" spans="1:11" ht="63.75" thickBot="1" x14ac:dyDescent="0.3">
      <c r="A2786" s="49"/>
      <c r="B2786" s="49"/>
      <c r="C2786" s="49"/>
      <c r="D2786" s="51" t="s">
        <v>7843</v>
      </c>
      <c r="E2786" s="51" t="s">
        <v>7844</v>
      </c>
      <c r="F2786" s="52" t="s">
        <v>7360</v>
      </c>
      <c r="G2786" s="53" t="s">
        <v>7845</v>
      </c>
      <c r="H2786" s="60" t="s">
        <v>7846</v>
      </c>
      <c r="I2786" s="57" t="s">
        <v>7363</v>
      </c>
      <c r="J2786" s="59" t="s">
        <v>7847</v>
      </c>
      <c r="K2786" s="56" t="s">
        <v>7515</v>
      </c>
    </row>
    <row r="2787" spans="1:11" ht="63.75" thickBot="1" x14ac:dyDescent="0.3">
      <c r="A2787" s="49"/>
      <c r="B2787" s="49"/>
      <c r="C2787" s="49" t="s">
        <v>7848</v>
      </c>
      <c r="D2787" s="51" t="s">
        <v>7849</v>
      </c>
      <c r="E2787" s="51" t="s">
        <v>7850</v>
      </c>
      <c r="F2787" s="52" t="s">
        <v>7360</v>
      </c>
      <c r="G2787" s="53" t="s">
        <v>7851</v>
      </c>
      <c r="H2787" s="60" t="s">
        <v>7852</v>
      </c>
      <c r="I2787" s="57" t="s">
        <v>7363</v>
      </c>
      <c r="J2787" s="59" t="s">
        <v>7853</v>
      </c>
      <c r="K2787" s="56" t="s">
        <v>7522</v>
      </c>
    </row>
    <row r="2788" spans="1:11" ht="48" thickBot="1" x14ac:dyDescent="0.3">
      <c r="A2788" s="49"/>
      <c r="B2788" s="49"/>
      <c r="C2788" s="49"/>
      <c r="D2788" s="51" t="s">
        <v>7854</v>
      </c>
      <c r="E2788" s="51" t="s">
        <v>7855</v>
      </c>
      <c r="F2788" s="52" t="s">
        <v>7360</v>
      </c>
      <c r="G2788" s="53" t="s">
        <v>7856</v>
      </c>
      <c r="H2788" s="60" t="s">
        <v>7857</v>
      </c>
      <c r="I2788" s="58" t="s">
        <v>7408</v>
      </c>
      <c r="J2788" s="59" t="s">
        <v>7858</v>
      </c>
      <c r="K2788" s="56" t="s">
        <v>7527</v>
      </c>
    </row>
    <row r="2789" spans="1:11" ht="63.75" thickBot="1" x14ac:dyDescent="0.3">
      <c r="A2789" s="49"/>
      <c r="B2789" s="49"/>
      <c r="C2789" s="49"/>
      <c r="D2789" s="51" t="s">
        <v>7859</v>
      </c>
      <c r="E2789" s="51" t="s">
        <v>7860</v>
      </c>
      <c r="F2789" s="52" t="s">
        <v>7360</v>
      </c>
      <c r="G2789" s="53" t="s">
        <v>7861</v>
      </c>
      <c r="H2789" s="60" t="s">
        <v>7862</v>
      </c>
      <c r="I2789" s="58" t="s">
        <v>7408</v>
      </c>
      <c r="J2789" s="59" t="s">
        <v>7863</v>
      </c>
      <c r="K2789" s="56" t="s">
        <v>7533</v>
      </c>
    </row>
    <row r="2790" spans="1:11" ht="48" thickBot="1" x14ac:dyDescent="0.3">
      <c r="A2790" s="49"/>
      <c r="B2790" s="49"/>
      <c r="C2790" s="49"/>
      <c r="D2790" s="51" t="s">
        <v>7864</v>
      </c>
      <c r="E2790" s="51" t="s">
        <v>7865</v>
      </c>
      <c r="F2790" s="52" t="s">
        <v>7360</v>
      </c>
      <c r="G2790" s="53" t="s">
        <v>7866</v>
      </c>
      <c r="H2790" s="60" t="s">
        <v>7867</v>
      </c>
      <c r="I2790" s="58" t="s">
        <v>7408</v>
      </c>
      <c r="J2790" s="59" t="s">
        <v>7868</v>
      </c>
      <c r="K2790" s="56" t="s">
        <v>7538</v>
      </c>
    </row>
    <row r="2791" spans="1:11" ht="48" thickBot="1" x14ac:dyDescent="0.3">
      <c r="A2791" s="49"/>
      <c r="B2791" s="49"/>
      <c r="C2791" s="49"/>
      <c r="D2791" s="51" t="s">
        <v>7869</v>
      </c>
      <c r="E2791" s="51" t="s">
        <v>7870</v>
      </c>
      <c r="F2791" s="52" t="s">
        <v>7380</v>
      </c>
      <c r="G2791" s="53" t="s">
        <v>7871</v>
      </c>
      <c r="H2791" s="60" t="s">
        <v>7872</v>
      </c>
      <c r="I2791" s="58" t="s">
        <v>7408</v>
      </c>
      <c r="J2791" s="59" t="s">
        <v>7873</v>
      </c>
      <c r="K2791" s="56" t="s">
        <v>7544</v>
      </c>
    </row>
    <row r="2792" spans="1:11" ht="48" thickBot="1" x14ac:dyDescent="0.3">
      <c r="A2792" s="49"/>
      <c r="B2792" s="49"/>
      <c r="C2792" s="49" t="s">
        <v>7874</v>
      </c>
      <c r="D2792" s="51" t="s">
        <v>7875</v>
      </c>
      <c r="E2792" s="51" t="s">
        <v>7876</v>
      </c>
      <c r="F2792" s="52" t="s">
        <v>7360</v>
      </c>
      <c r="G2792" s="53" t="s">
        <v>7877</v>
      </c>
      <c r="H2792" s="60" t="s">
        <v>7878</v>
      </c>
      <c r="I2792" s="58" t="s">
        <v>7408</v>
      </c>
      <c r="J2792" s="59" t="s">
        <v>7879</v>
      </c>
      <c r="K2792" s="56" t="s">
        <v>7551</v>
      </c>
    </row>
    <row r="2793" spans="1:11" ht="63.75" thickBot="1" x14ac:dyDescent="0.3">
      <c r="A2793" s="49"/>
      <c r="B2793" s="49"/>
      <c r="C2793" s="49"/>
      <c r="D2793" s="51" t="s">
        <v>7880</v>
      </c>
      <c r="E2793" s="51" t="s">
        <v>7881</v>
      </c>
      <c r="F2793" s="52" t="s">
        <v>7360</v>
      </c>
      <c r="G2793" s="53" t="s">
        <v>7882</v>
      </c>
      <c r="H2793" s="60" t="s">
        <v>7883</v>
      </c>
      <c r="I2793" s="57" t="s">
        <v>7363</v>
      </c>
      <c r="J2793" s="59" t="s">
        <v>7884</v>
      </c>
      <c r="K2793" s="56" t="s">
        <v>7557</v>
      </c>
    </row>
    <row r="2794" spans="1:11" ht="48" thickBot="1" x14ac:dyDescent="0.3">
      <c r="A2794" s="49"/>
      <c r="B2794" s="49"/>
      <c r="C2794" s="49"/>
      <c r="D2794" s="51" t="s">
        <v>7885</v>
      </c>
      <c r="E2794" s="51" t="s">
        <v>7886</v>
      </c>
      <c r="F2794" s="52" t="s">
        <v>7360</v>
      </c>
      <c r="G2794" s="53" t="s">
        <v>7887</v>
      </c>
      <c r="H2794" s="60" t="s">
        <v>7888</v>
      </c>
      <c r="I2794" s="58" t="s">
        <v>7408</v>
      </c>
      <c r="J2794" s="59" t="s">
        <v>7889</v>
      </c>
      <c r="K2794" s="56" t="s">
        <v>7562</v>
      </c>
    </row>
    <row r="2795" spans="1:11" ht="48" thickBot="1" x14ac:dyDescent="0.3">
      <c r="A2795" s="49"/>
      <c r="B2795" s="49"/>
      <c r="C2795" s="49"/>
      <c r="D2795" s="51" t="s">
        <v>7890</v>
      </c>
      <c r="E2795" s="51" t="s">
        <v>7891</v>
      </c>
      <c r="F2795" s="52" t="s">
        <v>7380</v>
      </c>
      <c r="G2795" s="53" t="s">
        <v>7892</v>
      </c>
      <c r="H2795" s="60" t="s">
        <v>7893</v>
      </c>
      <c r="I2795" s="58" t="s">
        <v>7408</v>
      </c>
      <c r="J2795" s="59" t="s">
        <v>7894</v>
      </c>
      <c r="K2795" s="56" t="s">
        <v>7568</v>
      </c>
    </row>
    <row r="2796" spans="1:11" ht="48" thickBot="1" x14ac:dyDescent="0.3">
      <c r="A2796" s="49"/>
      <c r="B2796" s="49"/>
      <c r="C2796" s="49"/>
      <c r="D2796" s="51" t="s">
        <v>7895</v>
      </c>
      <c r="E2796" s="51" t="s">
        <v>7896</v>
      </c>
      <c r="F2796" s="52" t="s">
        <v>7380</v>
      </c>
      <c r="G2796" s="53" t="s">
        <v>7897</v>
      </c>
      <c r="H2796" s="60" t="s">
        <v>7898</v>
      </c>
      <c r="I2796" s="57" t="s">
        <v>7363</v>
      </c>
      <c r="J2796" s="59" t="s">
        <v>7899</v>
      </c>
      <c r="K2796" s="56" t="s">
        <v>7574</v>
      </c>
    </row>
    <row r="2797" spans="1:11" ht="48" thickBot="1" x14ac:dyDescent="0.3">
      <c r="A2797" s="49"/>
      <c r="B2797" s="49"/>
      <c r="C2797" s="49" t="s">
        <v>7900</v>
      </c>
      <c r="D2797" s="51" t="s">
        <v>7901</v>
      </c>
      <c r="E2797" s="51" t="s">
        <v>7902</v>
      </c>
      <c r="F2797" s="52" t="s">
        <v>7360</v>
      </c>
      <c r="G2797" s="53" t="s">
        <v>7901</v>
      </c>
      <c r="H2797" s="60" t="s">
        <v>7903</v>
      </c>
      <c r="I2797" s="58" t="s">
        <v>7408</v>
      </c>
      <c r="J2797" s="59" t="s">
        <v>7904</v>
      </c>
      <c r="K2797" s="56" t="s">
        <v>7581</v>
      </c>
    </row>
    <row r="2798" spans="1:11" ht="48" thickBot="1" x14ac:dyDescent="0.3">
      <c r="A2798" s="49"/>
      <c r="B2798" s="49"/>
      <c r="C2798" s="49"/>
      <c r="D2798" s="51" t="s">
        <v>7905</v>
      </c>
      <c r="E2798" s="51" t="s">
        <v>7906</v>
      </c>
      <c r="F2798" s="52" t="s">
        <v>7360</v>
      </c>
      <c r="G2798" s="53" t="s">
        <v>7905</v>
      </c>
      <c r="H2798" s="60" t="s">
        <v>7907</v>
      </c>
      <c r="I2798" s="58" t="s">
        <v>7408</v>
      </c>
      <c r="J2798" s="59" t="s">
        <v>7908</v>
      </c>
      <c r="K2798" s="56" t="s">
        <v>7586</v>
      </c>
    </row>
    <row r="2799" spans="1:11" ht="63.75" thickBot="1" x14ac:dyDescent="0.3">
      <c r="A2799" s="49"/>
      <c r="B2799" s="49"/>
      <c r="C2799" s="49"/>
      <c r="D2799" s="51" t="s">
        <v>7909</v>
      </c>
      <c r="E2799" s="51" t="s">
        <v>7910</v>
      </c>
      <c r="F2799" s="52" t="s">
        <v>7380</v>
      </c>
      <c r="G2799" s="53" t="s">
        <v>7911</v>
      </c>
      <c r="H2799" s="60" t="s">
        <v>7912</v>
      </c>
      <c r="I2799" s="57" t="s">
        <v>7363</v>
      </c>
      <c r="J2799" s="59" t="s">
        <v>7913</v>
      </c>
      <c r="K2799" s="56" t="s">
        <v>7591</v>
      </c>
    </row>
    <row r="2800" spans="1:11" ht="79.5" thickBot="1" x14ac:dyDescent="0.3">
      <c r="A2800" s="49"/>
      <c r="B2800" s="49"/>
      <c r="C2800" s="49"/>
      <c r="D2800" s="51" t="s">
        <v>7914</v>
      </c>
      <c r="E2800" s="51" t="s">
        <v>7915</v>
      </c>
      <c r="F2800" s="52" t="s">
        <v>7360</v>
      </c>
      <c r="G2800" s="53" t="s">
        <v>7916</v>
      </c>
      <c r="H2800" s="60" t="s">
        <v>7917</v>
      </c>
      <c r="I2800" s="57" t="s">
        <v>7363</v>
      </c>
      <c r="J2800" s="59" t="s">
        <v>7918</v>
      </c>
      <c r="K2800" s="56" t="s">
        <v>7597</v>
      </c>
    </row>
    <row r="2801" spans="1:11" ht="48" thickBot="1" x14ac:dyDescent="0.3">
      <c r="A2801" s="49"/>
      <c r="B2801" s="49"/>
      <c r="C2801" s="49"/>
      <c r="D2801" s="51" t="s">
        <v>7919</v>
      </c>
      <c r="E2801" s="51" t="s">
        <v>7920</v>
      </c>
      <c r="F2801" s="52" t="s">
        <v>7413</v>
      </c>
      <c r="G2801" s="53" t="s">
        <v>7921</v>
      </c>
      <c r="H2801" s="60" t="s">
        <v>7922</v>
      </c>
      <c r="I2801" s="57" t="s">
        <v>7363</v>
      </c>
      <c r="J2801" s="59" t="s">
        <v>7923</v>
      </c>
      <c r="K2801" s="56" t="s">
        <v>7602</v>
      </c>
    </row>
    <row r="2802" spans="1:11" ht="48" thickBot="1" x14ac:dyDescent="0.3">
      <c r="A2802" s="49"/>
      <c r="B2802" s="49" t="s">
        <v>7924</v>
      </c>
      <c r="C2802" s="50" t="s">
        <v>7925</v>
      </c>
      <c r="D2802" s="51" t="s">
        <v>7926</v>
      </c>
      <c r="E2802" s="51" t="s">
        <v>7927</v>
      </c>
      <c r="F2802" s="52" t="s">
        <v>7360</v>
      </c>
      <c r="G2802" s="53" t="s">
        <v>7928</v>
      </c>
      <c r="H2802" s="60" t="s">
        <v>7929</v>
      </c>
      <c r="I2802" s="57" t="s">
        <v>7363</v>
      </c>
      <c r="J2802" s="59" t="s">
        <v>7930</v>
      </c>
      <c r="K2802" s="56" t="s">
        <v>7609</v>
      </c>
    </row>
    <row r="2803" spans="1:11" ht="48" thickBot="1" x14ac:dyDescent="0.3">
      <c r="A2803" s="49"/>
      <c r="B2803" s="49"/>
      <c r="C2803" s="49"/>
      <c r="D2803" s="51" t="s">
        <v>7931</v>
      </c>
      <c r="E2803" s="51" t="s">
        <v>7932</v>
      </c>
      <c r="F2803" s="52" t="s">
        <v>7360</v>
      </c>
      <c r="G2803" s="53" t="s">
        <v>7931</v>
      </c>
      <c r="H2803" s="60" t="s">
        <v>7933</v>
      </c>
      <c r="I2803" s="58" t="s">
        <v>7408</v>
      </c>
      <c r="J2803" s="59" t="s">
        <v>7934</v>
      </c>
      <c r="K2803" s="56" t="s">
        <v>7615</v>
      </c>
    </row>
    <row r="2804" spans="1:11" ht="32.25" thickBot="1" x14ac:dyDescent="0.3">
      <c r="A2804" s="49"/>
      <c r="B2804" s="49"/>
      <c r="C2804" s="49"/>
      <c r="D2804" s="51" t="s">
        <v>7935</v>
      </c>
      <c r="E2804" s="51" t="s">
        <v>7936</v>
      </c>
      <c r="F2804" s="52" t="s">
        <v>7360</v>
      </c>
      <c r="G2804" s="53" t="s">
        <v>7937</v>
      </c>
      <c r="H2804" s="60" t="s">
        <v>7938</v>
      </c>
      <c r="I2804" s="57" t="s">
        <v>7363</v>
      </c>
      <c r="J2804" s="59" t="s">
        <v>7939</v>
      </c>
      <c r="K2804" s="56" t="s">
        <v>7621</v>
      </c>
    </row>
    <row r="2805" spans="1:11" ht="48" thickBot="1" x14ac:dyDescent="0.3">
      <c r="A2805" s="49"/>
      <c r="B2805" s="49"/>
      <c r="C2805" s="49"/>
      <c r="D2805" s="51" t="s">
        <v>7940</v>
      </c>
      <c r="E2805" s="51" t="s">
        <v>7941</v>
      </c>
      <c r="F2805" s="52" t="s">
        <v>7413</v>
      </c>
      <c r="G2805" s="53" t="s">
        <v>7942</v>
      </c>
      <c r="H2805" s="60" t="s">
        <v>7943</v>
      </c>
      <c r="I2805" s="58" t="s">
        <v>7408</v>
      </c>
      <c r="J2805" s="59" t="s">
        <v>7944</v>
      </c>
      <c r="K2805" s="56" t="s">
        <v>7627</v>
      </c>
    </row>
    <row r="2806" spans="1:11" ht="48" thickBot="1" x14ac:dyDescent="0.3">
      <c r="A2806" s="49"/>
      <c r="B2806" s="49"/>
      <c r="C2806" s="49"/>
      <c r="D2806" s="51" t="s">
        <v>7945</v>
      </c>
      <c r="E2806" s="51" t="s">
        <v>7946</v>
      </c>
      <c r="F2806" s="52" t="s">
        <v>7360</v>
      </c>
      <c r="G2806" s="53" t="s">
        <v>7947</v>
      </c>
      <c r="H2806" s="60" t="s">
        <v>7948</v>
      </c>
      <c r="I2806" s="58" t="s">
        <v>7408</v>
      </c>
      <c r="J2806" s="59" t="s">
        <v>7949</v>
      </c>
      <c r="K2806" s="56" t="s">
        <v>7633</v>
      </c>
    </row>
    <row r="2807" spans="1:11" ht="48" thickBot="1" x14ac:dyDescent="0.3">
      <c r="A2807" s="49"/>
      <c r="B2807" s="49"/>
      <c r="C2807" s="50" t="s">
        <v>7950</v>
      </c>
      <c r="D2807" s="51" t="s">
        <v>7951</v>
      </c>
      <c r="E2807" s="51" t="s">
        <v>7952</v>
      </c>
      <c r="F2807" s="52" t="s">
        <v>7360</v>
      </c>
      <c r="G2807" s="53" t="s">
        <v>7953</v>
      </c>
      <c r="H2807" s="60" t="s">
        <v>7954</v>
      </c>
      <c r="I2807" s="57" t="s">
        <v>7363</v>
      </c>
      <c r="J2807" s="59" t="s">
        <v>7955</v>
      </c>
      <c r="K2807" s="56" t="s">
        <v>7640</v>
      </c>
    </row>
    <row r="2808" spans="1:11" ht="48" thickBot="1" x14ac:dyDescent="0.3">
      <c r="A2808" s="49"/>
      <c r="B2808" s="49"/>
      <c r="C2808" s="49"/>
      <c r="D2808" s="51" t="s">
        <v>7956</v>
      </c>
      <c r="E2808" s="51" t="s">
        <v>7957</v>
      </c>
      <c r="F2808" s="52" t="s">
        <v>7360</v>
      </c>
      <c r="G2808" s="53" t="s">
        <v>7958</v>
      </c>
      <c r="H2808" s="60" t="s">
        <v>7959</v>
      </c>
      <c r="I2808" s="58" t="s">
        <v>7408</v>
      </c>
      <c r="J2808" s="59" t="s">
        <v>7960</v>
      </c>
      <c r="K2808" s="56" t="s">
        <v>7646</v>
      </c>
    </row>
    <row r="2809" spans="1:11" ht="48" thickBot="1" x14ac:dyDescent="0.3">
      <c r="A2809" s="49"/>
      <c r="B2809" s="49"/>
      <c r="C2809" s="49"/>
      <c r="D2809" s="51" t="s">
        <v>7961</v>
      </c>
      <c r="E2809" s="51" t="s">
        <v>7962</v>
      </c>
      <c r="F2809" s="52" t="s">
        <v>7360</v>
      </c>
      <c r="G2809" s="53" t="s">
        <v>7961</v>
      </c>
      <c r="H2809" s="60" t="s">
        <v>7963</v>
      </c>
      <c r="I2809" s="58" t="s">
        <v>7408</v>
      </c>
      <c r="J2809" s="59" t="s">
        <v>7964</v>
      </c>
      <c r="K2809" s="56" t="s">
        <v>7652</v>
      </c>
    </row>
    <row r="2810" spans="1:11" ht="48" thickBot="1" x14ac:dyDescent="0.3">
      <c r="A2810" s="49"/>
      <c r="B2810" s="49"/>
      <c r="C2810" s="49"/>
      <c r="D2810" s="51" t="s">
        <v>7965</v>
      </c>
      <c r="E2810" s="51" t="s">
        <v>7966</v>
      </c>
      <c r="F2810" s="52" t="s">
        <v>7360</v>
      </c>
      <c r="G2810" s="53" t="s">
        <v>7967</v>
      </c>
      <c r="H2810" s="60" t="s">
        <v>7968</v>
      </c>
      <c r="I2810" s="57" t="s">
        <v>7363</v>
      </c>
      <c r="J2810" s="59" t="s">
        <v>7969</v>
      </c>
      <c r="K2810" s="56" t="s">
        <v>7658</v>
      </c>
    </row>
    <row r="2811" spans="1:11" ht="32.25" thickBot="1" x14ac:dyDescent="0.3">
      <c r="A2811" s="49"/>
      <c r="B2811" s="49"/>
      <c r="C2811" s="49"/>
      <c r="D2811" s="51" t="s">
        <v>7970</v>
      </c>
      <c r="E2811" s="51" t="s">
        <v>7971</v>
      </c>
      <c r="F2811" s="52" t="s">
        <v>7360</v>
      </c>
      <c r="G2811" s="53" t="s">
        <v>7972</v>
      </c>
      <c r="H2811" s="60" t="s">
        <v>7973</v>
      </c>
      <c r="I2811" s="58" t="s">
        <v>7408</v>
      </c>
      <c r="J2811" s="59" t="s">
        <v>7974</v>
      </c>
      <c r="K2811" s="56" t="s">
        <v>7664</v>
      </c>
    </row>
    <row r="2812" spans="1:11" ht="48" thickBot="1" x14ac:dyDescent="0.3">
      <c r="A2812" s="49"/>
      <c r="B2812" s="49"/>
      <c r="C2812" s="50" t="s">
        <v>7975</v>
      </c>
      <c r="D2812" s="51" t="s">
        <v>7976</v>
      </c>
      <c r="E2812" s="51" t="s">
        <v>7977</v>
      </c>
      <c r="F2812" s="52" t="s">
        <v>7413</v>
      </c>
      <c r="G2812" s="53" t="s">
        <v>7976</v>
      </c>
      <c r="H2812" s="60" t="s">
        <v>7978</v>
      </c>
      <c r="I2812" s="58" t="s">
        <v>7408</v>
      </c>
      <c r="J2812" s="59" t="s">
        <v>7979</v>
      </c>
      <c r="K2812" s="56" t="s">
        <v>7671</v>
      </c>
    </row>
    <row r="2813" spans="1:11" ht="48" thickBot="1" x14ac:dyDescent="0.3">
      <c r="A2813" s="49"/>
      <c r="B2813" s="49"/>
      <c r="C2813" s="49"/>
      <c r="D2813" s="51" t="s">
        <v>7980</v>
      </c>
      <c r="E2813" s="51" t="s">
        <v>7981</v>
      </c>
      <c r="F2813" s="52" t="s">
        <v>7413</v>
      </c>
      <c r="G2813" s="53" t="s">
        <v>7982</v>
      </c>
      <c r="H2813" s="60" t="s">
        <v>7983</v>
      </c>
      <c r="I2813" s="57" t="s">
        <v>7363</v>
      </c>
      <c r="J2813" s="59" t="s">
        <v>7984</v>
      </c>
      <c r="K2813" s="56" t="s">
        <v>7677</v>
      </c>
    </row>
    <row r="2814" spans="1:11" ht="63.75" thickBot="1" x14ac:dyDescent="0.3">
      <c r="A2814" s="49"/>
      <c r="B2814" s="49"/>
      <c r="C2814" s="49"/>
      <c r="D2814" s="51" t="s">
        <v>7985</v>
      </c>
      <c r="E2814" s="51" t="s">
        <v>7986</v>
      </c>
      <c r="F2814" s="52" t="s">
        <v>7360</v>
      </c>
      <c r="G2814" s="53" t="s">
        <v>7987</v>
      </c>
      <c r="H2814" s="60" t="s">
        <v>7988</v>
      </c>
      <c r="I2814" s="58" t="s">
        <v>7408</v>
      </c>
      <c r="J2814" s="59" t="s">
        <v>7989</v>
      </c>
      <c r="K2814" s="56" t="s">
        <v>7683</v>
      </c>
    </row>
    <row r="2815" spans="1:11" ht="48" thickBot="1" x14ac:dyDescent="0.3">
      <c r="A2815" s="49"/>
      <c r="B2815" s="49"/>
      <c r="C2815" s="49"/>
      <c r="D2815" s="51" t="s">
        <v>7990</v>
      </c>
      <c r="E2815" s="51" t="s">
        <v>7991</v>
      </c>
      <c r="F2815" s="52" t="s">
        <v>7413</v>
      </c>
      <c r="G2815" s="53" t="s">
        <v>7992</v>
      </c>
      <c r="H2815" s="60" t="s">
        <v>7993</v>
      </c>
      <c r="I2815" s="58" t="s">
        <v>7408</v>
      </c>
      <c r="J2815" s="59" t="s">
        <v>7994</v>
      </c>
      <c r="K2815" s="56" t="s">
        <v>7688</v>
      </c>
    </row>
    <row r="2816" spans="1:11" ht="63.75" thickBot="1" x14ac:dyDescent="0.3">
      <c r="A2816" s="49"/>
      <c r="B2816" s="49"/>
      <c r="C2816" s="49"/>
      <c r="D2816" s="51" t="s">
        <v>7995</v>
      </c>
      <c r="E2816" s="51" t="s">
        <v>7996</v>
      </c>
      <c r="F2816" s="52" t="s">
        <v>7360</v>
      </c>
      <c r="G2816" s="53" t="s">
        <v>7995</v>
      </c>
      <c r="H2816" s="60" t="s">
        <v>7997</v>
      </c>
      <c r="I2816" s="57" t="s">
        <v>7363</v>
      </c>
      <c r="J2816" s="59" t="s">
        <v>7998</v>
      </c>
      <c r="K2816" s="56" t="s">
        <v>7694</v>
      </c>
    </row>
    <row r="2817" spans="1:11" ht="48" thickBot="1" x14ac:dyDescent="0.3">
      <c r="A2817" s="49"/>
      <c r="B2817" s="49"/>
      <c r="C2817" s="50" t="s">
        <v>7999</v>
      </c>
      <c r="D2817" s="51" t="s">
        <v>8000</v>
      </c>
      <c r="E2817" s="51" t="s">
        <v>8001</v>
      </c>
      <c r="F2817" s="52" t="s">
        <v>7360</v>
      </c>
      <c r="G2817" s="53" t="s">
        <v>8002</v>
      </c>
      <c r="H2817" s="60" t="s">
        <v>8003</v>
      </c>
      <c r="I2817" s="57" t="s">
        <v>7363</v>
      </c>
      <c r="J2817" s="59" t="s">
        <v>8004</v>
      </c>
      <c r="K2817" s="56" t="s">
        <v>7699</v>
      </c>
    </row>
    <row r="2818" spans="1:11" ht="48" thickBot="1" x14ac:dyDescent="0.3">
      <c r="A2818" s="49"/>
      <c r="B2818" s="49"/>
      <c r="C2818" s="49"/>
      <c r="D2818" s="51" t="s">
        <v>8005</v>
      </c>
      <c r="E2818" s="51" t="s">
        <v>8006</v>
      </c>
      <c r="F2818" s="52" t="s">
        <v>7360</v>
      </c>
      <c r="G2818" s="53" t="s">
        <v>8005</v>
      </c>
      <c r="H2818" s="60" t="s">
        <v>8007</v>
      </c>
      <c r="I2818" s="57" t="s">
        <v>7363</v>
      </c>
      <c r="J2818" s="59" t="s">
        <v>8008</v>
      </c>
      <c r="K2818" s="56" t="s">
        <v>7704</v>
      </c>
    </row>
    <row r="2819" spans="1:11" ht="48" thickBot="1" x14ac:dyDescent="0.3">
      <c r="A2819" s="49"/>
      <c r="B2819" s="49"/>
      <c r="C2819" s="49"/>
      <c r="D2819" s="51" t="s">
        <v>8009</v>
      </c>
      <c r="E2819" s="51" t="s">
        <v>8010</v>
      </c>
      <c r="F2819" s="52" t="s">
        <v>7360</v>
      </c>
      <c r="G2819" s="53" t="s">
        <v>8009</v>
      </c>
      <c r="H2819" s="60" t="s">
        <v>8011</v>
      </c>
      <c r="I2819" s="58" t="s">
        <v>7408</v>
      </c>
      <c r="J2819" s="59" t="s">
        <v>8012</v>
      </c>
      <c r="K2819" s="56" t="s">
        <v>7709</v>
      </c>
    </row>
    <row r="2820" spans="1:11" ht="48" thickBot="1" x14ac:dyDescent="0.3">
      <c r="A2820" s="49"/>
      <c r="B2820" s="49"/>
      <c r="C2820" s="49"/>
      <c r="D2820" s="51" t="s">
        <v>8013</v>
      </c>
      <c r="E2820" s="51" t="s">
        <v>8014</v>
      </c>
      <c r="F2820" s="52" t="s">
        <v>7360</v>
      </c>
      <c r="G2820" s="53" t="s">
        <v>8013</v>
      </c>
      <c r="H2820" s="60" t="s">
        <v>8015</v>
      </c>
      <c r="I2820" s="58" t="s">
        <v>7408</v>
      </c>
      <c r="J2820" s="59" t="s">
        <v>8016</v>
      </c>
      <c r="K2820" s="56" t="s">
        <v>7715</v>
      </c>
    </row>
    <row r="2821" spans="1:11" ht="48" thickBot="1" x14ac:dyDescent="0.3">
      <c r="A2821" s="49"/>
      <c r="B2821" s="49"/>
      <c r="C2821" s="49"/>
      <c r="D2821" s="51" t="s">
        <v>8017</v>
      </c>
      <c r="E2821" s="51" t="s">
        <v>8018</v>
      </c>
      <c r="F2821" s="52" t="s">
        <v>7413</v>
      </c>
      <c r="G2821" s="53" t="s">
        <v>8019</v>
      </c>
      <c r="H2821" s="60" t="s">
        <v>8020</v>
      </c>
      <c r="I2821" s="58" t="s">
        <v>7408</v>
      </c>
      <c r="J2821" s="59" t="s">
        <v>8004</v>
      </c>
      <c r="K2821" s="56" t="s">
        <v>7721</v>
      </c>
    </row>
    <row r="2822" spans="1:11" ht="48" thickBot="1" x14ac:dyDescent="0.3">
      <c r="A2822" s="49"/>
      <c r="B2822" s="49"/>
      <c r="C2822" s="50" t="s">
        <v>8021</v>
      </c>
      <c r="D2822" s="51" t="s">
        <v>8022</v>
      </c>
      <c r="E2822" s="51" t="s">
        <v>8023</v>
      </c>
      <c r="F2822" s="52" t="s">
        <v>7360</v>
      </c>
      <c r="G2822" s="53" t="s">
        <v>8024</v>
      </c>
      <c r="H2822" s="60" t="s">
        <v>8025</v>
      </c>
      <c r="I2822" s="57" t="s">
        <v>7363</v>
      </c>
      <c r="J2822" s="59" t="s">
        <v>8026</v>
      </c>
      <c r="K2822" s="56" t="s">
        <v>7365</v>
      </c>
    </row>
    <row r="2823" spans="1:11" ht="48" thickBot="1" x14ac:dyDescent="0.3">
      <c r="A2823" s="49"/>
      <c r="B2823" s="49"/>
      <c r="C2823" s="49"/>
      <c r="D2823" s="51" t="s">
        <v>8027</v>
      </c>
      <c r="E2823" s="51" t="s">
        <v>8028</v>
      </c>
      <c r="F2823" s="52" t="s">
        <v>7360</v>
      </c>
      <c r="G2823" s="53" t="s">
        <v>8029</v>
      </c>
      <c r="H2823" s="60" t="s">
        <v>8030</v>
      </c>
      <c r="I2823" s="58" t="s">
        <v>7408</v>
      </c>
      <c r="J2823" s="59" t="s">
        <v>8031</v>
      </c>
      <c r="K2823" s="56" t="s">
        <v>7371</v>
      </c>
    </row>
    <row r="2824" spans="1:11" ht="48" thickBot="1" x14ac:dyDescent="0.3">
      <c r="A2824" s="49"/>
      <c r="B2824" s="49"/>
      <c r="C2824" s="49"/>
      <c r="D2824" s="51" t="s">
        <v>8032</v>
      </c>
      <c r="E2824" s="51" t="s">
        <v>8033</v>
      </c>
      <c r="F2824" s="52" t="s">
        <v>7360</v>
      </c>
      <c r="G2824" s="53" t="s">
        <v>8034</v>
      </c>
      <c r="H2824" s="60" t="s">
        <v>8035</v>
      </c>
      <c r="I2824" s="57" t="s">
        <v>7363</v>
      </c>
      <c r="J2824" s="59" t="s">
        <v>8036</v>
      </c>
      <c r="K2824" s="56" t="s">
        <v>7377</v>
      </c>
    </row>
    <row r="2825" spans="1:11" ht="48" thickBot="1" x14ac:dyDescent="0.3">
      <c r="A2825" s="49"/>
      <c r="B2825" s="49"/>
      <c r="C2825" s="49"/>
      <c r="D2825" s="51" t="s">
        <v>8037</v>
      </c>
      <c r="E2825" s="51" t="s">
        <v>8038</v>
      </c>
      <c r="F2825" s="52" t="s">
        <v>7360</v>
      </c>
      <c r="G2825" s="53" t="s">
        <v>8037</v>
      </c>
      <c r="H2825" s="60" t="s">
        <v>8039</v>
      </c>
      <c r="I2825" s="57" t="s">
        <v>7363</v>
      </c>
      <c r="J2825" s="59" t="s">
        <v>8040</v>
      </c>
      <c r="K2825" s="56" t="s">
        <v>7384</v>
      </c>
    </row>
    <row r="2826" spans="1:11" ht="32.25" thickBot="1" x14ac:dyDescent="0.3">
      <c r="A2826" s="49"/>
      <c r="B2826" s="49"/>
      <c r="C2826" s="49"/>
      <c r="D2826" s="51" t="s">
        <v>8041</v>
      </c>
      <c r="E2826" s="51" t="s">
        <v>8042</v>
      </c>
      <c r="F2826" s="52" t="s">
        <v>7413</v>
      </c>
      <c r="G2826" s="53" t="s">
        <v>8043</v>
      </c>
      <c r="H2826" s="60" t="s">
        <v>8044</v>
      </c>
      <c r="I2826" s="57" t="s">
        <v>7363</v>
      </c>
      <c r="J2826" s="59" t="s">
        <v>8045</v>
      </c>
      <c r="K2826" s="56" t="s">
        <v>7390</v>
      </c>
    </row>
    <row r="2827" spans="1:11" ht="79.5" thickBot="1" x14ac:dyDescent="0.3">
      <c r="A2827" s="49"/>
      <c r="B2827" s="49" t="s">
        <v>5073</v>
      </c>
      <c r="C2827" s="50" t="s">
        <v>8046</v>
      </c>
      <c r="D2827" s="51" t="s">
        <v>8047</v>
      </c>
      <c r="E2827" s="51" t="s">
        <v>8048</v>
      </c>
      <c r="F2827" s="52" t="s">
        <v>7360</v>
      </c>
      <c r="G2827" s="53" t="s">
        <v>8047</v>
      </c>
      <c r="H2827" s="60" t="s">
        <v>8049</v>
      </c>
      <c r="I2827" s="58" t="s">
        <v>7408</v>
      </c>
      <c r="J2827" s="59" t="s">
        <v>8050</v>
      </c>
      <c r="K2827" s="56" t="s">
        <v>7397</v>
      </c>
    </row>
    <row r="2828" spans="1:11" ht="48" thickBot="1" x14ac:dyDescent="0.3">
      <c r="A2828" s="49"/>
      <c r="B2828" s="49"/>
      <c r="C2828" s="49"/>
      <c r="D2828" s="51" t="s">
        <v>8051</v>
      </c>
      <c r="E2828" s="51" t="s">
        <v>8052</v>
      </c>
      <c r="F2828" s="52" t="s">
        <v>7360</v>
      </c>
      <c r="G2828" s="53" t="s">
        <v>8051</v>
      </c>
      <c r="H2828" s="60" t="s">
        <v>8053</v>
      </c>
      <c r="I2828" s="58" t="s">
        <v>7408</v>
      </c>
      <c r="J2828" s="59" t="s">
        <v>8054</v>
      </c>
      <c r="K2828" s="56" t="s">
        <v>7403</v>
      </c>
    </row>
    <row r="2829" spans="1:11" ht="48" thickBot="1" x14ac:dyDescent="0.3">
      <c r="A2829" s="49"/>
      <c r="B2829" s="49"/>
      <c r="C2829" s="49"/>
      <c r="D2829" s="51" t="s">
        <v>8055</v>
      </c>
      <c r="E2829" s="51" t="s">
        <v>8056</v>
      </c>
      <c r="F2829" s="52" t="s">
        <v>7360</v>
      </c>
      <c r="G2829" s="53" t="s">
        <v>8057</v>
      </c>
      <c r="H2829" s="60" t="s">
        <v>8058</v>
      </c>
      <c r="I2829" s="58" t="s">
        <v>7408</v>
      </c>
      <c r="J2829" s="59" t="s">
        <v>8059</v>
      </c>
      <c r="K2829" s="56" t="s">
        <v>7410</v>
      </c>
    </row>
    <row r="2830" spans="1:11" ht="48" thickBot="1" x14ac:dyDescent="0.3">
      <c r="A2830" s="49"/>
      <c r="B2830" s="49"/>
      <c r="C2830" s="49"/>
      <c r="D2830" s="51" t="s">
        <v>8060</v>
      </c>
      <c r="E2830" s="51" t="s">
        <v>8061</v>
      </c>
      <c r="F2830" s="52" t="s">
        <v>7413</v>
      </c>
      <c r="G2830" s="53" t="s">
        <v>8062</v>
      </c>
      <c r="H2830" s="60" t="s">
        <v>8063</v>
      </c>
      <c r="I2830" s="57" t="s">
        <v>7363</v>
      </c>
      <c r="J2830" s="59" t="s">
        <v>8064</v>
      </c>
      <c r="K2830" s="56" t="s">
        <v>7417</v>
      </c>
    </row>
    <row r="2831" spans="1:11" ht="48" thickBot="1" x14ac:dyDescent="0.3">
      <c r="A2831" s="49"/>
      <c r="B2831" s="49"/>
      <c r="C2831" s="49"/>
      <c r="D2831" s="51" t="s">
        <v>8065</v>
      </c>
      <c r="E2831" s="51" t="s">
        <v>8066</v>
      </c>
      <c r="F2831" s="52" t="s">
        <v>7360</v>
      </c>
      <c r="G2831" s="53" t="s">
        <v>8067</v>
      </c>
      <c r="H2831" s="60" t="s">
        <v>8068</v>
      </c>
      <c r="I2831" s="57" t="s">
        <v>7363</v>
      </c>
      <c r="J2831" s="59" t="s">
        <v>8069</v>
      </c>
      <c r="K2831" s="56" t="s">
        <v>7423</v>
      </c>
    </row>
    <row r="2832" spans="1:11" ht="79.5" thickBot="1" x14ac:dyDescent="0.3">
      <c r="A2832" s="49"/>
      <c r="B2832" s="49"/>
      <c r="C2832" s="49" t="s">
        <v>8070</v>
      </c>
      <c r="D2832" s="51" t="s">
        <v>8071</v>
      </c>
      <c r="E2832" s="51" t="s">
        <v>8072</v>
      </c>
      <c r="F2832" s="52" t="s">
        <v>7360</v>
      </c>
      <c r="G2832" s="53" t="s">
        <v>8073</v>
      </c>
      <c r="H2832" s="60" t="s">
        <v>8074</v>
      </c>
      <c r="I2832" s="57" t="s">
        <v>7363</v>
      </c>
      <c r="J2832" s="59" t="s">
        <v>8075</v>
      </c>
      <c r="K2832" s="56" t="s">
        <v>7430</v>
      </c>
    </row>
    <row r="2833" spans="1:11" ht="32.25" thickBot="1" x14ac:dyDescent="0.3">
      <c r="A2833" s="49"/>
      <c r="B2833" s="49"/>
      <c r="C2833" s="49"/>
      <c r="D2833" s="51" t="s">
        <v>8076</v>
      </c>
      <c r="E2833" s="51" t="s">
        <v>8077</v>
      </c>
      <c r="F2833" s="52" t="s">
        <v>7360</v>
      </c>
      <c r="G2833" s="53" t="s">
        <v>8078</v>
      </c>
      <c r="H2833" s="60" t="s">
        <v>8079</v>
      </c>
      <c r="I2833" s="57" t="s">
        <v>7363</v>
      </c>
      <c r="J2833" s="59" t="s">
        <v>8080</v>
      </c>
      <c r="K2833" s="56" t="s">
        <v>7436</v>
      </c>
    </row>
    <row r="2834" spans="1:11" ht="48" thickBot="1" x14ac:dyDescent="0.3">
      <c r="A2834" s="49"/>
      <c r="B2834" s="49"/>
      <c r="C2834" s="49"/>
      <c r="D2834" s="51" t="s">
        <v>8081</v>
      </c>
      <c r="E2834" s="51" t="s">
        <v>8082</v>
      </c>
      <c r="F2834" s="52" t="s">
        <v>7413</v>
      </c>
      <c r="G2834" s="53" t="s">
        <v>8083</v>
      </c>
      <c r="H2834" s="60" t="s">
        <v>8084</v>
      </c>
      <c r="I2834" s="58" t="s">
        <v>7408</v>
      </c>
      <c r="J2834" s="59" t="s">
        <v>8085</v>
      </c>
      <c r="K2834" s="56" t="s">
        <v>7442</v>
      </c>
    </row>
    <row r="2835" spans="1:11" ht="48" thickBot="1" x14ac:dyDescent="0.3">
      <c r="A2835" s="49"/>
      <c r="B2835" s="49"/>
      <c r="C2835" s="49"/>
      <c r="D2835" s="51" t="s">
        <v>8086</v>
      </c>
      <c r="E2835" s="51" t="s">
        <v>8087</v>
      </c>
      <c r="F2835" s="52" t="s">
        <v>7360</v>
      </c>
      <c r="G2835" s="53" t="s">
        <v>8088</v>
      </c>
      <c r="H2835" s="60" t="s">
        <v>8089</v>
      </c>
      <c r="I2835" s="57" t="s">
        <v>7363</v>
      </c>
      <c r="J2835" s="59" t="s">
        <v>8004</v>
      </c>
      <c r="K2835" s="56" t="s">
        <v>7448</v>
      </c>
    </row>
    <row r="2836" spans="1:11" ht="63.75" thickBot="1" x14ac:dyDescent="0.3">
      <c r="A2836" s="49"/>
      <c r="B2836" s="49"/>
      <c r="C2836" s="49"/>
      <c r="D2836" s="51" t="s">
        <v>8090</v>
      </c>
      <c r="E2836" s="51" t="s">
        <v>8091</v>
      </c>
      <c r="F2836" s="52" t="s">
        <v>7360</v>
      </c>
      <c r="G2836" s="53" t="s">
        <v>8090</v>
      </c>
      <c r="H2836" s="60" t="s">
        <v>8092</v>
      </c>
      <c r="I2836" s="58" t="s">
        <v>7408</v>
      </c>
      <c r="J2836" s="59" t="s">
        <v>8026</v>
      </c>
      <c r="K2836" s="56" t="s">
        <v>7454</v>
      </c>
    </row>
    <row r="2837" spans="1:11" ht="48" thickBot="1" x14ac:dyDescent="0.3">
      <c r="A2837" s="49"/>
      <c r="B2837" s="49"/>
      <c r="C2837" s="49" t="s">
        <v>8093</v>
      </c>
      <c r="D2837" s="51" t="s">
        <v>8094</v>
      </c>
      <c r="E2837" s="51" t="s">
        <v>8095</v>
      </c>
      <c r="F2837" s="52" t="s">
        <v>7360</v>
      </c>
      <c r="G2837" s="53" t="s">
        <v>8096</v>
      </c>
      <c r="H2837" s="60" t="s">
        <v>8097</v>
      </c>
      <c r="I2837" s="58" t="s">
        <v>7408</v>
      </c>
      <c r="J2837" s="59" t="s">
        <v>8031</v>
      </c>
      <c r="K2837" s="56" t="s">
        <v>7461</v>
      </c>
    </row>
    <row r="2838" spans="1:11" ht="48" thickBot="1" x14ac:dyDescent="0.3">
      <c r="A2838" s="49"/>
      <c r="B2838" s="49"/>
      <c r="C2838" s="49"/>
      <c r="D2838" s="51" t="s">
        <v>8098</v>
      </c>
      <c r="E2838" s="51" t="s">
        <v>8099</v>
      </c>
      <c r="F2838" s="52" t="s">
        <v>7360</v>
      </c>
      <c r="G2838" s="53" t="s">
        <v>8100</v>
      </c>
      <c r="H2838" s="60" t="s">
        <v>8101</v>
      </c>
      <c r="I2838" s="57" t="s">
        <v>7363</v>
      </c>
      <c r="J2838" s="59" t="s">
        <v>8036</v>
      </c>
      <c r="K2838" s="56" t="s">
        <v>7467</v>
      </c>
    </row>
    <row r="2839" spans="1:11" ht="48" thickBot="1" x14ac:dyDescent="0.3">
      <c r="A2839" s="49"/>
      <c r="B2839" s="49"/>
      <c r="C2839" s="49"/>
      <c r="D2839" s="51" t="s">
        <v>8102</v>
      </c>
      <c r="E2839" s="51" t="s">
        <v>8103</v>
      </c>
      <c r="F2839" s="52" t="s">
        <v>7360</v>
      </c>
      <c r="G2839" s="53" t="s">
        <v>8104</v>
      </c>
      <c r="H2839" s="60" t="s">
        <v>8105</v>
      </c>
      <c r="I2839" s="58" t="s">
        <v>7408</v>
      </c>
      <c r="J2839" s="59" t="s">
        <v>8040</v>
      </c>
      <c r="K2839" s="56" t="s">
        <v>7473</v>
      </c>
    </row>
    <row r="2840" spans="1:11" ht="63.75" thickBot="1" x14ac:dyDescent="0.3">
      <c r="A2840" s="49"/>
      <c r="B2840" s="49"/>
      <c r="C2840" s="49"/>
      <c r="D2840" s="51" t="s">
        <v>8106</v>
      </c>
      <c r="E2840" s="51" t="s">
        <v>8107</v>
      </c>
      <c r="F2840" s="52" t="s">
        <v>7360</v>
      </c>
      <c r="G2840" s="53" t="s">
        <v>8106</v>
      </c>
      <c r="H2840" s="60" t="s">
        <v>8108</v>
      </c>
      <c r="I2840" s="58" t="s">
        <v>7408</v>
      </c>
      <c r="J2840" s="59" t="s">
        <v>8045</v>
      </c>
      <c r="K2840" s="56" t="s">
        <v>7479</v>
      </c>
    </row>
    <row r="2841" spans="1:11" ht="48" thickBot="1" x14ac:dyDescent="0.3">
      <c r="A2841" s="49"/>
      <c r="B2841" s="49"/>
      <c r="C2841" s="49"/>
      <c r="D2841" s="51" t="s">
        <v>8109</v>
      </c>
      <c r="E2841" s="51" t="s">
        <v>8110</v>
      </c>
      <c r="F2841" s="52" t="s">
        <v>7360</v>
      </c>
      <c r="G2841" s="53" t="s">
        <v>8111</v>
      </c>
      <c r="H2841" s="60" t="s">
        <v>8112</v>
      </c>
      <c r="I2841" s="57" t="s">
        <v>7363</v>
      </c>
      <c r="J2841" s="59" t="s">
        <v>8113</v>
      </c>
      <c r="K2841" s="56" t="s">
        <v>7485</v>
      </c>
    </row>
    <row r="2842" spans="1:11" ht="48" thickBot="1" x14ac:dyDescent="0.3">
      <c r="A2842" s="49"/>
      <c r="B2842" s="49"/>
      <c r="C2842" s="50" t="s">
        <v>8114</v>
      </c>
      <c r="D2842" s="51" t="s">
        <v>8115</v>
      </c>
      <c r="E2842" s="51" t="s">
        <v>8116</v>
      </c>
      <c r="F2842" s="52" t="s">
        <v>7360</v>
      </c>
      <c r="G2842" s="53" t="s">
        <v>8115</v>
      </c>
      <c r="H2842" s="60" t="s">
        <v>8117</v>
      </c>
      <c r="I2842" s="58" t="s">
        <v>7408</v>
      </c>
      <c r="J2842" s="59" t="s">
        <v>8118</v>
      </c>
      <c r="K2842" s="56" t="s">
        <v>7492</v>
      </c>
    </row>
    <row r="2843" spans="1:11" ht="48" thickBot="1" x14ac:dyDescent="0.3">
      <c r="A2843" s="49"/>
      <c r="B2843" s="49"/>
      <c r="C2843" s="49"/>
      <c r="D2843" s="51" t="s">
        <v>8119</v>
      </c>
      <c r="E2843" s="51" t="s">
        <v>8120</v>
      </c>
      <c r="F2843" s="52" t="s">
        <v>7360</v>
      </c>
      <c r="G2843" s="53" t="s">
        <v>8121</v>
      </c>
      <c r="H2843" s="60" t="s">
        <v>8122</v>
      </c>
      <c r="I2843" s="58" t="s">
        <v>7408</v>
      </c>
      <c r="J2843" s="59" t="s">
        <v>8123</v>
      </c>
      <c r="K2843" s="56" t="s">
        <v>7498</v>
      </c>
    </row>
    <row r="2844" spans="1:11" ht="63.75" thickBot="1" x14ac:dyDescent="0.3">
      <c r="A2844" s="49"/>
      <c r="B2844" s="49"/>
      <c r="C2844" s="49"/>
      <c r="D2844" s="51" t="s">
        <v>8124</v>
      </c>
      <c r="E2844" s="51" t="s">
        <v>8125</v>
      </c>
      <c r="F2844" s="52" t="s">
        <v>7360</v>
      </c>
      <c r="G2844" s="53" t="s">
        <v>8126</v>
      </c>
      <c r="H2844" s="60" t="s">
        <v>8127</v>
      </c>
      <c r="I2844" s="57" t="s">
        <v>7363</v>
      </c>
      <c r="J2844" s="59" t="s">
        <v>8128</v>
      </c>
      <c r="K2844" s="56" t="s">
        <v>7503</v>
      </c>
    </row>
    <row r="2845" spans="1:11" ht="48" thickBot="1" x14ac:dyDescent="0.3">
      <c r="A2845" s="49"/>
      <c r="B2845" s="49"/>
      <c r="C2845" s="49"/>
      <c r="D2845" s="51" t="s">
        <v>8129</v>
      </c>
      <c r="E2845" s="51" t="s">
        <v>8130</v>
      </c>
      <c r="F2845" s="52" t="s">
        <v>7360</v>
      </c>
      <c r="G2845" s="53" t="s">
        <v>8129</v>
      </c>
      <c r="H2845" s="60" t="s">
        <v>8131</v>
      </c>
      <c r="I2845" s="58" t="s">
        <v>7408</v>
      </c>
      <c r="J2845" s="59" t="s">
        <v>8132</v>
      </c>
      <c r="K2845" s="56" t="s">
        <v>7509</v>
      </c>
    </row>
    <row r="2846" spans="1:11" ht="63.75" thickBot="1" x14ac:dyDescent="0.3">
      <c r="A2846" s="49"/>
      <c r="B2846" s="49"/>
      <c r="C2846" s="49"/>
      <c r="D2846" s="51" t="s">
        <v>8133</v>
      </c>
      <c r="E2846" s="51" t="s">
        <v>8134</v>
      </c>
      <c r="F2846" s="52" t="s">
        <v>7360</v>
      </c>
      <c r="G2846" s="53" t="s">
        <v>8135</v>
      </c>
      <c r="H2846" s="60" t="s">
        <v>8136</v>
      </c>
      <c r="I2846" s="58" t="s">
        <v>7408</v>
      </c>
      <c r="J2846" s="59" t="s">
        <v>8137</v>
      </c>
      <c r="K2846" s="56" t="s">
        <v>7515</v>
      </c>
    </row>
    <row r="2847" spans="1:11" ht="63.75" thickBot="1" x14ac:dyDescent="0.3">
      <c r="A2847" s="49"/>
      <c r="B2847" s="49"/>
      <c r="C2847" s="50" t="s">
        <v>8138</v>
      </c>
      <c r="D2847" s="51" t="s">
        <v>8139</v>
      </c>
      <c r="E2847" s="51" t="s">
        <v>8140</v>
      </c>
      <c r="F2847" s="52" t="s">
        <v>7360</v>
      </c>
      <c r="G2847" s="53" t="s">
        <v>8139</v>
      </c>
      <c r="H2847" s="60" t="s">
        <v>8141</v>
      </c>
      <c r="I2847" s="57" t="s">
        <v>7363</v>
      </c>
      <c r="J2847" s="59" t="s">
        <v>8142</v>
      </c>
      <c r="K2847" s="56" t="s">
        <v>7522</v>
      </c>
    </row>
    <row r="2848" spans="1:11" ht="48" thickBot="1" x14ac:dyDescent="0.3">
      <c r="A2848" s="49"/>
      <c r="B2848" s="49"/>
      <c r="C2848" s="49"/>
      <c r="D2848" s="51" t="s">
        <v>8143</v>
      </c>
      <c r="E2848" s="51" t="s">
        <v>8144</v>
      </c>
      <c r="F2848" s="52" t="s">
        <v>7413</v>
      </c>
      <c r="G2848" s="53" t="s">
        <v>8145</v>
      </c>
      <c r="H2848" s="60" t="s">
        <v>8146</v>
      </c>
      <c r="I2848" s="57" t="s">
        <v>7363</v>
      </c>
      <c r="J2848" s="59" t="s">
        <v>8147</v>
      </c>
      <c r="K2848" s="56" t="s">
        <v>7527</v>
      </c>
    </row>
    <row r="2849" spans="1:11" ht="63.75" thickBot="1" x14ac:dyDescent="0.3">
      <c r="A2849" s="49"/>
      <c r="B2849" s="49"/>
      <c r="C2849" s="49"/>
      <c r="D2849" s="51" t="s">
        <v>8148</v>
      </c>
      <c r="E2849" s="51" t="s">
        <v>8149</v>
      </c>
      <c r="F2849" s="52" t="s">
        <v>7360</v>
      </c>
      <c r="G2849" s="53" t="s">
        <v>8150</v>
      </c>
      <c r="H2849" s="60" t="s">
        <v>8151</v>
      </c>
      <c r="I2849" s="57" t="s">
        <v>7363</v>
      </c>
      <c r="J2849" s="59" t="s">
        <v>8152</v>
      </c>
      <c r="K2849" s="56" t="s">
        <v>7533</v>
      </c>
    </row>
    <row r="2850" spans="1:11" ht="48" thickBot="1" x14ac:dyDescent="0.3">
      <c r="A2850" s="49"/>
      <c r="B2850" s="49"/>
      <c r="C2850" s="49"/>
      <c r="D2850" s="51" t="s">
        <v>8153</v>
      </c>
      <c r="E2850" s="51" t="s">
        <v>8154</v>
      </c>
      <c r="F2850" s="52" t="s">
        <v>7360</v>
      </c>
      <c r="G2850" s="53" t="s">
        <v>8155</v>
      </c>
      <c r="H2850" s="60" t="s">
        <v>8156</v>
      </c>
      <c r="I2850" s="58" t="s">
        <v>7408</v>
      </c>
      <c r="J2850" s="59" t="s">
        <v>8157</v>
      </c>
      <c r="K2850" s="56" t="s">
        <v>7538</v>
      </c>
    </row>
    <row r="2851" spans="1:11" ht="48" thickBot="1" x14ac:dyDescent="0.3">
      <c r="A2851" s="49"/>
      <c r="B2851" s="49"/>
      <c r="C2851" s="49"/>
      <c r="D2851" s="51" t="s">
        <v>8158</v>
      </c>
      <c r="E2851" s="51" t="s">
        <v>8159</v>
      </c>
      <c r="F2851" s="52" t="s">
        <v>7360</v>
      </c>
      <c r="G2851" s="53" t="s">
        <v>8158</v>
      </c>
      <c r="H2851" s="60" t="s">
        <v>8160</v>
      </c>
      <c r="I2851" s="58" t="s">
        <v>7408</v>
      </c>
      <c r="J2851" s="59" t="s">
        <v>8161</v>
      </c>
      <c r="K2851" s="56" t="s">
        <v>7544</v>
      </c>
    </row>
    <row r="2852" spans="1:11" ht="48" thickBot="1" x14ac:dyDescent="0.3">
      <c r="A2852" s="49"/>
      <c r="B2852" s="49" t="s">
        <v>5071</v>
      </c>
      <c r="C2852" s="50" t="s">
        <v>7665</v>
      </c>
      <c r="D2852" s="51" t="s">
        <v>7666</v>
      </c>
      <c r="E2852" s="51" t="s">
        <v>7667</v>
      </c>
      <c r="F2852" s="52" t="s">
        <v>7360</v>
      </c>
      <c r="G2852" s="53" t="s">
        <v>7668</v>
      </c>
      <c r="H2852" s="53" t="s">
        <v>7669</v>
      </c>
      <c r="I2852" s="54" t="s">
        <v>7363</v>
      </c>
      <c r="J2852" s="59" t="s">
        <v>7670</v>
      </c>
      <c r="K2852" s="56" t="s">
        <v>7551</v>
      </c>
    </row>
    <row r="2853" spans="1:11" ht="48" thickBot="1" x14ac:dyDescent="0.3">
      <c r="A2853" s="49"/>
      <c r="B2853" s="49"/>
      <c r="C2853" s="49"/>
      <c r="D2853" s="51" t="s">
        <v>7672</v>
      </c>
      <c r="E2853" s="51" t="s">
        <v>7673</v>
      </c>
      <c r="F2853" s="52" t="s">
        <v>7360</v>
      </c>
      <c r="G2853" s="53" t="s">
        <v>7674</v>
      </c>
      <c r="H2853" s="53" t="s">
        <v>7675</v>
      </c>
      <c r="I2853" s="54" t="s">
        <v>7363</v>
      </c>
      <c r="J2853" s="59" t="s">
        <v>7676</v>
      </c>
      <c r="K2853" s="56" t="s">
        <v>7557</v>
      </c>
    </row>
    <row r="2854" spans="1:11" ht="63.75" thickBot="1" x14ac:dyDescent="0.3">
      <c r="A2854" s="49"/>
      <c r="B2854" s="49"/>
      <c r="C2854" s="49"/>
      <c r="D2854" s="51" t="s">
        <v>7678</v>
      </c>
      <c r="E2854" s="51" t="s">
        <v>7679</v>
      </c>
      <c r="F2854" s="52" t="s">
        <v>7360</v>
      </c>
      <c r="G2854" s="53" t="s">
        <v>7680</v>
      </c>
      <c r="H2854" s="53" t="s">
        <v>7681</v>
      </c>
      <c r="I2854" s="54" t="s">
        <v>7363</v>
      </c>
      <c r="J2854" s="59" t="s">
        <v>7682</v>
      </c>
      <c r="K2854" s="56" t="s">
        <v>7562</v>
      </c>
    </row>
    <row r="2855" spans="1:11" ht="48" thickBot="1" x14ac:dyDescent="0.3">
      <c r="A2855" s="49"/>
      <c r="B2855" s="49"/>
      <c r="C2855" s="49"/>
      <c r="D2855" s="51" t="s">
        <v>7684</v>
      </c>
      <c r="E2855" s="51" t="s">
        <v>7685</v>
      </c>
      <c r="F2855" s="52" t="s">
        <v>7413</v>
      </c>
      <c r="G2855" s="53" t="s">
        <v>7684</v>
      </c>
      <c r="H2855" s="53" t="s">
        <v>7686</v>
      </c>
      <c r="I2855" s="54" t="s">
        <v>7363</v>
      </c>
      <c r="J2855" s="59" t="s">
        <v>7687</v>
      </c>
      <c r="K2855" s="56" t="s">
        <v>7568</v>
      </c>
    </row>
    <row r="2856" spans="1:11" ht="48" thickBot="1" x14ac:dyDescent="0.3">
      <c r="A2856" s="49"/>
      <c r="B2856" s="49"/>
      <c r="C2856" s="49"/>
      <c r="D2856" s="51" t="s">
        <v>7689</v>
      </c>
      <c r="E2856" s="51" t="s">
        <v>7690</v>
      </c>
      <c r="F2856" s="52" t="s">
        <v>7360</v>
      </c>
      <c r="G2856" s="53" t="s">
        <v>7691</v>
      </c>
      <c r="H2856" s="53" t="s">
        <v>7692</v>
      </c>
      <c r="I2856" s="54" t="s">
        <v>7363</v>
      </c>
      <c r="J2856" s="59" t="s">
        <v>7693</v>
      </c>
      <c r="K2856" s="56" t="s">
        <v>7574</v>
      </c>
    </row>
    <row r="2857" spans="1:11" ht="63.75" thickBot="1" x14ac:dyDescent="0.3">
      <c r="A2857" s="49"/>
      <c r="B2857" s="49"/>
      <c r="C2857" s="49" t="s">
        <v>7695</v>
      </c>
      <c r="D2857" s="51" t="s">
        <v>7696</v>
      </c>
      <c r="E2857" s="51" t="s">
        <v>7697</v>
      </c>
      <c r="F2857" s="52" t="s">
        <v>7380</v>
      </c>
      <c r="G2857" s="53" t="s">
        <v>7696</v>
      </c>
      <c r="H2857" s="53" t="s">
        <v>7525</v>
      </c>
      <c r="I2857" s="54" t="s">
        <v>7363</v>
      </c>
      <c r="J2857" s="59" t="s">
        <v>7698</v>
      </c>
      <c r="K2857" s="56" t="s">
        <v>7581</v>
      </c>
    </row>
    <row r="2858" spans="1:11" ht="63.75" thickBot="1" x14ac:dyDescent="0.3">
      <c r="A2858" s="49"/>
      <c r="B2858" s="49"/>
      <c r="C2858" s="49"/>
      <c r="D2858" s="51" t="s">
        <v>7700</v>
      </c>
      <c r="E2858" s="51" t="s">
        <v>7701</v>
      </c>
      <c r="F2858" s="52" t="s">
        <v>7360</v>
      </c>
      <c r="G2858" s="53" t="s">
        <v>7702</v>
      </c>
      <c r="H2858" s="53" t="s">
        <v>7520</v>
      </c>
      <c r="I2858" s="54" t="s">
        <v>7363</v>
      </c>
      <c r="J2858" s="59" t="s">
        <v>7703</v>
      </c>
      <c r="K2858" s="56" t="s">
        <v>7586</v>
      </c>
    </row>
    <row r="2859" spans="1:11" ht="79.5" thickBot="1" x14ac:dyDescent="0.3">
      <c r="A2859" s="49"/>
      <c r="B2859" s="49"/>
      <c r="C2859" s="49"/>
      <c r="D2859" s="51" t="s">
        <v>7705</v>
      </c>
      <c r="E2859" s="51" t="s">
        <v>7706</v>
      </c>
      <c r="F2859" s="52" t="s">
        <v>7413</v>
      </c>
      <c r="G2859" s="53" t="s">
        <v>7705</v>
      </c>
      <c r="H2859" s="53" t="s">
        <v>7707</v>
      </c>
      <c r="I2859" s="57" t="s">
        <v>7408</v>
      </c>
      <c r="J2859" s="59" t="s">
        <v>7708</v>
      </c>
      <c r="K2859" s="56" t="s">
        <v>7591</v>
      </c>
    </row>
    <row r="2860" spans="1:11" ht="63.75" thickBot="1" x14ac:dyDescent="0.3">
      <c r="A2860" s="49"/>
      <c r="B2860" s="49"/>
      <c r="C2860" s="49"/>
      <c r="D2860" s="51" t="s">
        <v>7710</v>
      </c>
      <c r="E2860" s="51" t="s">
        <v>7711</v>
      </c>
      <c r="F2860" s="52" t="s">
        <v>7413</v>
      </c>
      <c r="G2860" s="53" t="s">
        <v>7712</v>
      </c>
      <c r="H2860" s="53" t="s">
        <v>7713</v>
      </c>
      <c r="I2860" s="54" t="s">
        <v>7363</v>
      </c>
      <c r="J2860" s="59" t="s">
        <v>7714</v>
      </c>
      <c r="K2860" s="56" t="s">
        <v>7597</v>
      </c>
    </row>
    <row r="2861" spans="1:11" ht="63.75" thickBot="1" x14ac:dyDescent="0.3">
      <c r="A2861" s="49"/>
      <c r="B2861" s="49"/>
      <c r="C2861" s="49"/>
      <c r="D2861" s="51" t="s">
        <v>7716</v>
      </c>
      <c r="E2861" s="51" t="s">
        <v>7717</v>
      </c>
      <c r="F2861" s="52" t="s">
        <v>7360</v>
      </c>
      <c r="G2861" s="53" t="s">
        <v>7718</v>
      </c>
      <c r="H2861" s="60" t="s">
        <v>7719</v>
      </c>
      <c r="I2861" s="54" t="s">
        <v>7363</v>
      </c>
      <c r="J2861" s="59" t="s">
        <v>7720</v>
      </c>
      <c r="K2861" s="56" t="s">
        <v>7602</v>
      </c>
    </row>
    <row r="2862" spans="1:11" ht="48" thickBot="1" x14ac:dyDescent="0.3">
      <c r="A2862" s="49"/>
      <c r="B2862" s="49"/>
      <c r="C2862" s="49" t="s">
        <v>7722</v>
      </c>
      <c r="D2862" s="51" t="s">
        <v>7723</v>
      </c>
      <c r="E2862" s="51" t="s">
        <v>7724</v>
      </c>
      <c r="F2862" s="52" t="s">
        <v>7360</v>
      </c>
      <c r="G2862" s="53" t="s">
        <v>7725</v>
      </c>
      <c r="H2862" s="60" t="s">
        <v>7726</v>
      </c>
      <c r="I2862" s="54" t="s">
        <v>7363</v>
      </c>
      <c r="J2862" s="59" t="s">
        <v>7727</v>
      </c>
      <c r="K2862" s="56" t="s">
        <v>7609</v>
      </c>
    </row>
    <row r="2863" spans="1:11" ht="63.75" thickBot="1" x14ac:dyDescent="0.3">
      <c r="A2863" s="49"/>
      <c r="B2863" s="49"/>
      <c r="C2863" s="49"/>
      <c r="D2863" s="51" t="s">
        <v>7728</v>
      </c>
      <c r="E2863" s="51" t="s">
        <v>7729</v>
      </c>
      <c r="F2863" s="52" t="s">
        <v>7360</v>
      </c>
      <c r="G2863" s="53" t="s">
        <v>7730</v>
      </c>
      <c r="H2863" s="60" t="s">
        <v>7731</v>
      </c>
      <c r="I2863" s="54" t="s">
        <v>7363</v>
      </c>
      <c r="J2863" s="59" t="s">
        <v>4778</v>
      </c>
      <c r="K2863" s="56" t="s">
        <v>7615</v>
      </c>
    </row>
    <row r="2864" spans="1:11" ht="48" thickBot="1" x14ac:dyDescent="0.3">
      <c r="A2864" s="49"/>
      <c r="B2864" s="49"/>
      <c r="C2864" s="49"/>
      <c r="D2864" s="51" t="s">
        <v>7732</v>
      </c>
      <c r="E2864" s="51" t="s">
        <v>7733</v>
      </c>
      <c r="F2864" s="52" t="s">
        <v>7413</v>
      </c>
      <c r="G2864" s="53" t="s">
        <v>7734</v>
      </c>
      <c r="H2864" s="60" t="s">
        <v>7735</v>
      </c>
      <c r="I2864" s="54" t="s">
        <v>7363</v>
      </c>
      <c r="J2864" s="59" t="s">
        <v>7736</v>
      </c>
      <c r="K2864" s="56" t="s">
        <v>7621</v>
      </c>
    </row>
    <row r="2865" spans="1:11" ht="63.75" thickBot="1" x14ac:dyDescent="0.3">
      <c r="A2865" s="49"/>
      <c r="B2865" s="49"/>
      <c r="C2865" s="49"/>
      <c r="D2865" s="51" t="s">
        <v>7737</v>
      </c>
      <c r="E2865" s="51" t="s">
        <v>7738</v>
      </c>
      <c r="F2865" s="52" t="s">
        <v>7380</v>
      </c>
      <c r="G2865" s="53" t="s">
        <v>7739</v>
      </c>
      <c r="H2865" s="60" t="s">
        <v>7740</v>
      </c>
      <c r="I2865" s="54" t="s">
        <v>7363</v>
      </c>
      <c r="J2865" s="59" t="s">
        <v>7741</v>
      </c>
      <c r="K2865" s="56" t="s">
        <v>7627</v>
      </c>
    </row>
    <row r="2866" spans="1:11" ht="63.75" thickBot="1" x14ac:dyDescent="0.3">
      <c r="A2866" s="49"/>
      <c r="B2866" s="49"/>
      <c r="C2866" s="49"/>
      <c r="D2866" s="51" t="s">
        <v>7742</v>
      </c>
      <c r="E2866" s="51" t="s">
        <v>7743</v>
      </c>
      <c r="F2866" s="52" t="s">
        <v>7380</v>
      </c>
      <c r="G2866" s="53" t="s">
        <v>7744</v>
      </c>
      <c r="H2866" s="60" t="s">
        <v>7745</v>
      </c>
      <c r="I2866" s="54" t="s">
        <v>7363</v>
      </c>
      <c r="J2866" s="59" t="s">
        <v>7746</v>
      </c>
      <c r="K2866" s="56" t="s">
        <v>7633</v>
      </c>
    </row>
    <row r="2867" spans="1:11" ht="48" thickBot="1" x14ac:dyDescent="0.3">
      <c r="A2867" s="49"/>
      <c r="B2867" s="49"/>
      <c r="C2867" s="49" t="s">
        <v>7747</v>
      </c>
      <c r="D2867" s="51" t="s">
        <v>7748</v>
      </c>
      <c r="E2867" s="51" t="s">
        <v>7749</v>
      </c>
      <c r="F2867" s="52" t="s">
        <v>7360</v>
      </c>
      <c r="G2867" s="53" t="s">
        <v>7750</v>
      </c>
      <c r="H2867" s="60" t="s">
        <v>7751</v>
      </c>
      <c r="I2867" s="58" t="s">
        <v>7408</v>
      </c>
      <c r="J2867" s="59" t="s">
        <v>7752</v>
      </c>
      <c r="K2867" s="56" t="s">
        <v>7640</v>
      </c>
    </row>
    <row r="2868" spans="1:11" ht="48" thickBot="1" x14ac:dyDescent="0.3">
      <c r="A2868" s="49"/>
      <c r="B2868" s="49"/>
      <c r="C2868" s="49"/>
      <c r="D2868" s="51" t="s">
        <v>7753</v>
      </c>
      <c r="E2868" s="51" t="s">
        <v>7754</v>
      </c>
      <c r="F2868" s="52" t="s">
        <v>7413</v>
      </c>
      <c r="G2868" s="53" t="s">
        <v>7753</v>
      </c>
      <c r="H2868" s="60" t="s">
        <v>7755</v>
      </c>
      <c r="I2868" s="54" t="s">
        <v>7363</v>
      </c>
      <c r="J2868" s="59" t="s">
        <v>7756</v>
      </c>
      <c r="K2868" s="56" t="s">
        <v>7646</v>
      </c>
    </row>
    <row r="2869" spans="1:11" ht="63.75" thickBot="1" x14ac:dyDescent="0.3">
      <c r="A2869" s="49"/>
      <c r="B2869" s="49"/>
      <c r="C2869" s="49"/>
      <c r="D2869" s="51" t="s">
        <v>7757</v>
      </c>
      <c r="E2869" s="51" t="s">
        <v>7758</v>
      </c>
      <c r="F2869" s="52" t="s">
        <v>7360</v>
      </c>
      <c r="G2869" s="53" t="s">
        <v>7759</v>
      </c>
      <c r="H2869" s="60" t="s">
        <v>7760</v>
      </c>
      <c r="I2869" s="54" t="s">
        <v>7363</v>
      </c>
      <c r="J2869" s="59" t="s">
        <v>7761</v>
      </c>
      <c r="K2869" s="56" t="s">
        <v>7652</v>
      </c>
    </row>
    <row r="2870" spans="1:11" ht="48" thickBot="1" x14ac:dyDescent="0.3">
      <c r="A2870" s="49"/>
      <c r="B2870" s="49"/>
      <c r="C2870" s="49"/>
      <c r="D2870" s="51" t="s">
        <v>7762</v>
      </c>
      <c r="E2870" s="51" t="s">
        <v>7763</v>
      </c>
      <c r="F2870" s="52" t="s">
        <v>7360</v>
      </c>
      <c r="G2870" s="53" t="s">
        <v>7764</v>
      </c>
      <c r="H2870" s="60" t="s">
        <v>7765</v>
      </c>
      <c r="I2870" s="54" t="s">
        <v>7363</v>
      </c>
      <c r="J2870" s="59" t="s">
        <v>7766</v>
      </c>
      <c r="K2870" s="56" t="s">
        <v>7658</v>
      </c>
    </row>
    <row r="2871" spans="1:11" ht="63.75" thickBot="1" x14ac:dyDescent="0.3">
      <c r="A2871" s="49"/>
      <c r="B2871" s="49"/>
      <c r="C2871" s="49"/>
      <c r="D2871" s="51" t="s">
        <v>7767</v>
      </c>
      <c r="E2871" s="51" t="s">
        <v>7768</v>
      </c>
      <c r="F2871" s="52" t="s">
        <v>7360</v>
      </c>
      <c r="G2871" s="53" t="s">
        <v>7769</v>
      </c>
      <c r="H2871" s="60" t="s">
        <v>7770</v>
      </c>
      <c r="I2871" s="54" t="s">
        <v>7363</v>
      </c>
      <c r="J2871" s="59" t="s">
        <v>7771</v>
      </c>
      <c r="K2871" s="56" t="s">
        <v>7664</v>
      </c>
    </row>
    <row r="2872" spans="1:11" ht="63.75" thickBot="1" x14ac:dyDescent="0.3">
      <c r="A2872" s="49"/>
      <c r="B2872" s="49"/>
      <c r="C2872" s="49" t="s">
        <v>7772</v>
      </c>
      <c r="D2872" s="51" t="s">
        <v>7773</v>
      </c>
      <c r="E2872" s="51" t="s">
        <v>7774</v>
      </c>
      <c r="F2872" s="52" t="s">
        <v>7413</v>
      </c>
      <c r="G2872" s="53" t="s">
        <v>7775</v>
      </c>
      <c r="H2872" s="60" t="s">
        <v>7776</v>
      </c>
      <c r="I2872" s="54" t="s">
        <v>7363</v>
      </c>
      <c r="J2872" s="59" t="s">
        <v>7777</v>
      </c>
      <c r="K2872" s="56" t="s">
        <v>7671</v>
      </c>
    </row>
    <row r="2873" spans="1:11" ht="48" thickBot="1" x14ac:dyDescent="0.3">
      <c r="A2873" s="49"/>
      <c r="B2873" s="49"/>
      <c r="C2873" s="49"/>
      <c r="D2873" s="51" t="s">
        <v>7778</v>
      </c>
      <c r="E2873" s="51" t="s">
        <v>7779</v>
      </c>
      <c r="F2873" s="52" t="s">
        <v>7360</v>
      </c>
      <c r="G2873" s="53" t="s">
        <v>7780</v>
      </c>
      <c r="H2873" s="60" t="s">
        <v>7407</v>
      </c>
      <c r="I2873" s="54" t="s">
        <v>7363</v>
      </c>
      <c r="J2873" s="59" t="s">
        <v>7781</v>
      </c>
      <c r="K2873" s="56" t="s">
        <v>7677</v>
      </c>
    </row>
    <row r="2874" spans="1:11" ht="63.75" thickBot="1" x14ac:dyDescent="0.3">
      <c r="A2874" s="49"/>
      <c r="B2874" s="49"/>
      <c r="C2874" s="49"/>
      <c r="D2874" s="51" t="s">
        <v>7782</v>
      </c>
      <c r="E2874" s="51" t="s">
        <v>7783</v>
      </c>
      <c r="F2874" s="52" t="s">
        <v>7360</v>
      </c>
      <c r="G2874" s="53" t="s">
        <v>7784</v>
      </c>
      <c r="H2874" s="60" t="s">
        <v>7785</v>
      </c>
      <c r="I2874" s="54" t="s">
        <v>7363</v>
      </c>
      <c r="J2874" s="59" t="s">
        <v>7786</v>
      </c>
      <c r="K2874" s="56" t="s">
        <v>7683</v>
      </c>
    </row>
    <row r="2875" spans="1:11" ht="48" thickBot="1" x14ac:dyDescent="0.3">
      <c r="A2875" s="49"/>
      <c r="B2875" s="49"/>
      <c r="C2875" s="49"/>
      <c r="D2875" s="51" t="s">
        <v>7787</v>
      </c>
      <c r="E2875" s="51" t="s">
        <v>7788</v>
      </c>
      <c r="F2875" s="52" t="s">
        <v>7360</v>
      </c>
      <c r="G2875" s="53" t="s">
        <v>7789</v>
      </c>
      <c r="H2875" s="60" t="s">
        <v>7790</v>
      </c>
      <c r="I2875" s="54" t="s">
        <v>7363</v>
      </c>
      <c r="J2875" s="59" t="s">
        <v>7791</v>
      </c>
      <c r="K2875" s="56" t="s">
        <v>7688</v>
      </c>
    </row>
    <row r="2876" spans="1:11" ht="48" thickBot="1" x14ac:dyDescent="0.3">
      <c r="A2876" s="49"/>
      <c r="B2876" s="49"/>
      <c r="C2876" s="49"/>
      <c r="D2876" s="51" t="s">
        <v>7792</v>
      </c>
      <c r="E2876" s="51" t="s">
        <v>7793</v>
      </c>
      <c r="F2876" s="52" t="s">
        <v>7360</v>
      </c>
      <c r="G2876" s="53" t="s">
        <v>7794</v>
      </c>
      <c r="H2876" s="60" t="s">
        <v>7795</v>
      </c>
      <c r="I2876" s="54" t="s">
        <v>7363</v>
      </c>
      <c r="J2876" s="59" t="s">
        <v>7796</v>
      </c>
      <c r="K2876" s="56" t="s">
        <v>7694</v>
      </c>
    </row>
    <row r="2877" spans="1:11" ht="48" thickBot="1" x14ac:dyDescent="0.3">
      <c r="A2877" s="49"/>
      <c r="B2877" s="49" t="s">
        <v>5072</v>
      </c>
      <c r="C2877" s="50" t="s">
        <v>7797</v>
      </c>
      <c r="D2877" s="51" t="s">
        <v>7798</v>
      </c>
      <c r="E2877" s="51" t="s">
        <v>7799</v>
      </c>
      <c r="F2877" s="52" t="s">
        <v>7413</v>
      </c>
      <c r="G2877" s="53" t="s">
        <v>7800</v>
      </c>
      <c r="H2877" s="60" t="s">
        <v>7801</v>
      </c>
      <c r="I2877" s="54" t="s">
        <v>7363</v>
      </c>
      <c r="J2877" s="59" t="s">
        <v>7802</v>
      </c>
      <c r="K2877" s="56" t="s">
        <v>7699</v>
      </c>
    </row>
    <row r="2878" spans="1:11" ht="48" thickBot="1" x14ac:dyDescent="0.3">
      <c r="A2878" s="49"/>
      <c r="B2878" s="49"/>
      <c r="C2878" s="49"/>
      <c r="D2878" s="51" t="s">
        <v>7803</v>
      </c>
      <c r="E2878" s="51" t="s">
        <v>7804</v>
      </c>
      <c r="F2878" s="52" t="s">
        <v>7413</v>
      </c>
      <c r="G2878" s="53" t="s">
        <v>7805</v>
      </c>
      <c r="H2878" s="60" t="s">
        <v>7806</v>
      </c>
      <c r="I2878" s="54" t="s">
        <v>7363</v>
      </c>
      <c r="J2878" s="59" t="s">
        <v>7807</v>
      </c>
      <c r="K2878" s="56" t="s">
        <v>7704</v>
      </c>
    </row>
    <row r="2879" spans="1:11" ht="48" thickBot="1" x14ac:dyDescent="0.3">
      <c r="A2879" s="49"/>
      <c r="B2879" s="49"/>
      <c r="C2879" s="49"/>
      <c r="D2879" s="51" t="s">
        <v>7808</v>
      </c>
      <c r="E2879" s="51" t="s">
        <v>7809</v>
      </c>
      <c r="F2879" s="52" t="s">
        <v>7413</v>
      </c>
      <c r="G2879" s="53" t="s">
        <v>7810</v>
      </c>
      <c r="H2879" s="60" t="s">
        <v>7811</v>
      </c>
      <c r="I2879" s="54" t="s">
        <v>7363</v>
      </c>
      <c r="J2879" s="59" t="s">
        <v>7812</v>
      </c>
      <c r="K2879" s="56" t="s">
        <v>7709</v>
      </c>
    </row>
    <row r="2880" spans="1:11" ht="79.5" thickBot="1" x14ac:dyDescent="0.3">
      <c r="A2880" s="49"/>
      <c r="B2880" s="49"/>
      <c r="C2880" s="49"/>
      <c r="D2880" s="51" t="s">
        <v>7813</v>
      </c>
      <c r="E2880" s="51" t="s">
        <v>7814</v>
      </c>
      <c r="F2880" s="52" t="s">
        <v>7413</v>
      </c>
      <c r="G2880" s="53" t="s">
        <v>7815</v>
      </c>
      <c r="H2880" s="60" t="s">
        <v>7816</v>
      </c>
      <c r="I2880" s="54" t="s">
        <v>7363</v>
      </c>
      <c r="J2880" s="59" t="s">
        <v>7817</v>
      </c>
      <c r="K2880" s="56" t="s">
        <v>7715</v>
      </c>
    </row>
    <row r="2881" spans="1:11" ht="48" thickBot="1" x14ac:dyDescent="0.3">
      <c r="A2881" s="49"/>
      <c r="B2881" s="49"/>
      <c r="C2881" s="49"/>
      <c r="D2881" s="51" t="s">
        <v>7818</v>
      </c>
      <c r="E2881" s="51" t="s">
        <v>7819</v>
      </c>
      <c r="F2881" s="52" t="s">
        <v>7413</v>
      </c>
      <c r="G2881" s="53" t="s">
        <v>7820</v>
      </c>
      <c r="H2881" s="60" t="s">
        <v>7821</v>
      </c>
      <c r="I2881" s="57" t="s">
        <v>7363</v>
      </c>
      <c r="J2881" s="59" t="s">
        <v>7822</v>
      </c>
      <c r="K2881" s="56" t="s">
        <v>7721</v>
      </c>
    </row>
    <row r="2882" spans="1:11" ht="32.25" thickBot="1" x14ac:dyDescent="0.3">
      <c r="A2882" s="49"/>
      <c r="B2882" s="49"/>
      <c r="C2882" s="50" t="s">
        <v>7823</v>
      </c>
      <c r="D2882" s="51" t="s">
        <v>7824</v>
      </c>
      <c r="E2882" s="51" t="s">
        <v>7825</v>
      </c>
      <c r="F2882" s="52" t="s">
        <v>7380</v>
      </c>
      <c r="G2882" s="53" t="s">
        <v>7826</v>
      </c>
      <c r="H2882" s="60" t="s">
        <v>7827</v>
      </c>
      <c r="I2882" s="57" t="s">
        <v>7363</v>
      </c>
      <c r="J2882" s="59" t="s">
        <v>7828</v>
      </c>
      <c r="K2882" s="56" t="s">
        <v>7365</v>
      </c>
    </row>
    <row r="2883" spans="1:11" ht="63.75" thickBot="1" x14ac:dyDescent="0.3">
      <c r="A2883" s="49"/>
      <c r="B2883" s="49"/>
      <c r="C2883" s="49"/>
      <c r="D2883" s="51" t="s">
        <v>7829</v>
      </c>
      <c r="E2883" s="51" t="s">
        <v>7830</v>
      </c>
      <c r="F2883" s="52" t="s">
        <v>7360</v>
      </c>
      <c r="G2883" s="53" t="s">
        <v>7829</v>
      </c>
      <c r="H2883" s="60" t="s">
        <v>7831</v>
      </c>
      <c r="I2883" s="58" t="s">
        <v>7408</v>
      </c>
      <c r="J2883" s="59" t="s">
        <v>7832</v>
      </c>
      <c r="K2883" s="56" t="s">
        <v>7371</v>
      </c>
    </row>
    <row r="2884" spans="1:11" ht="63.75" thickBot="1" x14ac:dyDescent="0.3">
      <c r="A2884" s="49"/>
      <c r="B2884" s="49"/>
      <c r="C2884" s="49"/>
      <c r="D2884" s="51" t="s">
        <v>7833</v>
      </c>
      <c r="E2884" s="51" t="s">
        <v>7834</v>
      </c>
      <c r="F2884" s="52" t="s">
        <v>7360</v>
      </c>
      <c r="G2884" s="53" t="s">
        <v>7835</v>
      </c>
      <c r="H2884" s="60" t="s">
        <v>7836</v>
      </c>
      <c r="I2884" s="58" t="s">
        <v>7408</v>
      </c>
      <c r="J2884" s="59" t="s">
        <v>7837</v>
      </c>
      <c r="K2884" s="56" t="s">
        <v>7377</v>
      </c>
    </row>
    <row r="2885" spans="1:11" ht="48" thickBot="1" x14ac:dyDescent="0.3">
      <c r="A2885" s="49"/>
      <c r="B2885" s="49"/>
      <c r="C2885" s="49"/>
      <c r="D2885" s="51" t="s">
        <v>7838</v>
      </c>
      <c r="E2885" s="51" t="s">
        <v>7839</v>
      </c>
      <c r="F2885" s="52" t="s">
        <v>7413</v>
      </c>
      <c r="G2885" s="53" t="s">
        <v>7840</v>
      </c>
      <c r="H2885" s="60" t="s">
        <v>7841</v>
      </c>
      <c r="I2885" s="57" t="s">
        <v>7363</v>
      </c>
      <c r="J2885" s="59" t="s">
        <v>7842</v>
      </c>
      <c r="K2885" s="56" t="s">
        <v>7384</v>
      </c>
    </row>
    <row r="2886" spans="1:11" ht="63.75" thickBot="1" x14ac:dyDescent="0.3">
      <c r="A2886" s="49"/>
      <c r="B2886" s="49"/>
      <c r="C2886" s="49"/>
      <c r="D2886" s="51" t="s">
        <v>7843</v>
      </c>
      <c r="E2886" s="51" t="s">
        <v>7844</v>
      </c>
      <c r="F2886" s="52" t="s">
        <v>7360</v>
      </c>
      <c r="G2886" s="53" t="s">
        <v>7845</v>
      </c>
      <c r="H2886" s="60" t="s">
        <v>7846</v>
      </c>
      <c r="I2886" s="57" t="s">
        <v>7363</v>
      </c>
      <c r="J2886" s="59" t="s">
        <v>7847</v>
      </c>
      <c r="K2886" s="56" t="s">
        <v>7390</v>
      </c>
    </row>
    <row r="2887" spans="1:11" ht="63.75" thickBot="1" x14ac:dyDescent="0.3">
      <c r="A2887" s="49"/>
      <c r="B2887" s="49"/>
      <c r="C2887" s="49" t="s">
        <v>7848</v>
      </c>
      <c r="D2887" s="51" t="s">
        <v>7849</v>
      </c>
      <c r="E2887" s="51" t="s">
        <v>7850</v>
      </c>
      <c r="F2887" s="52" t="s">
        <v>7360</v>
      </c>
      <c r="G2887" s="53" t="s">
        <v>7851</v>
      </c>
      <c r="H2887" s="60" t="s">
        <v>7852</v>
      </c>
      <c r="I2887" s="58" t="s">
        <v>7408</v>
      </c>
      <c r="J2887" s="59" t="s">
        <v>7853</v>
      </c>
      <c r="K2887" s="56" t="s">
        <v>7397</v>
      </c>
    </row>
    <row r="2888" spans="1:11" ht="48" thickBot="1" x14ac:dyDescent="0.3">
      <c r="A2888" s="49"/>
      <c r="B2888" s="49"/>
      <c r="C2888" s="49"/>
      <c r="D2888" s="51" t="s">
        <v>7854</v>
      </c>
      <c r="E2888" s="51" t="s">
        <v>7855</v>
      </c>
      <c r="F2888" s="52" t="s">
        <v>7360</v>
      </c>
      <c r="G2888" s="53" t="s">
        <v>7856</v>
      </c>
      <c r="H2888" s="60" t="s">
        <v>7857</v>
      </c>
      <c r="I2888" s="58" t="s">
        <v>7408</v>
      </c>
      <c r="J2888" s="59" t="s">
        <v>7858</v>
      </c>
      <c r="K2888" s="56" t="s">
        <v>7403</v>
      </c>
    </row>
    <row r="2889" spans="1:11" ht="63.75" thickBot="1" x14ac:dyDescent="0.3">
      <c r="A2889" s="49"/>
      <c r="B2889" s="49"/>
      <c r="C2889" s="49"/>
      <c r="D2889" s="51" t="s">
        <v>7859</v>
      </c>
      <c r="E2889" s="51" t="s">
        <v>7860</v>
      </c>
      <c r="F2889" s="52" t="s">
        <v>7360</v>
      </c>
      <c r="G2889" s="53" t="s">
        <v>7861</v>
      </c>
      <c r="H2889" s="60" t="s">
        <v>7862</v>
      </c>
      <c r="I2889" s="57" t="s">
        <v>7363</v>
      </c>
      <c r="J2889" s="59" t="s">
        <v>7863</v>
      </c>
      <c r="K2889" s="56" t="s">
        <v>7410</v>
      </c>
    </row>
    <row r="2890" spans="1:11" ht="48" thickBot="1" x14ac:dyDescent="0.3">
      <c r="A2890" s="49"/>
      <c r="B2890" s="49"/>
      <c r="C2890" s="49"/>
      <c r="D2890" s="51" t="s">
        <v>7864</v>
      </c>
      <c r="E2890" s="51" t="s">
        <v>7865</v>
      </c>
      <c r="F2890" s="52" t="s">
        <v>7360</v>
      </c>
      <c r="G2890" s="53" t="s">
        <v>7866</v>
      </c>
      <c r="H2890" s="60" t="s">
        <v>7867</v>
      </c>
      <c r="I2890" s="57" t="s">
        <v>7363</v>
      </c>
      <c r="J2890" s="59" t="s">
        <v>7868</v>
      </c>
      <c r="K2890" s="56" t="s">
        <v>7417</v>
      </c>
    </row>
    <row r="2891" spans="1:11" ht="48" thickBot="1" x14ac:dyDescent="0.3">
      <c r="A2891" s="49"/>
      <c r="B2891" s="49"/>
      <c r="C2891" s="49"/>
      <c r="D2891" s="51" t="s">
        <v>7869</v>
      </c>
      <c r="E2891" s="51" t="s">
        <v>7870</v>
      </c>
      <c r="F2891" s="52" t="s">
        <v>7380</v>
      </c>
      <c r="G2891" s="53" t="s">
        <v>7871</v>
      </c>
      <c r="H2891" s="60" t="s">
        <v>7872</v>
      </c>
      <c r="I2891" s="58" t="s">
        <v>7408</v>
      </c>
      <c r="J2891" s="59" t="s">
        <v>7873</v>
      </c>
      <c r="K2891" s="56" t="s">
        <v>7423</v>
      </c>
    </row>
    <row r="2892" spans="1:11" ht="48" thickBot="1" x14ac:dyDescent="0.3">
      <c r="A2892" s="49"/>
      <c r="B2892" s="49"/>
      <c r="C2892" s="49" t="s">
        <v>7874</v>
      </c>
      <c r="D2892" s="51" t="s">
        <v>7875</v>
      </c>
      <c r="E2892" s="51" t="s">
        <v>7876</v>
      </c>
      <c r="F2892" s="52" t="s">
        <v>7360</v>
      </c>
      <c r="G2892" s="53" t="s">
        <v>7877</v>
      </c>
      <c r="H2892" s="60" t="s">
        <v>7878</v>
      </c>
      <c r="I2892" s="57" t="s">
        <v>7363</v>
      </c>
      <c r="J2892" s="59" t="s">
        <v>7879</v>
      </c>
      <c r="K2892" s="56" t="s">
        <v>7430</v>
      </c>
    </row>
    <row r="2893" spans="1:11" ht="63.75" thickBot="1" x14ac:dyDescent="0.3">
      <c r="A2893" s="49"/>
      <c r="B2893" s="49"/>
      <c r="C2893" s="49"/>
      <c r="D2893" s="51" t="s">
        <v>7880</v>
      </c>
      <c r="E2893" s="51" t="s">
        <v>7881</v>
      </c>
      <c r="F2893" s="52" t="s">
        <v>7360</v>
      </c>
      <c r="G2893" s="53" t="s">
        <v>7882</v>
      </c>
      <c r="H2893" s="60" t="s">
        <v>7883</v>
      </c>
      <c r="I2893" s="57" t="s">
        <v>7363</v>
      </c>
      <c r="J2893" s="59" t="s">
        <v>7884</v>
      </c>
      <c r="K2893" s="56" t="s">
        <v>7436</v>
      </c>
    </row>
    <row r="2894" spans="1:11" ht="48" thickBot="1" x14ac:dyDescent="0.3">
      <c r="A2894" s="49"/>
      <c r="B2894" s="49"/>
      <c r="C2894" s="49"/>
      <c r="D2894" s="51" t="s">
        <v>7885</v>
      </c>
      <c r="E2894" s="51" t="s">
        <v>7886</v>
      </c>
      <c r="F2894" s="52" t="s">
        <v>7360</v>
      </c>
      <c r="G2894" s="53" t="s">
        <v>7887</v>
      </c>
      <c r="H2894" s="60" t="s">
        <v>7888</v>
      </c>
      <c r="I2894" s="57" t="s">
        <v>7363</v>
      </c>
      <c r="J2894" s="59" t="s">
        <v>7889</v>
      </c>
      <c r="K2894" s="56" t="s">
        <v>7442</v>
      </c>
    </row>
    <row r="2895" spans="1:11" ht="48" thickBot="1" x14ac:dyDescent="0.3">
      <c r="A2895" s="49"/>
      <c r="B2895" s="49"/>
      <c r="C2895" s="49"/>
      <c r="D2895" s="51" t="s">
        <v>7890</v>
      </c>
      <c r="E2895" s="51" t="s">
        <v>7891</v>
      </c>
      <c r="F2895" s="52" t="s">
        <v>7380</v>
      </c>
      <c r="G2895" s="53" t="s">
        <v>7892</v>
      </c>
      <c r="H2895" s="60" t="s">
        <v>7893</v>
      </c>
      <c r="I2895" s="57" t="s">
        <v>7363</v>
      </c>
      <c r="J2895" s="59" t="s">
        <v>7894</v>
      </c>
      <c r="K2895" s="56" t="s">
        <v>7448</v>
      </c>
    </row>
    <row r="2896" spans="1:11" ht="48" thickBot="1" x14ac:dyDescent="0.3">
      <c r="A2896" s="49"/>
      <c r="B2896" s="49"/>
      <c r="C2896" s="49"/>
      <c r="D2896" s="51" t="s">
        <v>7895</v>
      </c>
      <c r="E2896" s="51" t="s">
        <v>7896</v>
      </c>
      <c r="F2896" s="52" t="s">
        <v>7380</v>
      </c>
      <c r="G2896" s="53" t="s">
        <v>7897</v>
      </c>
      <c r="H2896" s="60" t="s">
        <v>7898</v>
      </c>
      <c r="I2896" s="57" t="s">
        <v>7363</v>
      </c>
      <c r="J2896" s="59" t="s">
        <v>7899</v>
      </c>
      <c r="K2896" s="56" t="s">
        <v>7454</v>
      </c>
    </row>
    <row r="2897" spans="1:11" ht="48" thickBot="1" x14ac:dyDescent="0.3">
      <c r="A2897" s="49"/>
      <c r="B2897" s="49"/>
      <c r="C2897" s="49" t="s">
        <v>7900</v>
      </c>
      <c r="D2897" s="51" t="s">
        <v>7901</v>
      </c>
      <c r="E2897" s="51" t="s">
        <v>7902</v>
      </c>
      <c r="F2897" s="52" t="s">
        <v>7360</v>
      </c>
      <c r="G2897" s="53" t="s">
        <v>7901</v>
      </c>
      <c r="H2897" s="60" t="s">
        <v>7903</v>
      </c>
      <c r="I2897" s="58" t="s">
        <v>7408</v>
      </c>
      <c r="J2897" s="59" t="s">
        <v>7904</v>
      </c>
      <c r="K2897" s="56" t="s">
        <v>7461</v>
      </c>
    </row>
    <row r="2898" spans="1:11" ht="48" thickBot="1" x14ac:dyDescent="0.3">
      <c r="A2898" s="49"/>
      <c r="B2898" s="49"/>
      <c r="C2898" s="49"/>
      <c r="D2898" s="51" t="s">
        <v>7905</v>
      </c>
      <c r="E2898" s="51" t="s">
        <v>7906</v>
      </c>
      <c r="F2898" s="52" t="s">
        <v>7360</v>
      </c>
      <c r="G2898" s="53" t="s">
        <v>7905</v>
      </c>
      <c r="H2898" s="60" t="s">
        <v>7907</v>
      </c>
      <c r="I2898" s="58" t="s">
        <v>7408</v>
      </c>
      <c r="J2898" s="59" t="s">
        <v>7908</v>
      </c>
      <c r="K2898" s="56" t="s">
        <v>7467</v>
      </c>
    </row>
    <row r="2899" spans="1:11" ht="63.75" thickBot="1" x14ac:dyDescent="0.3">
      <c r="A2899" s="49"/>
      <c r="B2899" s="49"/>
      <c r="C2899" s="49"/>
      <c r="D2899" s="51" t="s">
        <v>7909</v>
      </c>
      <c r="E2899" s="51" t="s">
        <v>7910</v>
      </c>
      <c r="F2899" s="52" t="s">
        <v>7380</v>
      </c>
      <c r="G2899" s="53" t="s">
        <v>7911</v>
      </c>
      <c r="H2899" s="60" t="s">
        <v>7912</v>
      </c>
      <c r="I2899" s="58" t="s">
        <v>7408</v>
      </c>
      <c r="J2899" s="59" t="s">
        <v>7913</v>
      </c>
      <c r="K2899" s="56" t="s">
        <v>7473</v>
      </c>
    </row>
    <row r="2900" spans="1:11" ht="79.5" thickBot="1" x14ac:dyDescent="0.3">
      <c r="A2900" s="49"/>
      <c r="B2900" s="49"/>
      <c r="C2900" s="49"/>
      <c r="D2900" s="51" t="s">
        <v>7914</v>
      </c>
      <c r="E2900" s="51" t="s">
        <v>7915</v>
      </c>
      <c r="F2900" s="52" t="s">
        <v>7360</v>
      </c>
      <c r="G2900" s="53" t="s">
        <v>7916</v>
      </c>
      <c r="H2900" s="60" t="s">
        <v>7917</v>
      </c>
      <c r="I2900" s="57" t="s">
        <v>7363</v>
      </c>
      <c r="J2900" s="59" t="s">
        <v>7918</v>
      </c>
      <c r="K2900" s="56" t="s">
        <v>7479</v>
      </c>
    </row>
    <row r="2901" spans="1:11" ht="48" thickBot="1" x14ac:dyDescent="0.3">
      <c r="A2901" s="49"/>
      <c r="B2901" s="49"/>
      <c r="C2901" s="49"/>
      <c r="D2901" s="51" t="s">
        <v>7919</v>
      </c>
      <c r="E2901" s="51" t="s">
        <v>7920</v>
      </c>
      <c r="F2901" s="52" t="s">
        <v>7413</v>
      </c>
      <c r="G2901" s="53" t="s">
        <v>7921</v>
      </c>
      <c r="H2901" s="60" t="s">
        <v>7922</v>
      </c>
      <c r="I2901" s="57" t="s">
        <v>7363</v>
      </c>
      <c r="J2901" s="59" t="s">
        <v>7923</v>
      </c>
      <c r="K2901" s="56" t="s">
        <v>7485</v>
      </c>
    </row>
    <row r="2902" spans="1:11" ht="48" thickBot="1" x14ac:dyDescent="0.3">
      <c r="A2902" s="49"/>
      <c r="B2902" s="49" t="s">
        <v>7924</v>
      </c>
      <c r="C2902" s="50" t="s">
        <v>7925</v>
      </c>
      <c r="D2902" s="51" t="s">
        <v>7926</v>
      </c>
      <c r="E2902" s="51" t="s">
        <v>7927</v>
      </c>
      <c r="F2902" s="52" t="s">
        <v>7360</v>
      </c>
      <c r="G2902" s="53" t="s">
        <v>7928</v>
      </c>
      <c r="H2902" s="60" t="s">
        <v>7929</v>
      </c>
      <c r="I2902" s="57" t="s">
        <v>7363</v>
      </c>
      <c r="J2902" s="59" t="s">
        <v>7930</v>
      </c>
      <c r="K2902" s="56" t="s">
        <v>7492</v>
      </c>
    </row>
    <row r="2903" spans="1:11" ht="48" thickBot="1" x14ac:dyDescent="0.3">
      <c r="A2903" s="49"/>
      <c r="B2903" s="49"/>
      <c r="C2903" s="49"/>
      <c r="D2903" s="51" t="s">
        <v>7931</v>
      </c>
      <c r="E2903" s="51" t="s">
        <v>7932</v>
      </c>
      <c r="F2903" s="52" t="s">
        <v>7360</v>
      </c>
      <c r="G2903" s="53" t="s">
        <v>7931</v>
      </c>
      <c r="H2903" s="60" t="s">
        <v>7933</v>
      </c>
      <c r="I2903" s="57" t="s">
        <v>7363</v>
      </c>
      <c r="J2903" s="59" t="s">
        <v>7934</v>
      </c>
      <c r="K2903" s="56" t="s">
        <v>7498</v>
      </c>
    </row>
    <row r="2904" spans="1:11" ht="32.25" thickBot="1" x14ac:dyDescent="0.3">
      <c r="A2904" s="49"/>
      <c r="B2904" s="49"/>
      <c r="C2904" s="49"/>
      <c r="D2904" s="51" t="s">
        <v>7935</v>
      </c>
      <c r="E2904" s="51" t="s">
        <v>7936</v>
      </c>
      <c r="F2904" s="52" t="s">
        <v>7360</v>
      </c>
      <c r="G2904" s="53" t="s">
        <v>7937</v>
      </c>
      <c r="H2904" s="60" t="s">
        <v>7938</v>
      </c>
      <c r="I2904" s="58" t="s">
        <v>7408</v>
      </c>
      <c r="J2904" s="59" t="s">
        <v>7939</v>
      </c>
      <c r="K2904" s="56" t="s">
        <v>7503</v>
      </c>
    </row>
    <row r="2905" spans="1:11" ht="48" thickBot="1" x14ac:dyDescent="0.3">
      <c r="A2905" s="49"/>
      <c r="B2905" s="49"/>
      <c r="C2905" s="49"/>
      <c r="D2905" s="51" t="s">
        <v>7940</v>
      </c>
      <c r="E2905" s="51" t="s">
        <v>7941</v>
      </c>
      <c r="F2905" s="52" t="s">
        <v>7413</v>
      </c>
      <c r="G2905" s="53" t="s">
        <v>7942</v>
      </c>
      <c r="H2905" s="60" t="s">
        <v>7943</v>
      </c>
      <c r="I2905" s="57" t="s">
        <v>7363</v>
      </c>
      <c r="J2905" s="59" t="s">
        <v>7944</v>
      </c>
      <c r="K2905" s="56" t="s">
        <v>7509</v>
      </c>
    </row>
    <row r="2906" spans="1:11" ht="48" thickBot="1" x14ac:dyDescent="0.3">
      <c r="A2906" s="49"/>
      <c r="B2906" s="49"/>
      <c r="C2906" s="49"/>
      <c r="D2906" s="51" t="s">
        <v>7945</v>
      </c>
      <c r="E2906" s="51" t="s">
        <v>7946</v>
      </c>
      <c r="F2906" s="52" t="s">
        <v>7360</v>
      </c>
      <c r="G2906" s="53" t="s">
        <v>7947</v>
      </c>
      <c r="H2906" s="60" t="s">
        <v>7948</v>
      </c>
      <c r="I2906" s="58" t="s">
        <v>7408</v>
      </c>
      <c r="J2906" s="59" t="s">
        <v>7949</v>
      </c>
      <c r="K2906" s="56" t="s">
        <v>7515</v>
      </c>
    </row>
    <row r="2907" spans="1:11" ht="48" thickBot="1" x14ac:dyDescent="0.3">
      <c r="A2907" s="49"/>
      <c r="B2907" s="49"/>
      <c r="C2907" s="50" t="s">
        <v>7950</v>
      </c>
      <c r="D2907" s="51" t="s">
        <v>7951</v>
      </c>
      <c r="E2907" s="51" t="s">
        <v>7952</v>
      </c>
      <c r="F2907" s="52" t="s">
        <v>7360</v>
      </c>
      <c r="G2907" s="53" t="s">
        <v>7953</v>
      </c>
      <c r="H2907" s="60" t="s">
        <v>7954</v>
      </c>
      <c r="I2907" s="57" t="s">
        <v>7363</v>
      </c>
      <c r="J2907" s="59" t="s">
        <v>7955</v>
      </c>
      <c r="K2907" s="56" t="s">
        <v>7522</v>
      </c>
    </row>
    <row r="2908" spans="1:11" ht="48" thickBot="1" x14ac:dyDescent="0.3">
      <c r="A2908" s="49"/>
      <c r="B2908" s="49"/>
      <c r="C2908" s="49"/>
      <c r="D2908" s="51" t="s">
        <v>7956</v>
      </c>
      <c r="E2908" s="51" t="s">
        <v>7957</v>
      </c>
      <c r="F2908" s="52" t="s">
        <v>7360</v>
      </c>
      <c r="G2908" s="53" t="s">
        <v>7958</v>
      </c>
      <c r="H2908" s="60" t="s">
        <v>7959</v>
      </c>
      <c r="I2908" s="57" t="s">
        <v>7363</v>
      </c>
      <c r="J2908" s="59" t="s">
        <v>7960</v>
      </c>
      <c r="K2908" s="56" t="s">
        <v>7527</v>
      </c>
    </row>
    <row r="2909" spans="1:11" ht="48" thickBot="1" x14ac:dyDescent="0.3">
      <c r="A2909" s="49"/>
      <c r="B2909" s="49"/>
      <c r="C2909" s="49"/>
      <c r="D2909" s="51" t="s">
        <v>7961</v>
      </c>
      <c r="E2909" s="51" t="s">
        <v>7962</v>
      </c>
      <c r="F2909" s="52" t="s">
        <v>7360</v>
      </c>
      <c r="G2909" s="53" t="s">
        <v>7961</v>
      </c>
      <c r="H2909" s="60" t="s">
        <v>7963</v>
      </c>
      <c r="I2909" s="58" t="s">
        <v>7408</v>
      </c>
      <c r="J2909" s="59" t="s">
        <v>7964</v>
      </c>
      <c r="K2909" s="56" t="s">
        <v>7533</v>
      </c>
    </row>
    <row r="2910" spans="1:11" ht="48" thickBot="1" x14ac:dyDescent="0.3">
      <c r="A2910" s="49"/>
      <c r="B2910" s="49"/>
      <c r="C2910" s="49"/>
      <c r="D2910" s="51" t="s">
        <v>7965</v>
      </c>
      <c r="E2910" s="51" t="s">
        <v>7966</v>
      </c>
      <c r="F2910" s="52" t="s">
        <v>7360</v>
      </c>
      <c r="G2910" s="53" t="s">
        <v>7967</v>
      </c>
      <c r="H2910" s="60" t="s">
        <v>7968</v>
      </c>
      <c r="I2910" s="57" t="s">
        <v>7363</v>
      </c>
      <c r="J2910" s="59" t="s">
        <v>7969</v>
      </c>
      <c r="K2910" s="56" t="s">
        <v>7538</v>
      </c>
    </row>
    <row r="2911" spans="1:11" ht="32.25" thickBot="1" x14ac:dyDescent="0.3">
      <c r="A2911" s="49"/>
      <c r="B2911" s="49"/>
      <c r="C2911" s="49"/>
      <c r="D2911" s="51" t="s">
        <v>7970</v>
      </c>
      <c r="E2911" s="51" t="s">
        <v>7971</v>
      </c>
      <c r="F2911" s="52" t="s">
        <v>7360</v>
      </c>
      <c r="G2911" s="53" t="s">
        <v>7972</v>
      </c>
      <c r="H2911" s="60" t="s">
        <v>7973</v>
      </c>
      <c r="I2911" s="58" t="s">
        <v>7408</v>
      </c>
      <c r="J2911" s="59" t="s">
        <v>7974</v>
      </c>
      <c r="K2911" s="56" t="s">
        <v>7544</v>
      </c>
    </row>
    <row r="2912" spans="1:11" ht="48" thickBot="1" x14ac:dyDescent="0.3">
      <c r="A2912" s="49"/>
      <c r="B2912" s="49"/>
      <c r="C2912" s="50" t="s">
        <v>7975</v>
      </c>
      <c r="D2912" s="51" t="s">
        <v>7976</v>
      </c>
      <c r="E2912" s="51" t="s">
        <v>7977</v>
      </c>
      <c r="F2912" s="52" t="s">
        <v>7413</v>
      </c>
      <c r="G2912" s="53" t="s">
        <v>7976</v>
      </c>
      <c r="H2912" s="60" t="s">
        <v>7978</v>
      </c>
      <c r="I2912" s="58" t="s">
        <v>7408</v>
      </c>
      <c r="J2912" s="59" t="s">
        <v>7979</v>
      </c>
      <c r="K2912" s="56" t="s">
        <v>7551</v>
      </c>
    </row>
    <row r="2913" spans="1:11" ht="48" thickBot="1" x14ac:dyDescent="0.3">
      <c r="A2913" s="49"/>
      <c r="B2913" s="49"/>
      <c r="C2913" s="49"/>
      <c r="D2913" s="51" t="s">
        <v>7980</v>
      </c>
      <c r="E2913" s="51" t="s">
        <v>7981</v>
      </c>
      <c r="F2913" s="52" t="s">
        <v>7413</v>
      </c>
      <c r="G2913" s="53" t="s">
        <v>7982</v>
      </c>
      <c r="H2913" s="60" t="s">
        <v>7983</v>
      </c>
      <c r="I2913" s="57" t="s">
        <v>7363</v>
      </c>
      <c r="J2913" s="59" t="s">
        <v>7984</v>
      </c>
      <c r="K2913" s="56" t="s">
        <v>7557</v>
      </c>
    </row>
    <row r="2914" spans="1:11" ht="63.75" thickBot="1" x14ac:dyDescent="0.3">
      <c r="A2914" s="49"/>
      <c r="B2914" s="49"/>
      <c r="C2914" s="49"/>
      <c r="D2914" s="51" t="s">
        <v>7985</v>
      </c>
      <c r="E2914" s="51" t="s">
        <v>7986</v>
      </c>
      <c r="F2914" s="52" t="s">
        <v>7360</v>
      </c>
      <c r="G2914" s="53" t="s">
        <v>7987</v>
      </c>
      <c r="H2914" s="60" t="s">
        <v>7988</v>
      </c>
      <c r="I2914" s="57" t="s">
        <v>7363</v>
      </c>
      <c r="J2914" s="59" t="s">
        <v>7989</v>
      </c>
      <c r="K2914" s="56" t="s">
        <v>7562</v>
      </c>
    </row>
    <row r="2915" spans="1:11" ht="48" thickBot="1" x14ac:dyDescent="0.3">
      <c r="A2915" s="49"/>
      <c r="B2915" s="49"/>
      <c r="C2915" s="49"/>
      <c r="D2915" s="51" t="s">
        <v>7990</v>
      </c>
      <c r="E2915" s="51" t="s">
        <v>7991</v>
      </c>
      <c r="F2915" s="52" t="s">
        <v>7413</v>
      </c>
      <c r="G2915" s="53" t="s">
        <v>7992</v>
      </c>
      <c r="H2915" s="60" t="s">
        <v>7993</v>
      </c>
      <c r="I2915" s="58" t="s">
        <v>7408</v>
      </c>
      <c r="J2915" s="59" t="s">
        <v>7994</v>
      </c>
      <c r="K2915" s="56" t="s">
        <v>7568</v>
      </c>
    </row>
    <row r="2916" spans="1:11" ht="63.75" thickBot="1" x14ac:dyDescent="0.3">
      <c r="A2916" s="49"/>
      <c r="B2916" s="49"/>
      <c r="C2916" s="49"/>
      <c r="D2916" s="51" t="s">
        <v>7995</v>
      </c>
      <c r="E2916" s="51" t="s">
        <v>7996</v>
      </c>
      <c r="F2916" s="52" t="s">
        <v>7360</v>
      </c>
      <c r="G2916" s="53" t="s">
        <v>7995</v>
      </c>
      <c r="H2916" s="60" t="s">
        <v>7997</v>
      </c>
      <c r="I2916" s="58" t="s">
        <v>7408</v>
      </c>
      <c r="J2916" s="59" t="s">
        <v>7998</v>
      </c>
      <c r="K2916" s="56" t="s">
        <v>7574</v>
      </c>
    </row>
    <row r="2917" spans="1:11" ht="48" thickBot="1" x14ac:dyDescent="0.3">
      <c r="A2917" s="49"/>
      <c r="B2917" s="49"/>
      <c r="C2917" s="50" t="s">
        <v>7999</v>
      </c>
      <c r="D2917" s="51" t="s">
        <v>8000</v>
      </c>
      <c r="E2917" s="51" t="s">
        <v>8001</v>
      </c>
      <c r="F2917" s="52" t="s">
        <v>7360</v>
      </c>
      <c r="G2917" s="53" t="s">
        <v>8002</v>
      </c>
      <c r="H2917" s="60" t="s">
        <v>8003</v>
      </c>
      <c r="I2917" s="57" t="s">
        <v>7363</v>
      </c>
      <c r="J2917" s="59" t="s">
        <v>8004</v>
      </c>
      <c r="K2917" s="56" t="s">
        <v>7581</v>
      </c>
    </row>
    <row r="2918" spans="1:11" ht="48" thickBot="1" x14ac:dyDescent="0.3">
      <c r="A2918" s="49"/>
      <c r="B2918" s="49"/>
      <c r="C2918" s="49"/>
      <c r="D2918" s="51" t="s">
        <v>8005</v>
      </c>
      <c r="E2918" s="51" t="s">
        <v>8006</v>
      </c>
      <c r="F2918" s="52" t="s">
        <v>7360</v>
      </c>
      <c r="G2918" s="53" t="s">
        <v>8005</v>
      </c>
      <c r="H2918" s="60" t="s">
        <v>8007</v>
      </c>
      <c r="I2918" s="58" t="s">
        <v>7408</v>
      </c>
      <c r="J2918" s="59" t="s">
        <v>8008</v>
      </c>
      <c r="K2918" s="56" t="s">
        <v>7586</v>
      </c>
    </row>
    <row r="2919" spans="1:11" ht="48" thickBot="1" x14ac:dyDescent="0.3">
      <c r="A2919" s="49"/>
      <c r="B2919" s="49"/>
      <c r="C2919" s="49"/>
      <c r="D2919" s="51" t="s">
        <v>8009</v>
      </c>
      <c r="E2919" s="51" t="s">
        <v>8010</v>
      </c>
      <c r="F2919" s="52" t="s">
        <v>7360</v>
      </c>
      <c r="G2919" s="53" t="s">
        <v>8009</v>
      </c>
      <c r="H2919" s="60" t="s">
        <v>8011</v>
      </c>
      <c r="I2919" s="57" t="s">
        <v>7363</v>
      </c>
      <c r="J2919" s="59" t="s">
        <v>8012</v>
      </c>
      <c r="K2919" s="56" t="s">
        <v>7591</v>
      </c>
    </row>
    <row r="2920" spans="1:11" ht="48" thickBot="1" x14ac:dyDescent="0.3">
      <c r="A2920" s="49"/>
      <c r="B2920" s="49"/>
      <c r="C2920" s="49"/>
      <c r="D2920" s="51" t="s">
        <v>8013</v>
      </c>
      <c r="E2920" s="51" t="s">
        <v>8014</v>
      </c>
      <c r="F2920" s="52" t="s">
        <v>7360</v>
      </c>
      <c r="G2920" s="53" t="s">
        <v>8013</v>
      </c>
      <c r="H2920" s="60" t="s">
        <v>8015</v>
      </c>
      <c r="I2920" s="57" t="s">
        <v>7363</v>
      </c>
      <c r="J2920" s="59" t="s">
        <v>8016</v>
      </c>
      <c r="K2920" s="56" t="s">
        <v>7597</v>
      </c>
    </row>
    <row r="2921" spans="1:11" ht="48" thickBot="1" x14ac:dyDescent="0.3">
      <c r="A2921" s="49"/>
      <c r="B2921" s="49"/>
      <c r="C2921" s="49"/>
      <c r="D2921" s="51" t="s">
        <v>8017</v>
      </c>
      <c r="E2921" s="51" t="s">
        <v>8018</v>
      </c>
      <c r="F2921" s="52" t="s">
        <v>7413</v>
      </c>
      <c r="G2921" s="53" t="s">
        <v>8019</v>
      </c>
      <c r="H2921" s="60" t="s">
        <v>8020</v>
      </c>
      <c r="I2921" s="58" t="s">
        <v>7408</v>
      </c>
      <c r="J2921" s="59" t="s">
        <v>8004</v>
      </c>
      <c r="K2921" s="56" t="s">
        <v>7602</v>
      </c>
    </row>
    <row r="2922" spans="1:11" ht="48" thickBot="1" x14ac:dyDescent="0.3">
      <c r="A2922" s="49"/>
      <c r="B2922" s="49"/>
      <c r="C2922" s="50" t="s">
        <v>8021</v>
      </c>
      <c r="D2922" s="51" t="s">
        <v>8022</v>
      </c>
      <c r="E2922" s="51" t="s">
        <v>8023</v>
      </c>
      <c r="F2922" s="52" t="s">
        <v>7360</v>
      </c>
      <c r="G2922" s="53" t="s">
        <v>8024</v>
      </c>
      <c r="H2922" s="60" t="s">
        <v>8025</v>
      </c>
      <c r="I2922" s="57" t="s">
        <v>7363</v>
      </c>
      <c r="J2922" s="59" t="s">
        <v>8026</v>
      </c>
      <c r="K2922" s="56" t="s">
        <v>7609</v>
      </c>
    </row>
    <row r="2923" spans="1:11" ht="48" thickBot="1" x14ac:dyDescent="0.3">
      <c r="A2923" s="49"/>
      <c r="B2923" s="49"/>
      <c r="C2923" s="49"/>
      <c r="D2923" s="51" t="s">
        <v>8027</v>
      </c>
      <c r="E2923" s="51" t="s">
        <v>8028</v>
      </c>
      <c r="F2923" s="52" t="s">
        <v>7360</v>
      </c>
      <c r="G2923" s="53" t="s">
        <v>8029</v>
      </c>
      <c r="H2923" s="60" t="s">
        <v>8030</v>
      </c>
      <c r="I2923" s="57" t="s">
        <v>7363</v>
      </c>
      <c r="J2923" s="59" t="s">
        <v>8031</v>
      </c>
      <c r="K2923" s="56" t="s">
        <v>7615</v>
      </c>
    </row>
    <row r="2924" spans="1:11" ht="48" thickBot="1" x14ac:dyDescent="0.3">
      <c r="A2924" s="49"/>
      <c r="B2924" s="49"/>
      <c r="C2924" s="49"/>
      <c r="D2924" s="51" t="s">
        <v>8032</v>
      </c>
      <c r="E2924" s="51" t="s">
        <v>8033</v>
      </c>
      <c r="F2924" s="52" t="s">
        <v>7360</v>
      </c>
      <c r="G2924" s="53" t="s">
        <v>8034</v>
      </c>
      <c r="H2924" s="60" t="s">
        <v>8035</v>
      </c>
      <c r="I2924" s="57" t="s">
        <v>7363</v>
      </c>
      <c r="J2924" s="59" t="s">
        <v>8036</v>
      </c>
      <c r="K2924" s="56" t="s">
        <v>7621</v>
      </c>
    </row>
    <row r="2925" spans="1:11" ht="48" thickBot="1" x14ac:dyDescent="0.3">
      <c r="A2925" s="49"/>
      <c r="B2925" s="49"/>
      <c r="C2925" s="49"/>
      <c r="D2925" s="51" t="s">
        <v>8037</v>
      </c>
      <c r="E2925" s="51" t="s">
        <v>8038</v>
      </c>
      <c r="F2925" s="52" t="s">
        <v>7360</v>
      </c>
      <c r="G2925" s="53" t="s">
        <v>8037</v>
      </c>
      <c r="H2925" s="60" t="s">
        <v>8039</v>
      </c>
      <c r="I2925" s="58" t="s">
        <v>7408</v>
      </c>
      <c r="J2925" s="59" t="s">
        <v>8040</v>
      </c>
      <c r="K2925" s="56" t="s">
        <v>7627</v>
      </c>
    </row>
    <row r="2926" spans="1:11" ht="32.25" thickBot="1" x14ac:dyDescent="0.3">
      <c r="A2926" s="49"/>
      <c r="B2926" s="49"/>
      <c r="C2926" s="49"/>
      <c r="D2926" s="51" t="s">
        <v>8041</v>
      </c>
      <c r="E2926" s="51" t="s">
        <v>8042</v>
      </c>
      <c r="F2926" s="52" t="s">
        <v>7413</v>
      </c>
      <c r="G2926" s="53" t="s">
        <v>8043</v>
      </c>
      <c r="H2926" s="60" t="s">
        <v>8044</v>
      </c>
      <c r="I2926" s="57" t="s">
        <v>7363</v>
      </c>
      <c r="J2926" s="59" t="s">
        <v>8045</v>
      </c>
      <c r="K2926" s="56" t="s">
        <v>7633</v>
      </c>
    </row>
    <row r="2927" spans="1:11" ht="79.5" thickBot="1" x14ac:dyDescent="0.3">
      <c r="A2927" s="49"/>
      <c r="B2927" s="49" t="s">
        <v>5073</v>
      </c>
      <c r="C2927" s="50" t="s">
        <v>8046</v>
      </c>
      <c r="D2927" s="51" t="s">
        <v>8047</v>
      </c>
      <c r="E2927" s="51" t="s">
        <v>8048</v>
      </c>
      <c r="F2927" s="52" t="s">
        <v>7360</v>
      </c>
      <c r="G2927" s="53" t="s">
        <v>8047</v>
      </c>
      <c r="H2927" s="60" t="s">
        <v>8049</v>
      </c>
      <c r="I2927" s="57" t="s">
        <v>7363</v>
      </c>
      <c r="J2927" s="59" t="s">
        <v>8050</v>
      </c>
      <c r="K2927" s="56" t="s">
        <v>7640</v>
      </c>
    </row>
    <row r="2928" spans="1:11" ht="48" thickBot="1" x14ac:dyDescent="0.3">
      <c r="A2928" s="49"/>
      <c r="B2928" s="49"/>
      <c r="C2928" s="49"/>
      <c r="D2928" s="51" t="s">
        <v>8051</v>
      </c>
      <c r="E2928" s="51" t="s">
        <v>8052</v>
      </c>
      <c r="F2928" s="52" t="s">
        <v>7360</v>
      </c>
      <c r="G2928" s="53" t="s">
        <v>8051</v>
      </c>
      <c r="H2928" s="60" t="s">
        <v>8053</v>
      </c>
      <c r="I2928" s="57" t="s">
        <v>7363</v>
      </c>
      <c r="J2928" s="59" t="s">
        <v>8054</v>
      </c>
      <c r="K2928" s="56" t="s">
        <v>7646</v>
      </c>
    </row>
    <row r="2929" spans="1:11" ht="48" thickBot="1" x14ac:dyDescent="0.3">
      <c r="A2929" s="49"/>
      <c r="B2929" s="49"/>
      <c r="C2929" s="49"/>
      <c r="D2929" s="51" t="s">
        <v>8055</v>
      </c>
      <c r="E2929" s="51" t="s">
        <v>8056</v>
      </c>
      <c r="F2929" s="52" t="s">
        <v>7360</v>
      </c>
      <c r="G2929" s="53" t="s">
        <v>8057</v>
      </c>
      <c r="H2929" s="60" t="s">
        <v>8058</v>
      </c>
      <c r="I2929" s="58" t="s">
        <v>7408</v>
      </c>
      <c r="J2929" s="59" t="s">
        <v>8059</v>
      </c>
      <c r="K2929" s="56" t="s">
        <v>7652</v>
      </c>
    </row>
    <row r="2930" spans="1:11" ht="48" thickBot="1" x14ac:dyDescent="0.3">
      <c r="A2930" s="49"/>
      <c r="B2930" s="49"/>
      <c r="C2930" s="49"/>
      <c r="D2930" s="51" t="s">
        <v>8060</v>
      </c>
      <c r="E2930" s="51" t="s">
        <v>8061</v>
      </c>
      <c r="F2930" s="52" t="s">
        <v>7413</v>
      </c>
      <c r="G2930" s="53" t="s">
        <v>8062</v>
      </c>
      <c r="H2930" s="60" t="s">
        <v>8063</v>
      </c>
      <c r="I2930" s="58" t="s">
        <v>7408</v>
      </c>
      <c r="J2930" s="59" t="s">
        <v>8064</v>
      </c>
      <c r="K2930" s="56" t="s">
        <v>7658</v>
      </c>
    </row>
    <row r="2931" spans="1:11" ht="48" thickBot="1" x14ac:dyDescent="0.3">
      <c r="A2931" s="49"/>
      <c r="B2931" s="49"/>
      <c r="C2931" s="49"/>
      <c r="D2931" s="51" t="s">
        <v>8065</v>
      </c>
      <c r="E2931" s="51" t="s">
        <v>8066</v>
      </c>
      <c r="F2931" s="52" t="s">
        <v>7360</v>
      </c>
      <c r="G2931" s="53" t="s">
        <v>8067</v>
      </c>
      <c r="H2931" s="60" t="s">
        <v>8068</v>
      </c>
      <c r="I2931" s="58" t="s">
        <v>7408</v>
      </c>
      <c r="J2931" s="59" t="s">
        <v>8069</v>
      </c>
      <c r="K2931" s="56" t="s">
        <v>7664</v>
      </c>
    </row>
    <row r="2932" spans="1:11" ht="79.5" thickBot="1" x14ac:dyDescent="0.3">
      <c r="A2932" s="49"/>
      <c r="B2932" s="49"/>
      <c r="C2932" s="49" t="s">
        <v>8070</v>
      </c>
      <c r="D2932" s="51" t="s">
        <v>8071</v>
      </c>
      <c r="E2932" s="51" t="s">
        <v>8072</v>
      </c>
      <c r="F2932" s="52" t="s">
        <v>7360</v>
      </c>
      <c r="G2932" s="53" t="s">
        <v>8073</v>
      </c>
      <c r="H2932" s="60" t="s">
        <v>8074</v>
      </c>
      <c r="I2932" s="58" t="s">
        <v>7408</v>
      </c>
      <c r="J2932" s="59" t="s">
        <v>8075</v>
      </c>
      <c r="K2932" s="56" t="s">
        <v>7671</v>
      </c>
    </row>
    <row r="2933" spans="1:11" ht="32.25" thickBot="1" x14ac:dyDescent="0.3">
      <c r="A2933" s="49"/>
      <c r="B2933" s="49"/>
      <c r="C2933" s="49"/>
      <c r="D2933" s="51" t="s">
        <v>8076</v>
      </c>
      <c r="E2933" s="51" t="s">
        <v>8077</v>
      </c>
      <c r="F2933" s="52" t="s">
        <v>7360</v>
      </c>
      <c r="G2933" s="53" t="s">
        <v>8078</v>
      </c>
      <c r="H2933" s="60" t="s">
        <v>8079</v>
      </c>
      <c r="I2933" s="57" t="s">
        <v>7363</v>
      </c>
      <c r="J2933" s="59" t="s">
        <v>8080</v>
      </c>
      <c r="K2933" s="56" t="s">
        <v>7677</v>
      </c>
    </row>
    <row r="2934" spans="1:11" ht="48" thickBot="1" x14ac:dyDescent="0.3">
      <c r="A2934" s="49"/>
      <c r="B2934" s="49"/>
      <c r="C2934" s="49"/>
      <c r="D2934" s="51" t="s">
        <v>8081</v>
      </c>
      <c r="E2934" s="51" t="s">
        <v>8082</v>
      </c>
      <c r="F2934" s="52" t="s">
        <v>7413</v>
      </c>
      <c r="G2934" s="53" t="s">
        <v>8083</v>
      </c>
      <c r="H2934" s="60" t="s">
        <v>8084</v>
      </c>
      <c r="I2934" s="58" t="s">
        <v>7408</v>
      </c>
      <c r="J2934" s="59" t="s">
        <v>8085</v>
      </c>
      <c r="K2934" s="56" t="s">
        <v>7683</v>
      </c>
    </row>
    <row r="2935" spans="1:11" ht="48" thickBot="1" x14ac:dyDescent="0.3">
      <c r="A2935" s="49"/>
      <c r="B2935" s="49"/>
      <c r="C2935" s="49"/>
      <c r="D2935" s="51" t="s">
        <v>8086</v>
      </c>
      <c r="E2935" s="51" t="s">
        <v>8087</v>
      </c>
      <c r="F2935" s="52" t="s">
        <v>7360</v>
      </c>
      <c r="G2935" s="53" t="s">
        <v>8088</v>
      </c>
      <c r="H2935" s="60" t="s">
        <v>8089</v>
      </c>
      <c r="I2935" s="58" t="s">
        <v>7408</v>
      </c>
      <c r="J2935" s="59" t="s">
        <v>8004</v>
      </c>
      <c r="K2935" s="56" t="s">
        <v>7688</v>
      </c>
    </row>
    <row r="2936" spans="1:11" ht="63.75" thickBot="1" x14ac:dyDescent="0.3">
      <c r="A2936" s="49"/>
      <c r="B2936" s="49"/>
      <c r="C2936" s="49"/>
      <c r="D2936" s="51" t="s">
        <v>8090</v>
      </c>
      <c r="E2936" s="51" t="s">
        <v>8091</v>
      </c>
      <c r="F2936" s="52" t="s">
        <v>7360</v>
      </c>
      <c r="G2936" s="53" t="s">
        <v>8090</v>
      </c>
      <c r="H2936" s="60" t="s">
        <v>8092</v>
      </c>
      <c r="I2936" s="57" t="s">
        <v>7363</v>
      </c>
      <c r="J2936" s="59" t="s">
        <v>8026</v>
      </c>
      <c r="K2936" s="56" t="s">
        <v>7694</v>
      </c>
    </row>
    <row r="2937" spans="1:11" ht="48" thickBot="1" x14ac:dyDescent="0.3">
      <c r="A2937" s="49"/>
      <c r="B2937" s="49"/>
      <c r="C2937" s="49" t="s">
        <v>8093</v>
      </c>
      <c r="D2937" s="51" t="s">
        <v>8094</v>
      </c>
      <c r="E2937" s="51" t="s">
        <v>8095</v>
      </c>
      <c r="F2937" s="52" t="s">
        <v>7360</v>
      </c>
      <c r="G2937" s="53" t="s">
        <v>8096</v>
      </c>
      <c r="H2937" s="60" t="s">
        <v>8097</v>
      </c>
      <c r="I2937" s="57" t="s">
        <v>7363</v>
      </c>
      <c r="J2937" s="59" t="s">
        <v>8031</v>
      </c>
      <c r="K2937" s="56" t="s">
        <v>7699</v>
      </c>
    </row>
    <row r="2938" spans="1:11" ht="48" thickBot="1" x14ac:dyDescent="0.3">
      <c r="A2938" s="49"/>
      <c r="B2938" s="49"/>
      <c r="C2938" s="49"/>
      <c r="D2938" s="51" t="s">
        <v>8098</v>
      </c>
      <c r="E2938" s="51" t="s">
        <v>8099</v>
      </c>
      <c r="F2938" s="52" t="s">
        <v>7360</v>
      </c>
      <c r="G2938" s="53" t="s">
        <v>8100</v>
      </c>
      <c r="H2938" s="60" t="s">
        <v>8101</v>
      </c>
      <c r="I2938" s="58" t="s">
        <v>7408</v>
      </c>
      <c r="J2938" s="59" t="s">
        <v>8036</v>
      </c>
      <c r="K2938" s="56" t="s">
        <v>7704</v>
      </c>
    </row>
    <row r="2939" spans="1:11" ht="48" thickBot="1" x14ac:dyDescent="0.3">
      <c r="A2939" s="49"/>
      <c r="B2939" s="49"/>
      <c r="C2939" s="49"/>
      <c r="D2939" s="51" t="s">
        <v>8102</v>
      </c>
      <c r="E2939" s="51" t="s">
        <v>8103</v>
      </c>
      <c r="F2939" s="52" t="s">
        <v>7360</v>
      </c>
      <c r="G2939" s="53" t="s">
        <v>8104</v>
      </c>
      <c r="H2939" s="60" t="s">
        <v>8105</v>
      </c>
      <c r="I2939" s="58" t="s">
        <v>7408</v>
      </c>
      <c r="J2939" s="59" t="s">
        <v>8040</v>
      </c>
      <c r="K2939" s="56" t="s">
        <v>7709</v>
      </c>
    </row>
    <row r="2940" spans="1:11" ht="63.75" thickBot="1" x14ac:dyDescent="0.3">
      <c r="A2940" s="49"/>
      <c r="B2940" s="49"/>
      <c r="C2940" s="49"/>
      <c r="D2940" s="51" t="s">
        <v>8106</v>
      </c>
      <c r="E2940" s="51" t="s">
        <v>8107</v>
      </c>
      <c r="F2940" s="52" t="s">
        <v>7360</v>
      </c>
      <c r="G2940" s="53" t="s">
        <v>8106</v>
      </c>
      <c r="H2940" s="60" t="s">
        <v>8108</v>
      </c>
      <c r="I2940" s="58" t="s">
        <v>7408</v>
      </c>
      <c r="J2940" s="59" t="s">
        <v>8045</v>
      </c>
      <c r="K2940" s="56" t="s">
        <v>7715</v>
      </c>
    </row>
    <row r="2941" spans="1:11" ht="48" thickBot="1" x14ac:dyDescent="0.3">
      <c r="A2941" s="49"/>
      <c r="B2941" s="49"/>
      <c r="C2941" s="49"/>
      <c r="D2941" s="51" t="s">
        <v>8109</v>
      </c>
      <c r="E2941" s="51" t="s">
        <v>8110</v>
      </c>
      <c r="F2941" s="52" t="s">
        <v>7360</v>
      </c>
      <c r="G2941" s="53" t="s">
        <v>8111</v>
      </c>
      <c r="H2941" s="60" t="s">
        <v>8112</v>
      </c>
      <c r="I2941" s="58" t="s">
        <v>7408</v>
      </c>
      <c r="J2941" s="59" t="s">
        <v>8113</v>
      </c>
      <c r="K2941" s="56" t="s">
        <v>7721</v>
      </c>
    </row>
    <row r="2942" spans="1:11" ht="48" thickBot="1" x14ac:dyDescent="0.3">
      <c r="A2942" s="49"/>
      <c r="B2942" s="49"/>
      <c r="C2942" s="50" t="s">
        <v>8114</v>
      </c>
      <c r="D2942" s="51" t="s">
        <v>8115</v>
      </c>
      <c r="E2942" s="51" t="s">
        <v>8116</v>
      </c>
      <c r="F2942" s="52" t="s">
        <v>7360</v>
      </c>
      <c r="G2942" s="53" t="s">
        <v>8115</v>
      </c>
      <c r="H2942" s="60" t="s">
        <v>8117</v>
      </c>
      <c r="I2942" s="58" t="s">
        <v>7408</v>
      </c>
      <c r="J2942" s="59" t="s">
        <v>8118</v>
      </c>
      <c r="K2942" s="56" t="s">
        <v>7677</v>
      </c>
    </row>
    <row r="2943" spans="1:11" ht="48" thickBot="1" x14ac:dyDescent="0.3">
      <c r="A2943" s="49"/>
      <c r="B2943" s="49"/>
      <c r="C2943" s="49"/>
      <c r="D2943" s="51" t="s">
        <v>8119</v>
      </c>
      <c r="E2943" s="51" t="s">
        <v>8120</v>
      </c>
      <c r="F2943" s="52" t="s">
        <v>7360</v>
      </c>
      <c r="G2943" s="53" t="s">
        <v>8121</v>
      </c>
      <c r="H2943" s="60" t="s">
        <v>8122</v>
      </c>
      <c r="I2943" s="57" t="s">
        <v>7363</v>
      </c>
      <c r="J2943" s="59" t="s">
        <v>8123</v>
      </c>
      <c r="K2943" s="56" t="s">
        <v>7683</v>
      </c>
    </row>
    <row r="2944" spans="1:11" ht="63.75" thickBot="1" x14ac:dyDescent="0.3">
      <c r="A2944" s="49"/>
      <c r="B2944" s="49"/>
      <c r="C2944" s="49"/>
      <c r="D2944" s="51" t="s">
        <v>8124</v>
      </c>
      <c r="E2944" s="51" t="s">
        <v>8125</v>
      </c>
      <c r="F2944" s="52" t="s">
        <v>7360</v>
      </c>
      <c r="G2944" s="53" t="s">
        <v>8126</v>
      </c>
      <c r="H2944" s="60" t="s">
        <v>8127</v>
      </c>
      <c r="I2944" s="58" t="s">
        <v>7408</v>
      </c>
      <c r="J2944" s="59" t="s">
        <v>8128</v>
      </c>
      <c r="K2944" s="56" t="s">
        <v>7688</v>
      </c>
    </row>
    <row r="2945" spans="1:11" ht="48" thickBot="1" x14ac:dyDescent="0.3">
      <c r="A2945" s="49"/>
      <c r="B2945" s="49"/>
      <c r="C2945" s="49"/>
      <c r="D2945" s="51" t="s">
        <v>8129</v>
      </c>
      <c r="E2945" s="51" t="s">
        <v>8130</v>
      </c>
      <c r="F2945" s="52" t="s">
        <v>7360</v>
      </c>
      <c r="G2945" s="53" t="s">
        <v>8129</v>
      </c>
      <c r="H2945" s="60" t="s">
        <v>8131</v>
      </c>
      <c r="I2945" s="58" t="s">
        <v>7408</v>
      </c>
      <c r="J2945" s="59" t="s">
        <v>8132</v>
      </c>
      <c r="K2945" s="56" t="s">
        <v>7694</v>
      </c>
    </row>
    <row r="2946" spans="1:11" ht="63.75" thickBot="1" x14ac:dyDescent="0.3">
      <c r="A2946" s="49"/>
      <c r="B2946" s="49"/>
      <c r="C2946" s="49"/>
      <c r="D2946" s="51" t="s">
        <v>8133</v>
      </c>
      <c r="E2946" s="51" t="s">
        <v>8134</v>
      </c>
      <c r="F2946" s="52" t="s">
        <v>7360</v>
      </c>
      <c r="G2946" s="53" t="s">
        <v>8135</v>
      </c>
      <c r="H2946" s="60" t="s">
        <v>8136</v>
      </c>
      <c r="I2946" s="57" t="s">
        <v>7363</v>
      </c>
      <c r="J2946" s="59" t="s">
        <v>8137</v>
      </c>
      <c r="K2946" s="56" t="s">
        <v>7699</v>
      </c>
    </row>
    <row r="2947" spans="1:11" ht="63.75" thickBot="1" x14ac:dyDescent="0.3">
      <c r="A2947" s="49"/>
      <c r="B2947" s="49"/>
      <c r="C2947" s="50" t="s">
        <v>8138</v>
      </c>
      <c r="D2947" s="51" t="s">
        <v>8139</v>
      </c>
      <c r="E2947" s="51" t="s">
        <v>8140</v>
      </c>
      <c r="F2947" s="52" t="s">
        <v>7360</v>
      </c>
      <c r="G2947" s="53" t="s">
        <v>8139</v>
      </c>
      <c r="H2947" s="60" t="s">
        <v>8141</v>
      </c>
      <c r="I2947" s="58" t="s">
        <v>7408</v>
      </c>
      <c r="J2947" s="59" t="s">
        <v>8142</v>
      </c>
      <c r="K2947" s="56" t="s">
        <v>7704</v>
      </c>
    </row>
    <row r="2948" spans="1:11" ht="48" thickBot="1" x14ac:dyDescent="0.3">
      <c r="A2948" s="49"/>
      <c r="B2948" s="49"/>
      <c r="C2948" s="49"/>
      <c r="D2948" s="51" t="s">
        <v>8143</v>
      </c>
      <c r="E2948" s="51" t="s">
        <v>8144</v>
      </c>
      <c r="F2948" s="52" t="s">
        <v>7413</v>
      </c>
      <c r="G2948" s="53" t="s">
        <v>8145</v>
      </c>
      <c r="H2948" s="60" t="s">
        <v>8146</v>
      </c>
      <c r="I2948" s="58" t="s">
        <v>7408</v>
      </c>
      <c r="J2948" s="59" t="s">
        <v>8147</v>
      </c>
      <c r="K2948" s="56" t="s">
        <v>7709</v>
      </c>
    </row>
    <row r="2949" spans="1:11" ht="63.75" thickBot="1" x14ac:dyDescent="0.3">
      <c r="A2949" s="49"/>
      <c r="B2949" s="49"/>
      <c r="C2949" s="49"/>
      <c r="D2949" s="51" t="s">
        <v>8148</v>
      </c>
      <c r="E2949" s="51" t="s">
        <v>8149</v>
      </c>
      <c r="F2949" s="52" t="s">
        <v>7360</v>
      </c>
      <c r="G2949" s="53" t="s">
        <v>8150</v>
      </c>
      <c r="H2949" s="60" t="s">
        <v>8151</v>
      </c>
      <c r="I2949" s="57" t="s">
        <v>7363</v>
      </c>
      <c r="J2949" s="59" t="s">
        <v>8152</v>
      </c>
      <c r="K2949" s="56" t="s">
        <v>7715</v>
      </c>
    </row>
    <row r="2950" spans="1:11" ht="48" thickBot="1" x14ac:dyDescent="0.3">
      <c r="A2950" s="49"/>
      <c r="B2950" s="49"/>
      <c r="C2950" s="49"/>
      <c r="D2950" s="51" t="s">
        <v>8153</v>
      </c>
      <c r="E2950" s="51" t="s">
        <v>8154</v>
      </c>
      <c r="F2950" s="52" t="s">
        <v>7360</v>
      </c>
      <c r="G2950" s="53" t="s">
        <v>8155</v>
      </c>
      <c r="H2950" s="60" t="s">
        <v>8156</v>
      </c>
      <c r="I2950" s="57" t="s">
        <v>7363</v>
      </c>
      <c r="J2950" s="59" t="s">
        <v>8157</v>
      </c>
      <c r="K2950" s="56" t="s">
        <v>7721</v>
      </c>
    </row>
    <row r="2951" spans="1:11" ht="48" thickBot="1" x14ac:dyDescent="0.3">
      <c r="A2951" s="49"/>
      <c r="B2951" s="49"/>
      <c r="C2951" s="49"/>
      <c r="D2951" s="51" t="s">
        <v>8158</v>
      </c>
      <c r="E2951" s="51" t="s">
        <v>8159</v>
      </c>
      <c r="F2951" s="52" t="s">
        <v>7360</v>
      </c>
      <c r="G2951" s="53" t="s">
        <v>8158</v>
      </c>
      <c r="H2951" s="60" t="s">
        <v>8160</v>
      </c>
      <c r="I2951" s="57" t="s">
        <v>7363</v>
      </c>
      <c r="J2951" s="59" t="s">
        <v>8161</v>
      </c>
      <c r="K2951" s="56" t="s">
        <v>7671</v>
      </c>
    </row>
  </sheetData>
  <mergeCells count="728">
    <mergeCell ref="B2927:B2951"/>
    <mergeCell ref="C2927:C2931"/>
    <mergeCell ref="C2932:C2936"/>
    <mergeCell ref="C2937:C2941"/>
    <mergeCell ref="C2942:C2946"/>
    <mergeCell ref="C2947:C2951"/>
    <mergeCell ref="C2887:C2891"/>
    <mergeCell ref="C2892:C2896"/>
    <mergeCell ref="C2897:C2901"/>
    <mergeCell ref="B2902:B2926"/>
    <mergeCell ref="C2902:C2906"/>
    <mergeCell ref="C2907:C2911"/>
    <mergeCell ref="C2912:C2916"/>
    <mergeCell ref="C2917:C2921"/>
    <mergeCell ref="C2922:C2926"/>
    <mergeCell ref="A2852:A2951"/>
    <mergeCell ref="B2852:B2876"/>
    <mergeCell ref="C2852:C2856"/>
    <mergeCell ref="C2857:C2861"/>
    <mergeCell ref="C2862:C2866"/>
    <mergeCell ref="C2867:C2871"/>
    <mergeCell ref="C2872:C2876"/>
    <mergeCell ref="B2877:B2901"/>
    <mergeCell ref="C2877:C2881"/>
    <mergeCell ref="C2882:C2886"/>
    <mergeCell ref="B2827:B2851"/>
    <mergeCell ref="C2827:C2831"/>
    <mergeCell ref="C2832:C2836"/>
    <mergeCell ref="C2837:C2841"/>
    <mergeCell ref="C2842:C2846"/>
    <mergeCell ref="C2847:C2851"/>
    <mergeCell ref="B2802:B2826"/>
    <mergeCell ref="C2802:C2806"/>
    <mergeCell ref="C2807:C2811"/>
    <mergeCell ref="C2812:C2816"/>
    <mergeCell ref="C2817:C2821"/>
    <mergeCell ref="C2822:C2826"/>
    <mergeCell ref="B2777:B2801"/>
    <mergeCell ref="C2777:C2781"/>
    <mergeCell ref="C2782:C2786"/>
    <mergeCell ref="C2787:C2791"/>
    <mergeCell ref="C2792:C2796"/>
    <mergeCell ref="C2797:C2801"/>
    <mergeCell ref="C2737:C2741"/>
    <mergeCell ref="C2742:C2746"/>
    <mergeCell ref="C2747:C2751"/>
    <mergeCell ref="B2752:B2776"/>
    <mergeCell ref="C2752:C2756"/>
    <mergeCell ref="C2757:C2761"/>
    <mergeCell ref="C2762:C2766"/>
    <mergeCell ref="C2767:C2771"/>
    <mergeCell ref="C2772:C2776"/>
    <mergeCell ref="A2702:A2851"/>
    <mergeCell ref="B2702:B2726"/>
    <mergeCell ref="C2702:C2706"/>
    <mergeCell ref="C2707:C2711"/>
    <mergeCell ref="C2712:C2716"/>
    <mergeCell ref="C2717:C2721"/>
    <mergeCell ref="C2722:C2726"/>
    <mergeCell ref="B2727:B2751"/>
    <mergeCell ref="C2727:C2731"/>
    <mergeCell ref="C2732:C2736"/>
    <mergeCell ref="B2677:B2701"/>
    <mergeCell ref="C2677:C2681"/>
    <mergeCell ref="C2682:C2686"/>
    <mergeCell ref="C2687:C2691"/>
    <mergeCell ref="C2692:C2696"/>
    <mergeCell ref="C2697:C2701"/>
    <mergeCell ref="B2652:B2676"/>
    <mergeCell ref="C2652:C2656"/>
    <mergeCell ref="C2657:C2661"/>
    <mergeCell ref="C2662:C2666"/>
    <mergeCell ref="C2667:C2671"/>
    <mergeCell ref="C2672:C2676"/>
    <mergeCell ref="B2627:B2651"/>
    <mergeCell ref="C2627:C2631"/>
    <mergeCell ref="C2632:C2636"/>
    <mergeCell ref="C2637:C2641"/>
    <mergeCell ref="C2642:C2646"/>
    <mergeCell ref="C2647:C2651"/>
    <mergeCell ref="C2587:C2591"/>
    <mergeCell ref="C2592:C2596"/>
    <mergeCell ref="C2597:C2601"/>
    <mergeCell ref="B2602:B2626"/>
    <mergeCell ref="C2602:C2606"/>
    <mergeCell ref="C2607:C2611"/>
    <mergeCell ref="C2612:C2616"/>
    <mergeCell ref="C2617:C2621"/>
    <mergeCell ref="C2622:C2626"/>
    <mergeCell ref="A2552:A2701"/>
    <mergeCell ref="B2552:B2576"/>
    <mergeCell ref="C2552:C2556"/>
    <mergeCell ref="C2557:C2561"/>
    <mergeCell ref="C2562:C2566"/>
    <mergeCell ref="C2567:C2571"/>
    <mergeCell ref="C2572:C2576"/>
    <mergeCell ref="B2577:B2601"/>
    <mergeCell ref="C2577:C2581"/>
    <mergeCell ref="C2582:C2586"/>
    <mergeCell ref="B2527:B2551"/>
    <mergeCell ref="C2527:C2531"/>
    <mergeCell ref="C2532:C2536"/>
    <mergeCell ref="C2537:C2541"/>
    <mergeCell ref="C2542:C2546"/>
    <mergeCell ref="C2547:C2551"/>
    <mergeCell ref="B2502:B2526"/>
    <mergeCell ref="C2502:C2506"/>
    <mergeCell ref="C2507:C2511"/>
    <mergeCell ref="C2512:C2516"/>
    <mergeCell ref="C2517:C2521"/>
    <mergeCell ref="C2522:C2526"/>
    <mergeCell ref="B2477:B2501"/>
    <mergeCell ref="C2477:C2481"/>
    <mergeCell ref="C2482:C2486"/>
    <mergeCell ref="C2487:C2491"/>
    <mergeCell ref="C2492:C2496"/>
    <mergeCell ref="C2497:C2501"/>
    <mergeCell ref="C2437:C2441"/>
    <mergeCell ref="C2442:C2446"/>
    <mergeCell ref="C2447:C2451"/>
    <mergeCell ref="B2452:B2476"/>
    <mergeCell ref="C2452:C2456"/>
    <mergeCell ref="C2457:C2461"/>
    <mergeCell ref="C2462:C2466"/>
    <mergeCell ref="C2467:C2471"/>
    <mergeCell ref="C2472:C2476"/>
    <mergeCell ref="A2402:A2551"/>
    <mergeCell ref="B2402:B2426"/>
    <mergeCell ref="C2402:C2406"/>
    <mergeCell ref="C2407:C2411"/>
    <mergeCell ref="C2412:C2416"/>
    <mergeCell ref="C2417:C2421"/>
    <mergeCell ref="C2422:C2426"/>
    <mergeCell ref="B2427:B2451"/>
    <mergeCell ref="C2427:C2431"/>
    <mergeCell ref="C2432:C2436"/>
    <mergeCell ref="B2377:B2401"/>
    <mergeCell ref="C2377:C2381"/>
    <mergeCell ref="C2382:C2386"/>
    <mergeCell ref="C2387:C2391"/>
    <mergeCell ref="C2392:C2396"/>
    <mergeCell ref="C2397:C2401"/>
    <mergeCell ref="B2352:B2376"/>
    <mergeCell ref="C2352:C2356"/>
    <mergeCell ref="C2357:C2361"/>
    <mergeCell ref="C2362:C2366"/>
    <mergeCell ref="C2367:C2371"/>
    <mergeCell ref="C2372:C2376"/>
    <mergeCell ref="B2327:B2351"/>
    <mergeCell ref="C2327:C2331"/>
    <mergeCell ref="C2332:C2336"/>
    <mergeCell ref="C2337:C2341"/>
    <mergeCell ref="C2342:C2346"/>
    <mergeCell ref="C2347:C2351"/>
    <mergeCell ref="C2287:C2291"/>
    <mergeCell ref="C2292:C2296"/>
    <mergeCell ref="C2297:C2301"/>
    <mergeCell ref="B2302:B2326"/>
    <mergeCell ref="C2302:C2306"/>
    <mergeCell ref="C2307:C2311"/>
    <mergeCell ref="C2312:C2316"/>
    <mergeCell ref="C2317:C2321"/>
    <mergeCell ref="C2322:C2326"/>
    <mergeCell ref="A2252:A2401"/>
    <mergeCell ref="B2252:B2276"/>
    <mergeCell ref="C2252:C2256"/>
    <mergeCell ref="C2257:C2261"/>
    <mergeCell ref="C2262:C2266"/>
    <mergeCell ref="C2267:C2271"/>
    <mergeCell ref="C2272:C2276"/>
    <mergeCell ref="B2277:B2301"/>
    <mergeCell ref="C2277:C2281"/>
    <mergeCell ref="C2282:C2286"/>
    <mergeCell ref="B2227:B2251"/>
    <mergeCell ref="C2227:C2231"/>
    <mergeCell ref="C2232:C2236"/>
    <mergeCell ref="C2237:C2241"/>
    <mergeCell ref="C2242:C2246"/>
    <mergeCell ref="C2247:C2251"/>
    <mergeCell ref="B2202:B2226"/>
    <mergeCell ref="C2202:C2206"/>
    <mergeCell ref="C2207:C2211"/>
    <mergeCell ref="C2212:C2216"/>
    <mergeCell ref="C2217:C2221"/>
    <mergeCell ref="C2222:C2226"/>
    <mergeCell ref="B2177:B2201"/>
    <mergeCell ref="C2177:C2181"/>
    <mergeCell ref="C2182:C2186"/>
    <mergeCell ref="C2187:C2191"/>
    <mergeCell ref="C2192:C2196"/>
    <mergeCell ref="C2197:C2201"/>
    <mergeCell ref="C2137:C2141"/>
    <mergeCell ref="C2142:C2146"/>
    <mergeCell ref="C2147:C2151"/>
    <mergeCell ref="B2152:B2176"/>
    <mergeCell ref="C2152:C2156"/>
    <mergeCell ref="C2157:C2161"/>
    <mergeCell ref="C2162:C2166"/>
    <mergeCell ref="C2167:C2171"/>
    <mergeCell ref="C2172:C2176"/>
    <mergeCell ref="A2102:A2251"/>
    <mergeCell ref="B2102:B2126"/>
    <mergeCell ref="C2102:C2106"/>
    <mergeCell ref="C2107:C2111"/>
    <mergeCell ref="C2112:C2116"/>
    <mergeCell ref="C2117:C2121"/>
    <mergeCell ref="C2122:C2126"/>
    <mergeCell ref="B2127:B2151"/>
    <mergeCell ref="C2127:C2131"/>
    <mergeCell ref="C2132:C2136"/>
    <mergeCell ref="B2077:B2101"/>
    <mergeCell ref="C2077:C2081"/>
    <mergeCell ref="C2082:C2086"/>
    <mergeCell ref="C2087:C2091"/>
    <mergeCell ref="C2092:C2096"/>
    <mergeCell ref="C2097:C2101"/>
    <mergeCell ref="B2052:B2076"/>
    <mergeCell ref="C2052:C2056"/>
    <mergeCell ref="C2057:C2061"/>
    <mergeCell ref="C2062:C2066"/>
    <mergeCell ref="C2067:C2071"/>
    <mergeCell ref="C2072:C2076"/>
    <mergeCell ref="B2027:B2051"/>
    <mergeCell ref="C2027:C2031"/>
    <mergeCell ref="C2032:C2036"/>
    <mergeCell ref="C2037:C2041"/>
    <mergeCell ref="C2042:C2046"/>
    <mergeCell ref="C2047:C2051"/>
    <mergeCell ref="C1987:C1991"/>
    <mergeCell ref="C1992:C1996"/>
    <mergeCell ref="C1997:C2001"/>
    <mergeCell ref="B2002:B2026"/>
    <mergeCell ref="C2002:C2006"/>
    <mergeCell ref="C2007:C2011"/>
    <mergeCell ref="C2012:C2016"/>
    <mergeCell ref="C2017:C2021"/>
    <mergeCell ref="C2022:C2026"/>
    <mergeCell ref="A1952:A2101"/>
    <mergeCell ref="B1952:B1976"/>
    <mergeCell ref="C1952:C1956"/>
    <mergeCell ref="C1957:C1961"/>
    <mergeCell ref="C1962:C1966"/>
    <mergeCell ref="C1967:C1971"/>
    <mergeCell ref="C1972:C1976"/>
    <mergeCell ref="B1977:B2001"/>
    <mergeCell ref="C1977:C1981"/>
    <mergeCell ref="C1982:C1986"/>
    <mergeCell ref="B1927:B1951"/>
    <mergeCell ref="C1927:C1931"/>
    <mergeCell ref="C1932:C1936"/>
    <mergeCell ref="C1937:C1941"/>
    <mergeCell ref="C1942:C1946"/>
    <mergeCell ref="C1947:C1951"/>
    <mergeCell ref="B1902:B1926"/>
    <mergeCell ref="C1902:C1906"/>
    <mergeCell ref="C1907:C1911"/>
    <mergeCell ref="C1912:C1916"/>
    <mergeCell ref="C1917:C1921"/>
    <mergeCell ref="C1922:C1926"/>
    <mergeCell ref="B1877:B1901"/>
    <mergeCell ref="C1877:C1881"/>
    <mergeCell ref="C1882:C1886"/>
    <mergeCell ref="C1887:C1891"/>
    <mergeCell ref="C1892:C1896"/>
    <mergeCell ref="C1897:C1901"/>
    <mergeCell ref="C1837:C1841"/>
    <mergeCell ref="C1842:C1846"/>
    <mergeCell ref="C1847:C1851"/>
    <mergeCell ref="B1852:B1876"/>
    <mergeCell ref="C1852:C1856"/>
    <mergeCell ref="C1857:C1861"/>
    <mergeCell ref="C1862:C1866"/>
    <mergeCell ref="C1867:C1871"/>
    <mergeCell ref="C1872:C1876"/>
    <mergeCell ref="A1802:A1951"/>
    <mergeCell ref="B1802:B1826"/>
    <mergeCell ref="C1802:C1806"/>
    <mergeCell ref="C1807:C1811"/>
    <mergeCell ref="C1812:C1816"/>
    <mergeCell ref="C1817:C1821"/>
    <mergeCell ref="C1822:C1826"/>
    <mergeCell ref="B1827:B1851"/>
    <mergeCell ref="C1827:C1831"/>
    <mergeCell ref="C1832:C1836"/>
    <mergeCell ref="B1777:B1801"/>
    <mergeCell ref="C1777:C1781"/>
    <mergeCell ref="C1782:C1786"/>
    <mergeCell ref="C1787:C1791"/>
    <mergeCell ref="C1792:C1796"/>
    <mergeCell ref="C1797:C1801"/>
    <mergeCell ref="B1752:B1776"/>
    <mergeCell ref="C1752:C1756"/>
    <mergeCell ref="C1757:C1761"/>
    <mergeCell ref="C1762:C1766"/>
    <mergeCell ref="C1767:C1771"/>
    <mergeCell ref="C1772:C1776"/>
    <mergeCell ref="B1727:B1751"/>
    <mergeCell ref="C1727:C1731"/>
    <mergeCell ref="C1732:C1736"/>
    <mergeCell ref="C1737:C1741"/>
    <mergeCell ref="C1742:C1746"/>
    <mergeCell ref="C1747:C1751"/>
    <mergeCell ref="C1687:C1691"/>
    <mergeCell ref="C1692:C1696"/>
    <mergeCell ref="C1697:C1701"/>
    <mergeCell ref="B1702:B1726"/>
    <mergeCell ref="C1702:C1706"/>
    <mergeCell ref="C1707:C1711"/>
    <mergeCell ref="C1712:C1716"/>
    <mergeCell ref="C1717:C1721"/>
    <mergeCell ref="C1722:C1726"/>
    <mergeCell ref="A1652:A1801"/>
    <mergeCell ref="B1652:B1676"/>
    <mergeCell ref="C1652:C1656"/>
    <mergeCell ref="C1657:C1661"/>
    <mergeCell ref="C1662:C1666"/>
    <mergeCell ref="C1667:C1671"/>
    <mergeCell ref="C1672:C1676"/>
    <mergeCell ref="B1677:B1701"/>
    <mergeCell ref="C1677:C1681"/>
    <mergeCell ref="C1682:C1686"/>
    <mergeCell ref="B1627:B1651"/>
    <mergeCell ref="C1627:C1631"/>
    <mergeCell ref="C1632:C1636"/>
    <mergeCell ref="C1637:C1641"/>
    <mergeCell ref="C1642:C1646"/>
    <mergeCell ref="C1647:C1651"/>
    <mergeCell ref="B1602:B1626"/>
    <mergeCell ref="C1602:C1606"/>
    <mergeCell ref="C1607:C1611"/>
    <mergeCell ref="C1612:C1616"/>
    <mergeCell ref="C1617:C1621"/>
    <mergeCell ref="C1622:C1626"/>
    <mergeCell ref="B1577:B1601"/>
    <mergeCell ref="C1577:C1581"/>
    <mergeCell ref="C1582:C1586"/>
    <mergeCell ref="C1587:C1591"/>
    <mergeCell ref="C1592:C1596"/>
    <mergeCell ref="C1597:C1601"/>
    <mergeCell ref="C1537:C1541"/>
    <mergeCell ref="C1542:C1546"/>
    <mergeCell ref="C1547:C1551"/>
    <mergeCell ref="B1552:B1576"/>
    <mergeCell ref="C1552:C1556"/>
    <mergeCell ref="C1557:C1561"/>
    <mergeCell ref="C1562:C1566"/>
    <mergeCell ref="C1567:C1571"/>
    <mergeCell ref="C1572:C1576"/>
    <mergeCell ref="A1502:A1651"/>
    <mergeCell ref="B1502:B1526"/>
    <mergeCell ref="C1502:C1506"/>
    <mergeCell ref="C1507:C1511"/>
    <mergeCell ref="C1512:C1516"/>
    <mergeCell ref="C1517:C1521"/>
    <mergeCell ref="C1522:C1526"/>
    <mergeCell ref="B1527:B1551"/>
    <mergeCell ref="C1527:C1531"/>
    <mergeCell ref="C1532:C1536"/>
    <mergeCell ref="B1477:B1501"/>
    <mergeCell ref="C1477:C1481"/>
    <mergeCell ref="C1482:C1486"/>
    <mergeCell ref="C1487:C1491"/>
    <mergeCell ref="C1492:C1496"/>
    <mergeCell ref="C1497:C1501"/>
    <mergeCell ref="B1452:B1476"/>
    <mergeCell ref="C1452:C1456"/>
    <mergeCell ref="C1457:C1461"/>
    <mergeCell ref="C1462:C1466"/>
    <mergeCell ref="C1467:C1471"/>
    <mergeCell ref="C1472:C1476"/>
    <mergeCell ref="B1427:B1451"/>
    <mergeCell ref="C1427:C1431"/>
    <mergeCell ref="C1432:C1436"/>
    <mergeCell ref="C1437:C1441"/>
    <mergeCell ref="C1442:C1446"/>
    <mergeCell ref="C1447:C1451"/>
    <mergeCell ref="C1387:C1391"/>
    <mergeCell ref="C1392:C1396"/>
    <mergeCell ref="C1397:C1401"/>
    <mergeCell ref="B1402:B1426"/>
    <mergeCell ref="C1402:C1406"/>
    <mergeCell ref="C1407:C1411"/>
    <mergeCell ref="C1412:C1416"/>
    <mergeCell ref="C1417:C1421"/>
    <mergeCell ref="C1422:C1426"/>
    <mergeCell ref="A1352:A1501"/>
    <mergeCell ref="B1352:B1376"/>
    <mergeCell ref="C1352:C1356"/>
    <mergeCell ref="C1357:C1361"/>
    <mergeCell ref="C1362:C1366"/>
    <mergeCell ref="C1367:C1371"/>
    <mergeCell ref="C1372:C1376"/>
    <mergeCell ref="B1377:B1401"/>
    <mergeCell ref="C1377:C1381"/>
    <mergeCell ref="C1382:C1386"/>
    <mergeCell ref="B1327:B1351"/>
    <mergeCell ref="C1327:C1331"/>
    <mergeCell ref="C1332:C1336"/>
    <mergeCell ref="C1337:C1341"/>
    <mergeCell ref="C1342:C1346"/>
    <mergeCell ref="C1347:C1351"/>
    <mergeCell ref="B1302:B1326"/>
    <mergeCell ref="C1302:C1306"/>
    <mergeCell ref="C1307:C1311"/>
    <mergeCell ref="C1312:C1316"/>
    <mergeCell ref="C1317:C1321"/>
    <mergeCell ref="C1322:C1326"/>
    <mergeCell ref="B1277:B1301"/>
    <mergeCell ref="C1277:C1281"/>
    <mergeCell ref="C1282:C1286"/>
    <mergeCell ref="C1287:C1291"/>
    <mergeCell ref="C1292:C1296"/>
    <mergeCell ref="C1297:C1301"/>
    <mergeCell ref="C1237:C1241"/>
    <mergeCell ref="C1242:C1246"/>
    <mergeCell ref="C1247:C1251"/>
    <mergeCell ref="B1252:B1276"/>
    <mergeCell ref="C1252:C1256"/>
    <mergeCell ref="C1257:C1261"/>
    <mergeCell ref="C1262:C1266"/>
    <mergeCell ref="C1267:C1271"/>
    <mergeCell ref="C1272:C1276"/>
    <mergeCell ref="A1202:A1351"/>
    <mergeCell ref="B1202:B1226"/>
    <mergeCell ref="C1202:C1206"/>
    <mergeCell ref="C1207:C1211"/>
    <mergeCell ref="C1212:C1216"/>
    <mergeCell ref="C1217:C1221"/>
    <mergeCell ref="C1222:C1226"/>
    <mergeCell ref="B1227:B1251"/>
    <mergeCell ref="C1227:C1231"/>
    <mergeCell ref="C1232:C1236"/>
    <mergeCell ref="B1177:B1201"/>
    <mergeCell ref="C1177:C1181"/>
    <mergeCell ref="C1182:C1186"/>
    <mergeCell ref="C1187:C1191"/>
    <mergeCell ref="C1192:C1196"/>
    <mergeCell ref="C1197:C1201"/>
    <mergeCell ref="B1152:B1176"/>
    <mergeCell ref="C1152:C1156"/>
    <mergeCell ref="C1157:C1161"/>
    <mergeCell ref="C1162:C1166"/>
    <mergeCell ref="C1167:C1171"/>
    <mergeCell ref="C1172:C1176"/>
    <mergeCell ref="B1127:B1151"/>
    <mergeCell ref="C1127:C1131"/>
    <mergeCell ref="C1132:C1136"/>
    <mergeCell ref="C1137:C1141"/>
    <mergeCell ref="C1142:C1146"/>
    <mergeCell ref="C1147:C1151"/>
    <mergeCell ref="C1087:C1091"/>
    <mergeCell ref="C1092:C1096"/>
    <mergeCell ref="C1097:C1101"/>
    <mergeCell ref="B1102:B1126"/>
    <mergeCell ref="C1102:C1106"/>
    <mergeCell ref="C1107:C1111"/>
    <mergeCell ref="C1112:C1116"/>
    <mergeCell ref="C1117:C1121"/>
    <mergeCell ref="C1122:C1126"/>
    <mergeCell ref="A1052:A1201"/>
    <mergeCell ref="B1052:B1076"/>
    <mergeCell ref="C1052:C1056"/>
    <mergeCell ref="C1057:C1061"/>
    <mergeCell ref="C1062:C1066"/>
    <mergeCell ref="C1067:C1071"/>
    <mergeCell ref="C1072:C1076"/>
    <mergeCell ref="B1077:B1101"/>
    <mergeCell ref="C1077:C1081"/>
    <mergeCell ref="C1082:C1086"/>
    <mergeCell ref="B1027:B1051"/>
    <mergeCell ref="C1027:C1031"/>
    <mergeCell ref="C1032:C1036"/>
    <mergeCell ref="C1037:C1041"/>
    <mergeCell ref="C1042:C1046"/>
    <mergeCell ref="C1047:C1051"/>
    <mergeCell ref="B1002:B1026"/>
    <mergeCell ref="C1002:C1006"/>
    <mergeCell ref="C1007:C1011"/>
    <mergeCell ref="C1012:C1016"/>
    <mergeCell ref="C1017:C1021"/>
    <mergeCell ref="C1022:C1026"/>
    <mergeCell ref="B977:B1001"/>
    <mergeCell ref="C977:C981"/>
    <mergeCell ref="C982:C986"/>
    <mergeCell ref="C987:C991"/>
    <mergeCell ref="C992:C996"/>
    <mergeCell ref="C997:C1001"/>
    <mergeCell ref="C937:C941"/>
    <mergeCell ref="C942:C946"/>
    <mergeCell ref="C947:C951"/>
    <mergeCell ref="B952:B976"/>
    <mergeCell ref="C952:C956"/>
    <mergeCell ref="C957:C961"/>
    <mergeCell ref="C962:C966"/>
    <mergeCell ref="C967:C971"/>
    <mergeCell ref="C972:C976"/>
    <mergeCell ref="A902:A1051"/>
    <mergeCell ref="B902:B926"/>
    <mergeCell ref="C902:C906"/>
    <mergeCell ref="C907:C911"/>
    <mergeCell ref="C912:C916"/>
    <mergeCell ref="C917:C921"/>
    <mergeCell ref="C922:C926"/>
    <mergeCell ref="B927:B951"/>
    <mergeCell ref="C927:C931"/>
    <mergeCell ref="C932:C936"/>
    <mergeCell ref="B877:B901"/>
    <mergeCell ref="C877:C881"/>
    <mergeCell ref="C882:C886"/>
    <mergeCell ref="C887:C891"/>
    <mergeCell ref="C892:C896"/>
    <mergeCell ref="C897:C901"/>
    <mergeCell ref="B852:B876"/>
    <mergeCell ref="C852:C856"/>
    <mergeCell ref="C857:C861"/>
    <mergeCell ref="C862:C866"/>
    <mergeCell ref="C867:C871"/>
    <mergeCell ref="C872:C876"/>
    <mergeCell ref="B827:B851"/>
    <mergeCell ref="C827:C831"/>
    <mergeCell ref="C832:C836"/>
    <mergeCell ref="C837:C841"/>
    <mergeCell ref="C842:C846"/>
    <mergeCell ref="C847:C851"/>
    <mergeCell ref="C787:C791"/>
    <mergeCell ref="C792:C796"/>
    <mergeCell ref="C797:C801"/>
    <mergeCell ref="B802:B826"/>
    <mergeCell ref="C802:C806"/>
    <mergeCell ref="C807:C811"/>
    <mergeCell ref="C812:C816"/>
    <mergeCell ref="C817:C821"/>
    <mergeCell ref="C822:C826"/>
    <mergeCell ref="A752:A901"/>
    <mergeCell ref="B752:B776"/>
    <mergeCell ref="C752:C756"/>
    <mergeCell ref="C757:C761"/>
    <mergeCell ref="C762:C766"/>
    <mergeCell ref="C767:C771"/>
    <mergeCell ref="C772:C776"/>
    <mergeCell ref="B777:B801"/>
    <mergeCell ref="C777:C781"/>
    <mergeCell ref="C782:C786"/>
    <mergeCell ref="B727:B751"/>
    <mergeCell ref="C727:C731"/>
    <mergeCell ref="C732:C736"/>
    <mergeCell ref="C737:C741"/>
    <mergeCell ref="C742:C746"/>
    <mergeCell ref="C747:C751"/>
    <mergeCell ref="B702:B726"/>
    <mergeCell ref="C702:C706"/>
    <mergeCell ref="C707:C711"/>
    <mergeCell ref="C712:C716"/>
    <mergeCell ref="C717:C721"/>
    <mergeCell ref="C722:C726"/>
    <mergeCell ref="B677:B701"/>
    <mergeCell ref="C677:C681"/>
    <mergeCell ref="C682:C686"/>
    <mergeCell ref="C687:C691"/>
    <mergeCell ref="C692:C696"/>
    <mergeCell ref="C697:C701"/>
    <mergeCell ref="C637:C641"/>
    <mergeCell ref="C642:C646"/>
    <mergeCell ref="C647:C651"/>
    <mergeCell ref="B652:B676"/>
    <mergeCell ref="C652:C656"/>
    <mergeCell ref="C657:C661"/>
    <mergeCell ref="C662:C666"/>
    <mergeCell ref="C667:C671"/>
    <mergeCell ref="C672:C676"/>
    <mergeCell ref="A602:A751"/>
    <mergeCell ref="B602:B626"/>
    <mergeCell ref="C602:C606"/>
    <mergeCell ref="C607:C611"/>
    <mergeCell ref="C612:C616"/>
    <mergeCell ref="C617:C621"/>
    <mergeCell ref="C622:C626"/>
    <mergeCell ref="B627:B651"/>
    <mergeCell ref="C627:C631"/>
    <mergeCell ref="C632:C636"/>
    <mergeCell ref="B577:B601"/>
    <mergeCell ref="C577:C581"/>
    <mergeCell ref="C582:C586"/>
    <mergeCell ref="C587:C591"/>
    <mergeCell ref="C592:C596"/>
    <mergeCell ref="C597:C601"/>
    <mergeCell ref="B552:B576"/>
    <mergeCell ref="C552:C556"/>
    <mergeCell ref="C557:C561"/>
    <mergeCell ref="C562:C566"/>
    <mergeCell ref="C567:C571"/>
    <mergeCell ref="C572:C576"/>
    <mergeCell ref="B527:B551"/>
    <mergeCell ref="C527:C531"/>
    <mergeCell ref="C532:C536"/>
    <mergeCell ref="C537:C541"/>
    <mergeCell ref="C542:C546"/>
    <mergeCell ref="C547:C551"/>
    <mergeCell ref="C487:C491"/>
    <mergeCell ref="C492:C496"/>
    <mergeCell ref="C497:C501"/>
    <mergeCell ref="B502:B526"/>
    <mergeCell ref="C502:C506"/>
    <mergeCell ref="C507:C511"/>
    <mergeCell ref="C512:C516"/>
    <mergeCell ref="C517:C521"/>
    <mergeCell ref="C522:C526"/>
    <mergeCell ref="A452:A601"/>
    <mergeCell ref="B452:B476"/>
    <mergeCell ref="C452:C456"/>
    <mergeCell ref="C457:C461"/>
    <mergeCell ref="C462:C466"/>
    <mergeCell ref="C467:C471"/>
    <mergeCell ref="C472:C476"/>
    <mergeCell ref="B477:B501"/>
    <mergeCell ref="C477:C481"/>
    <mergeCell ref="C482:C486"/>
    <mergeCell ref="B427:B451"/>
    <mergeCell ref="C427:C431"/>
    <mergeCell ref="C432:C436"/>
    <mergeCell ref="C437:C441"/>
    <mergeCell ref="C442:C446"/>
    <mergeCell ref="C447:C451"/>
    <mergeCell ref="B402:B426"/>
    <mergeCell ref="C402:C406"/>
    <mergeCell ref="C407:C411"/>
    <mergeCell ref="C412:C416"/>
    <mergeCell ref="C417:C421"/>
    <mergeCell ref="C422:C426"/>
    <mergeCell ref="B377:B401"/>
    <mergeCell ref="C377:C381"/>
    <mergeCell ref="C382:C386"/>
    <mergeCell ref="C387:C391"/>
    <mergeCell ref="C392:C396"/>
    <mergeCell ref="C397:C401"/>
    <mergeCell ref="C337:C341"/>
    <mergeCell ref="C342:C346"/>
    <mergeCell ref="C347:C351"/>
    <mergeCell ref="B352:B376"/>
    <mergeCell ref="C352:C356"/>
    <mergeCell ref="C357:C361"/>
    <mergeCell ref="C362:C366"/>
    <mergeCell ref="C367:C371"/>
    <mergeCell ref="C372:C376"/>
    <mergeCell ref="A302:A451"/>
    <mergeCell ref="B302:B326"/>
    <mergeCell ref="C302:C306"/>
    <mergeCell ref="C307:C311"/>
    <mergeCell ref="C312:C316"/>
    <mergeCell ref="C317:C321"/>
    <mergeCell ref="C322:C326"/>
    <mergeCell ref="B327:B351"/>
    <mergeCell ref="C327:C331"/>
    <mergeCell ref="C332:C336"/>
    <mergeCell ref="B277:B301"/>
    <mergeCell ref="C277:C281"/>
    <mergeCell ref="C282:C286"/>
    <mergeCell ref="C287:C291"/>
    <mergeCell ref="C292:C296"/>
    <mergeCell ref="C297:C301"/>
    <mergeCell ref="B252:B276"/>
    <mergeCell ref="C252:C256"/>
    <mergeCell ref="C257:C261"/>
    <mergeCell ref="C262:C266"/>
    <mergeCell ref="C267:C271"/>
    <mergeCell ref="C272:C276"/>
    <mergeCell ref="B227:B251"/>
    <mergeCell ref="C227:C231"/>
    <mergeCell ref="C232:C236"/>
    <mergeCell ref="C237:C241"/>
    <mergeCell ref="C242:C246"/>
    <mergeCell ref="C247:C251"/>
    <mergeCell ref="C187:C191"/>
    <mergeCell ref="C192:C196"/>
    <mergeCell ref="C197:C201"/>
    <mergeCell ref="B202:B226"/>
    <mergeCell ref="C202:C206"/>
    <mergeCell ref="C207:C211"/>
    <mergeCell ref="C212:C216"/>
    <mergeCell ref="C217:C221"/>
    <mergeCell ref="C222:C226"/>
    <mergeCell ref="A152:A301"/>
    <mergeCell ref="B152:B176"/>
    <mergeCell ref="C152:C156"/>
    <mergeCell ref="C157:C161"/>
    <mergeCell ref="C162:C166"/>
    <mergeCell ref="C167:C171"/>
    <mergeCell ref="C172:C176"/>
    <mergeCell ref="B177:B201"/>
    <mergeCell ref="C177:C181"/>
    <mergeCell ref="C182:C186"/>
    <mergeCell ref="B127:B151"/>
    <mergeCell ref="C127:C131"/>
    <mergeCell ref="C132:C136"/>
    <mergeCell ref="C137:C141"/>
    <mergeCell ref="C142:C146"/>
    <mergeCell ref="C147:C151"/>
    <mergeCell ref="B102:B126"/>
    <mergeCell ref="C102:C106"/>
    <mergeCell ref="C107:C111"/>
    <mergeCell ref="C112:C116"/>
    <mergeCell ref="C117:C121"/>
    <mergeCell ref="C122:C126"/>
    <mergeCell ref="B77:B101"/>
    <mergeCell ref="C77:C81"/>
    <mergeCell ref="C82:C86"/>
    <mergeCell ref="C87:C91"/>
    <mergeCell ref="C92:C96"/>
    <mergeCell ref="C97:C101"/>
    <mergeCell ref="C37:C41"/>
    <mergeCell ref="C42:C46"/>
    <mergeCell ref="C47:C51"/>
    <mergeCell ref="B52:B76"/>
    <mergeCell ref="C52:C56"/>
    <mergeCell ref="C57:C61"/>
    <mergeCell ref="C62:C66"/>
    <mergeCell ref="C67:C71"/>
    <mergeCell ref="C72:C76"/>
    <mergeCell ref="A2:A151"/>
    <mergeCell ref="B2:B26"/>
    <mergeCell ref="C2:C6"/>
    <mergeCell ref="C7:C11"/>
    <mergeCell ref="C12:C16"/>
    <mergeCell ref="C17:C21"/>
    <mergeCell ref="C22:C26"/>
    <mergeCell ref="B27:B51"/>
    <mergeCell ref="C27:C31"/>
    <mergeCell ref="C32:C36"/>
  </mergeCells>
  <conditionalFormatting sqref="I2 I4 I6 I8 I10 I12 I14 I16 I18 I20 I22 I24 I26 I28 I30 I32 I34 I36 I38 I40 I42 I44 I46 I48 I50 I52 I54 I56 I58 I60 I62 I64 I66 I68 I70 I72 I74 I76 I78 I80 I82 I84 I86 I88 I90 I92 I94 I96 I98 I100 I102 I104 I106 I108 I110 I112">
    <cfRule type="expression" dxfId="144" priority="141">
      <formula>I2="Faible"</formula>
    </cfRule>
    <cfRule type="expression" dxfId="143" priority="142">
      <formula>I2="Moyenne"</formula>
    </cfRule>
    <cfRule type="expression" dxfId="142" priority="143">
      <formula>I2="Élevée"</formula>
    </cfRule>
    <cfRule type="expression" dxfId="141" priority="144">
      <formula>$K$2</formula>
    </cfRule>
    <cfRule type="expression" dxfId="140" priority="145">
      <formula>#REF!="Élevée"</formula>
    </cfRule>
  </conditionalFormatting>
  <conditionalFormatting sqref="I114 I116 I118 I120 I122 I124 I126 I128 I130 I132 I134 I136 I138 I140 I142 I144 I146 I148 I150 I152 I154 I156 I158 I160 I162 I164 I166 I168 I170 I172 I174 I176 I178 I180 I182 I184 I186 I188 I190 I192 I194 I196 I198 I200 I202 I204 I206 I208 I210 I212 I214 I216 I218 I220 I222 I224">
    <cfRule type="expression" dxfId="139" priority="136">
      <formula>I114="Faible"</formula>
    </cfRule>
    <cfRule type="expression" dxfId="138" priority="137">
      <formula>I114="Moyenne"</formula>
    </cfRule>
    <cfRule type="expression" dxfId="137" priority="138">
      <formula>I114="Élevée"</formula>
    </cfRule>
    <cfRule type="expression" dxfId="136" priority="139">
      <formula>$K$2</formula>
    </cfRule>
    <cfRule type="expression" dxfId="135" priority="140">
      <formula>#REF!="Élevée"</formula>
    </cfRule>
  </conditionalFormatting>
  <conditionalFormatting sqref="I226 I228 I230 I232 I234 I236 I238 I240 I242 I244 I246 I248 I250 I252 I254 I256 I258 I260 I262 I264 I266 I268 I270 I272 I274 I276 I278 I280 I282 I284 I286 I288 I290 I292 I294 I296 I298 I300 I302 I304 I306 I308 I310 I312 I314 I316 I318 I320 I322 I324 I326 I328 I330 I332 I334 I336">
    <cfRule type="expression" dxfId="134" priority="131">
      <formula>I226="Faible"</formula>
    </cfRule>
    <cfRule type="expression" dxfId="133" priority="132">
      <formula>I226="Moyenne"</formula>
    </cfRule>
    <cfRule type="expression" dxfId="132" priority="133">
      <formula>I226="Élevée"</formula>
    </cfRule>
    <cfRule type="expression" dxfId="131" priority="134">
      <formula>$K$2</formula>
    </cfRule>
    <cfRule type="expression" dxfId="130" priority="135">
      <formula>#REF!="Élevée"</formula>
    </cfRule>
  </conditionalFormatting>
  <conditionalFormatting sqref="I338 I340 I342 I344 I346 I348 I350 I352 I354 I356 I358 I360 I362 I364 I366 I368 I370 I372 I374 I376 I378 I380 I382 I384 I386 I388 I390 I392 I394 I396 I398 I400 I402 I404 I406 I408 I410 I412 I414 I416 I418 I420 I422 I424 I426 I428 I430 I432 I434 I436 I438 I440 I442 I444 I446 I448">
    <cfRule type="expression" dxfId="129" priority="126">
      <formula>I338="Faible"</formula>
    </cfRule>
    <cfRule type="expression" dxfId="128" priority="127">
      <formula>I338="Moyenne"</formula>
    </cfRule>
    <cfRule type="expression" dxfId="127" priority="128">
      <formula>I338="Élevée"</formula>
    </cfRule>
    <cfRule type="expression" dxfId="126" priority="129">
      <formula>$K$2</formula>
    </cfRule>
    <cfRule type="expression" dxfId="125" priority="130">
      <formula>#REF!="Élevée"</formula>
    </cfRule>
  </conditionalFormatting>
  <conditionalFormatting sqref="I450 I452 I454 I456 I458 I460 I462 I464 I466 I468 I470 I472 I474 I476 I478 I480 I482 I484 I486 I488 I490 I492 I494 I496 I498 I500 I502 I504 I506 I508 I510 I512 I514 I516 I518 I520 I522 I524 I526 I528 I530 I532 I534 I536 I538 I540 I542 I544 I546 I548 I550 I552 I554 I556 I558 I560">
    <cfRule type="expression" dxfId="124" priority="121">
      <formula>I450="Faible"</formula>
    </cfRule>
    <cfRule type="expression" dxfId="123" priority="122">
      <formula>I450="Moyenne"</formula>
    </cfRule>
    <cfRule type="expression" dxfId="122" priority="123">
      <formula>I450="Élevée"</formula>
    </cfRule>
    <cfRule type="expression" dxfId="121" priority="124">
      <formula>$K$2</formula>
    </cfRule>
    <cfRule type="expression" dxfId="120" priority="125">
      <formula>#REF!="Élevée"</formula>
    </cfRule>
  </conditionalFormatting>
  <conditionalFormatting sqref="I562 I564 I566 I568 I570 I572 I574 I576 I578 I580 I582 I584 I586 I588 I590 I592 I594 I596 I598 I600">
    <cfRule type="expression" dxfId="119" priority="116">
      <formula>I562="Faible"</formula>
    </cfRule>
    <cfRule type="expression" dxfId="118" priority="117">
      <formula>I562="Moyenne"</formula>
    </cfRule>
    <cfRule type="expression" dxfId="117" priority="118">
      <formula>I562="Élevée"</formula>
    </cfRule>
    <cfRule type="expression" dxfId="116" priority="119">
      <formula>$K$2</formula>
    </cfRule>
    <cfRule type="expression" dxfId="115" priority="120">
      <formula>#REF!="Élevée"</formula>
    </cfRule>
  </conditionalFormatting>
  <conditionalFormatting sqref="I602 I604 I606 I608 I610 I612 I614 I616 I618 I620 I622 I624 I626 I628 I630 I632 I634 I636 I638 I640 I642 I644 I646 I648 I650 I652 I654 I656 I658 I660 I662 I664 I666 I668 I670 I672 I674 I676 I678 I680 I682 I684 I686 I688 I690 I692 I694 I696 I698 I700 I702 I704 I706 I708 I710 I712">
    <cfRule type="expression" dxfId="114" priority="111">
      <formula>I602="Faible"</formula>
    </cfRule>
    <cfRule type="expression" dxfId="113" priority="112">
      <formula>I602="Moyenne"</formula>
    </cfRule>
    <cfRule type="expression" dxfId="112" priority="113">
      <formula>I602="Élevée"</formula>
    </cfRule>
    <cfRule type="expression" dxfId="111" priority="114">
      <formula>$K$2</formula>
    </cfRule>
    <cfRule type="expression" dxfId="110" priority="115">
      <formula>#REF!="Élevée"</formula>
    </cfRule>
  </conditionalFormatting>
  <conditionalFormatting sqref="I714 I716 I718 I720 I722 I724 I726 I728 I730 I732 I734 I736 I738 I740 I742 I744 I746 I748 I750 I752 I754 I756 I758 I760 I762 I764 I766 I768 I770 I772 I774 I776 I778 I780 I782 I784 I786 I788 I790 I792 I794 I796 I798 I800 I802 I804 I806 I808 I810 I812 I814 I816 I818 I820 I822 I824">
    <cfRule type="expression" dxfId="109" priority="106">
      <formula>I714="Faible"</formula>
    </cfRule>
    <cfRule type="expression" dxfId="108" priority="107">
      <formula>I714="Moyenne"</formula>
    </cfRule>
    <cfRule type="expression" dxfId="107" priority="108">
      <formula>I714="Élevée"</formula>
    </cfRule>
    <cfRule type="expression" dxfId="106" priority="109">
      <formula>$K$2</formula>
    </cfRule>
    <cfRule type="expression" dxfId="105" priority="110">
      <formula>#REF!="Élevée"</formula>
    </cfRule>
  </conditionalFormatting>
  <conditionalFormatting sqref="I826 I828 I830 I832 I834 I836 I838 I840 I842 I844 I846 I848 I850 I852 I854 I856 I858 I860 I862 I864 I866 I868 I870 I872 I874 I876 I878 I880 I882 I884 I886 I888 I890 I892 I894 I896 I898 I900 I902 I904 I906 I908 I910 I912 I914 I916 I918 I920 I922 I924 I926 I928 I930 I932 I934 I936">
    <cfRule type="expression" dxfId="104" priority="101">
      <formula>I826="Faible"</formula>
    </cfRule>
    <cfRule type="expression" dxfId="103" priority="102">
      <formula>I826="Moyenne"</formula>
    </cfRule>
    <cfRule type="expression" dxfId="102" priority="103">
      <formula>I826="Élevée"</formula>
    </cfRule>
    <cfRule type="expression" dxfId="101" priority="104">
      <formula>$K$2</formula>
    </cfRule>
    <cfRule type="expression" dxfId="100" priority="105">
      <formula>#REF!="Élevée"</formula>
    </cfRule>
  </conditionalFormatting>
  <conditionalFormatting sqref="I938 I940 I942 I944 I946 I948 I950 I952 I954 I956 I958 I960 I962 I964 I966 I968 I970 I972 I974 I976 I978 I980 I982 I984 I986 I988 I990 I992 I994 I996 I998 I1000 I1002 I1004 I1006 I1008 I1010 I1012 I1014 I1016 I1018 I1020 I1022 I1024 I1026 I1028 I1030 I1032 I1034 I1036 I1038 I1040 I1042 I1044 I1046 I1048">
    <cfRule type="expression" dxfId="99" priority="96">
      <formula>I938="Faible"</formula>
    </cfRule>
    <cfRule type="expression" dxfId="98" priority="97">
      <formula>I938="Moyenne"</formula>
    </cfRule>
    <cfRule type="expression" dxfId="97" priority="98">
      <formula>I938="Élevée"</formula>
    </cfRule>
    <cfRule type="expression" dxfId="96" priority="99">
      <formula>$K$2</formula>
    </cfRule>
    <cfRule type="expression" dxfId="95" priority="100">
      <formula>#REF!="Élevée"</formula>
    </cfRule>
  </conditionalFormatting>
  <conditionalFormatting sqref="I1050 I1052 I1054 I1056 I1058 I1060 I1062 I1064 I1066 I1068 I1070 I1072 I1074 I1076 I1078 I1080 I1082 I1084 I1086 I1088 I1090 I1092 I1094 I1096 I1098 I1100 I1102 I1104 I1106 I1108 I1110 I1112 I1114 I1116 I1118 I1120 I1122 I1124 I1126 I1128 I1130 I1132 I1134 I1136 I1138 I1140 I1142 I1144 I1146 I1148 I1150 I1152 I1154 I1156 I1158 I1160">
    <cfRule type="expression" dxfId="94" priority="91">
      <formula>I1050="Faible"</formula>
    </cfRule>
    <cfRule type="expression" dxfId="93" priority="92">
      <formula>I1050="Moyenne"</formula>
    </cfRule>
    <cfRule type="expression" dxfId="92" priority="93">
      <formula>I1050="Élevée"</formula>
    </cfRule>
    <cfRule type="expression" dxfId="91" priority="94">
      <formula>$K$2</formula>
    </cfRule>
    <cfRule type="expression" dxfId="90" priority="95">
      <formula>#REF!="Élevée"</formula>
    </cfRule>
  </conditionalFormatting>
  <conditionalFormatting sqref="I1162 I1164 I1166 I1168 I1170 I1172 I1174 I1176 I1178 I1180 I1182 I1184 I1186 I1188 I1190 I1192 I1194 I1196 I1198 I1200">
    <cfRule type="expression" dxfId="89" priority="86">
      <formula>I1162="Faible"</formula>
    </cfRule>
    <cfRule type="expression" dxfId="88" priority="87">
      <formula>I1162="Moyenne"</formula>
    </cfRule>
    <cfRule type="expression" dxfId="87" priority="88">
      <formula>I1162="Élevée"</formula>
    </cfRule>
    <cfRule type="expression" dxfId="86" priority="89">
      <formula>$K$2</formula>
    </cfRule>
    <cfRule type="expression" dxfId="85" priority="90">
      <formula>#REF!="Élevée"</formula>
    </cfRule>
  </conditionalFormatting>
  <conditionalFormatting sqref="I1202 I1204 I1206 I1208 I1210 I1212 I1214 I1216 I1218 I1220 I1222 I1224 I1226 I1228 I1230 I1232 I1234 I1236 I1238 I1240 I1242 I1244 I1246 I1248 I1250 I1252 I1254 I1256 I1258 I1260 I1262 I1264 I1266 I1268 I1270 I1272 I1274 I1276 I1278 I1280 I1282 I1284 I1286 I1288 I1290 I1292 I1294 I1296 I1298 I1300 I1302 I1304 I1306 I1308 I1310 I1312">
    <cfRule type="expression" dxfId="84" priority="81">
      <formula>I1202="Faible"</formula>
    </cfRule>
    <cfRule type="expression" dxfId="83" priority="82">
      <formula>I1202="Moyenne"</formula>
    </cfRule>
    <cfRule type="expression" dxfId="82" priority="83">
      <formula>I1202="Élevée"</formula>
    </cfRule>
    <cfRule type="expression" dxfId="81" priority="84">
      <formula>$K$2</formula>
    </cfRule>
    <cfRule type="expression" dxfId="80" priority="85">
      <formula>#REF!="Élevée"</formula>
    </cfRule>
  </conditionalFormatting>
  <conditionalFormatting sqref="I1314 I1316 I1318 I1320 I1322 I1324 I1326 I1328 I1330 I1332 I1334 I1336 I1338 I1340 I1342 I1344 I1346 I1348 I1350 I1352 I1354 I1356 I1358 I1360 I1362 I1364 I1366 I1368 I1370 I1372 I1374 I1376 I1378 I1380 I1382 I1384 I1386 I1388 I1390 I1392 I1394 I1396 I1398 I1400 I1402 I1404 I1406 I1408 I1410 I1412 I1414 I1416 I1418 I1420 I1422 I1424">
    <cfRule type="expression" dxfId="79" priority="76">
      <formula>I1314="Faible"</formula>
    </cfRule>
    <cfRule type="expression" dxfId="78" priority="77">
      <formula>I1314="Moyenne"</formula>
    </cfRule>
    <cfRule type="expression" dxfId="77" priority="78">
      <formula>I1314="Élevée"</formula>
    </cfRule>
    <cfRule type="expression" dxfId="76" priority="79">
      <formula>$K$2</formula>
    </cfRule>
    <cfRule type="expression" dxfId="75" priority="80">
      <formula>#REF!="Élevée"</formula>
    </cfRule>
  </conditionalFormatting>
  <conditionalFormatting sqref="I1426 I1428 I1430 I1432 I1434 I1436 I1438 I1440 I1442 I1444 I1446 I1448 I1450 I1452 I1454 I1456 I1458 I1460 I1462 I1464 I1466 I1468 I1470 I1472 I1474 I1476 I1478 I1480 I1482 I1484 I1486 I1488 I1490 I1492 I1494 I1496 I1498 I1500 I1502 I1504 I1506 I1508 I1510 I1512 I1514 I1516 I1518 I1520 I1522 I1524 I1526 I1528 I1530 I1532 I1534 I1536">
    <cfRule type="expression" dxfId="74" priority="71">
      <formula>I1426="Faible"</formula>
    </cfRule>
    <cfRule type="expression" dxfId="73" priority="72">
      <formula>I1426="Moyenne"</formula>
    </cfRule>
    <cfRule type="expression" dxfId="72" priority="73">
      <formula>I1426="Élevée"</formula>
    </cfRule>
    <cfRule type="expression" dxfId="71" priority="74">
      <formula>$K$2</formula>
    </cfRule>
    <cfRule type="expression" dxfId="70" priority="75">
      <formula>#REF!="Élevée"</formula>
    </cfRule>
  </conditionalFormatting>
  <conditionalFormatting sqref="I1538 I1540 I1542 I1544 I1546 I1548 I1550 I1552 I1554 I1556 I1558 I1560 I1562 I1564 I1566 I1568 I1570 I1572 I1574 I1576 I1578 I1580 I1582 I1584 I1586 I1588 I1590 I1592 I1594 I1596 I1598 I1600 I1602 I1604 I1606 I1608 I1610 I1612 I1614 I1616 I1618 I1620 I1622 I1624 I1626 I1628 I1630 I1632 I1634 I1636 I1638 I1640 I1642 I1644 I1646 I1648">
    <cfRule type="expression" dxfId="69" priority="66">
      <formula>I1538="Faible"</formula>
    </cfRule>
    <cfRule type="expression" dxfId="68" priority="67">
      <formula>I1538="Moyenne"</formula>
    </cfRule>
    <cfRule type="expression" dxfId="67" priority="68">
      <formula>I1538="Élevée"</formula>
    </cfRule>
    <cfRule type="expression" dxfId="66" priority="69">
      <formula>$K$2</formula>
    </cfRule>
    <cfRule type="expression" dxfId="65" priority="70">
      <formula>#REF!="Élevée"</formula>
    </cfRule>
  </conditionalFormatting>
  <conditionalFormatting sqref="I1650 I1652 I1654 I1656 I1658 I1660 I1662 I1664 I1666 I1668 I1670 I1672 I1674 I1676 I1678 I1680 I1682 I1684 I1686 I1688 I1690 I1692 I1694 I1696 I1698 I1700 I1702 I1704 I1706 I1708 I1710 I1712 I1714 I1716 I1718 I1720 I1722 I1724 I1726 I1728 I1730 I1732 I1734 I1736 I1738 I1740 I1742 I1744 I1746 I1748 I1750 I1752 I1754 I1756 I1758 I1760">
    <cfRule type="expression" dxfId="64" priority="61">
      <formula>I1650="Faible"</formula>
    </cfRule>
    <cfRule type="expression" dxfId="63" priority="62">
      <formula>I1650="Moyenne"</formula>
    </cfRule>
    <cfRule type="expression" dxfId="62" priority="63">
      <formula>I1650="Élevée"</formula>
    </cfRule>
    <cfRule type="expression" dxfId="61" priority="64">
      <formula>$K$2</formula>
    </cfRule>
    <cfRule type="expression" dxfId="60" priority="65">
      <formula>#REF!="Élevée"</formula>
    </cfRule>
  </conditionalFormatting>
  <conditionalFormatting sqref="I1762 I1764 I1766 I1768 I1770 I1772 I1774 I1776 I1778 I1780 I1782 I1784 I1786 I1788 I1790 I1792 I1794 I1796 I1798 I1800">
    <cfRule type="expression" dxfId="59" priority="56">
      <formula>I1762="Faible"</formula>
    </cfRule>
    <cfRule type="expression" dxfId="58" priority="57">
      <formula>I1762="Moyenne"</formula>
    </cfRule>
    <cfRule type="expression" dxfId="57" priority="58">
      <formula>I1762="Élevée"</formula>
    </cfRule>
    <cfRule type="expression" dxfId="56" priority="59">
      <formula>$K$2</formula>
    </cfRule>
    <cfRule type="expression" dxfId="55" priority="60">
      <formula>#REF!="Élevée"</formula>
    </cfRule>
  </conditionalFormatting>
  <conditionalFormatting sqref="I1802 I1804 I1806 I1808 I1810 I1812 I1814 I1816 I1818 I1820 I1822 I1824 I1826 I1828 I1830 I1832 I1834 I1836 I1838 I1840 I1842 I1844 I1846 I1848 I1850 I1852 I1854 I1856 I1858 I1860 I1862 I1864 I1866 I1868 I1870 I1872 I1874 I1876 I1878 I1880 I1882 I1884 I1886 I1888 I1890 I1892 I1894 I1896 I1898 I1900 I1902 I1904 I1906 I1908 I1910 I1912">
    <cfRule type="expression" dxfId="54" priority="51">
      <formula>I1802="Faible"</formula>
    </cfRule>
    <cfRule type="expression" dxfId="53" priority="52">
      <formula>I1802="Moyenne"</formula>
    </cfRule>
    <cfRule type="expression" dxfId="52" priority="53">
      <formula>I1802="Élevée"</formula>
    </cfRule>
    <cfRule type="expression" dxfId="51" priority="54">
      <formula>$K$2</formula>
    </cfRule>
    <cfRule type="expression" dxfId="50" priority="55">
      <formula>#REF!="Élevée"</formula>
    </cfRule>
  </conditionalFormatting>
  <conditionalFormatting sqref="I1914 I1916 I1918 I1920 I1922 I1924 I1926 I1928 I1930 I1932 I1934 I1936 I1938 I1940 I1942 I1944 I1946 I1948 I1950 I1952 I1954 I1956 I1958 I1960 I1962 I1964 I1966 I1968 I1970 I1972 I1974 I1976 I1978 I1980 I1982 I1984 I1986 I1988 I1990 I1992 I1994 I1996 I1998 I2000 I2002 I2004 I2006 I2008 I2010 I2012 I2014 I2016 I2018 I2020 I2022 I2024">
    <cfRule type="expression" dxfId="49" priority="46">
      <formula>I1914="Faible"</formula>
    </cfRule>
    <cfRule type="expression" dxfId="48" priority="47">
      <formula>I1914="Moyenne"</formula>
    </cfRule>
    <cfRule type="expression" dxfId="47" priority="48">
      <formula>I1914="Élevée"</formula>
    </cfRule>
    <cfRule type="expression" dxfId="46" priority="49">
      <formula>$K$2</formula>
    </cfRule>
    <cfRule type="expression" dxfId="45" priority="50">
      <formula>#REF!="Élevée"</formula>
    </cfRule>
  </conditionalFormatting>
  <conditionalFormatting sqref="I2026 I2028 I2030 I2032 I2034 I2036 I2038 I2040 I2042 I2044 I2046 I2048 I2050 I2052 I2054 I2056 I2058 I2060 I2062 I2064 I2066 I2068 I2070 I2072 I2074 I2076 I2078 I2080 I2082 I2084 I2086 I2088 I2090 I2092 I2094 I2096 I2098 I2100 I2102 I2104 I2106 I2108 I2110 I2112 I2114 I2116 I2118 I2120 I2122 I2124 I2126 I2128 I2130 I2132 I2134 I2136">
    <cfRule type="expression" dxfId="44" priority="41">
      <formula>I2026="Faible"</formula>
    </cfRule>
    <cfRule type="expression" dxfId="43" priority="42">
      <formula>I2026="Moyenne"</formula>
    </cfRule>
    <cfRule type="expression" dxfId="42" priority="43">
      <formula>I2026="Élevée"</formula>
    </cfRule>
    <cfRule type="expression" dxfId="41" priority="44">
      <formula>$K$2</formula>
    </cfRule>
    <cfRule type="expression" dxfId="40" priority="45">
      <formula>#REF!="Élevée"</formula>
    </cfRule>
  </conditionalFormatting>
  <conditionalFormatting sqref="I2138 I2140 I2142 I2144 I2146 I2148 I2150 I2152 I2154 I2156 I2158 I2160 I2162 I2164 I2166 I2168 I2170 I2172 I2174 I2176 I2178 I2180 I2182 I2184 I2186 I2188 I2190 I2192 I2194 I2196 I2198 I2200 I2202 I2204 I2206 I2208 I2210 I2212 I2214 I2216 I2218 I2220 I2222 I2224 I2226 I2228 I2230 I2232 I2234 I2236 I2238 I2240 I2242 I2244 I2246 I2248">
    <cfRule type="expression" dxfId="39" priority="36">
      <formula>I2138="Faible"</formula>
    </cfRule>
    <cfRule type="expression" dxfId="38" priority="37">
      <formula>I2138="Moyenne"</formula>
    </cfRule>
    <cfRule type="expression" dxfId="37" priority="38">
      <formula>I2138="Élevée"</formula>
    </cfRule>
    <cfRule type="expression" dxfId="36" priority="39">
      <formula>$K$2</formula>
    </cfRule>
    <cfRule type="expression" dxfId="35" priority="40">
      <formula>#REF!="Élevée"</formula>
    </cfRule>
  </conditionalFormatting>
  <conditionalFormatting sqref="I2250 I2252 I2254 I2256 I2258 I2260 I2262 I2264 I2266 I2268 I2270 I2272 I2274 I2276 I2278 I2280 I2282 I2284 I2286 I2288 I2290 I2292 I2294 I2296 I2298 I2300 I2302 I2304 I2306 I2308 I2310 I2312 I2314 I2316 I2318 I2320 I2322 I2324 I2326 I2328 I2330 I2332 I2334 I2336 I2338 I2340 I2342 I2344 I2346 I2348 I2350 I2352 I2354 I2356 I2358 I2360">
    <cfRule type="expression" dxfId="34" priority="31">
      <formula>I2250="Faible"</formula>
    </cfRule>
    <cfRule type="expression" dxfId="33" priority="32">
      <formula>I2250="Moyenne"</formula>
    </cfRule>
    <cfRule type="expression" dxfId="32" priority="33">
      <formula>I2250="Élevée"</formula>
    </cfRule>
    <cfRule type="expression" dxfId="31" priority="34">
      <formula>$K$2</formula>
    </cfRule>
    <cfRule type="expression" dxfId="30" priority="35">
      <formula>#REF!="Élevée"</formula>
    </cfRule>
  </conditionalFormatting>
  <conditionalFormatting sqref="I2362 I2364 I2366 I2368 I2370 I2372 I2374 I2376 I2378 I2380 I2382 I2384 I2386 I2388 I2390 I2392 I2394 I2396 I2398 I2400">
    <cfRule type="expression" dxfId="29" priority="26">
      <formula>I2362="Faible"</formula>
    </cfRule>
    <cfRule type="expression" dxfId="28" priority="27">
      <formula>I2362="Moyenne"</formula>
    </cfRule>
    <cfRule type="expression" dxfId="27" priority="28">
      <formula>I2362="Élevée"</formula>
    </cfRule>
    <cfRule type="expression" dxfId="26" priority="29">
      <formula>$K$2</formula>
    </cfRule>
    <cfRule type="expression" dxfId="25" priority="30">
      <formula>#REF!="Élevée"</formula>
    </cfRule>
  </conditionalFormatting>
  <conditionalFormatting sqref="I2402 I2404 I2406 I2408 I2410 I2412 I2414 I2416 I2418 I2420 I2422 I2424 I2426 I2428 I2430 I2432 I2434 I2436 I2438 I2440 I2442 I2444 I2446 I2448 I2450 I2452 I2454 I2456 I2458 I2460 I2462 I2464 I2466 I2468 I2470 I2472 I2474 I2476 I2478 I2480 I2482 I2484 I2486 I2488 I2490 I2492 I2494 I2496 I2498 I2500 I2502 I2504 I2506 I2508 I2510 I2512">
    <cfRule type="expression" dxfId="24" priority="21">
      <formula>I2402="Faible"</formula>
    </cfRule>
    <cfRule type="expression" dxfId="23" priority="22">
      <formula>I2402="Moyenne"</formula>
    </cfRule>
    <cfRule type="expression" dxfId="22" priority="23">
      <formula>I2402="Élevée"</formula>
    </cfRule>
    <cfRule type="expression" dxfId="21" priority="24">
      <formula>$K$2</formula>
    </cfRule>
    <cfRule type="expression" dxfId="20" priority="25">
      <formula>#REF!="Élevée"</formula>
    </cfRule>
  </conditionalFormatting>
  <conditionalFormatting sqref="I2514 I2516 I2518 I2520 I2522 I2524 I2526 I2528 I2530 I2532 I2534 I2536 I2538 I2540 I2542 I2544 I2546 I2548 I2550 I2552 I2554 I2556 I2558 I2560 I2562 I2564 I2566 I2568 I2570 I2572 I2574 I2576 I2578 I2580 I2582 I2584 I2586 I2588 I2590 I2592 I2594 I2596 I2598 I2600 I2602 I2604 I2606 I2608 I2610 I2612 I2614 I2616 I2618 I2620 I2622 I2624">
    <cfRule type="expression" dxfId="19" priority="16">
      <formula>I2514="Faible"</formula>
    </cfRule>
    <cfRule type="expression" dxfId="18" priority="17">
      <formula>I2514="Moyenne"</formula>
    </cfRule>
    <cfRule type="expression" dxfId="17" priority="18">
      <formula>I2514="Élevée"</formula>
    </cfRule>
    <cfRule type="expression" dxfId="16" priority="19">
      <formula>$K$2</formula>
    </cfRule>
    <cfRule type="expression" dxfId="15" priority="20">
      <formula>#REF!="Élevée"</formula>
    </cfRule>
  </conditionalFormatting>
  <conditionalFormatting sqref="I2626 I2628 I2630 I2632 I2634 I2636 I2638 I2640 I2642 I2644 I2646 I2648 I2650 I2652 I2654 I2656 I2658 I2660 I2662 I2664 I2666 I2668 I2670 I2672 I2674 I2676 I2678 I2680 I2682 I2684 I2686 I2688 I2690 I2692 I2694 I2696 I2698 I2700 I2702 I2704 I2706 I2708 I2710 I2712 I2714 I2716 I2718 I2720 I2722 I2724 I2726 I2728 I2730 I2732 I2734 I2736">
    <cfRule type="expression" dxfId="14" priority="11">
      <formula>I2626="Faible"</formula>
    </cfRule>
    <cfRule type="expression" dxfId="13" priority="12">
      <formula>I2626="Moyenne"</formula>
    </cfRule>
    <cfRule type="expression" dxfId="12" priority="13">
      <formula>I2626="Élevée"</formula>
    </cfRule>
    <cfRule type="expression" dxfId="11" priority="14">
      <formula>$K$2</formula>
    </cfRule>
    <cfRule type="expression" dxfId="10" priority="15">
      <formula>#REF!="Élevée"</formula>
    </cfRule>
  </conditionalFormatting>
  <conditionalFormatting sqref="I2738 I2740 I2742 I2744 I2746 I2748 I2750 I2752 I2754 I2756 I2758 I2760 I2762 I2764 I2766 I2768 I2770 I2772 I2774 I2776 I2778 I2780 I2782 I2784 I2786 I2788 I2790 I2792 I2794 I2796 I2798 I2800 I2802 I2804 I2806 I2808 I2810 I2812 I2814 I2816 I2818 I2820 I2822 I2824 I2826 I2828 I2830 I2832 I2834 I2836 I2838 I2840 I2842 I2844 I2846 I2848">
    <cfRule type="expression" dxfId="9" priority="6">
      <formula>I2738="Faible"</formula>
    </cfRule>
    <cfRule type="expression" dxfId="8" priority="7">
      <formula>I2738="Moyenne"</formula>
    </cfRule>
    <cfRule type="expression" dxfId="7" priority="8">
      <formula>I2738="Élevée"</formula>
    </cfRule>
    <cfRule type="expression" dxfId="6" priority="9">
      <formula>$K$2</formula>
    </cfRule>
    <cfRule type="expression" dxfId="5" priority="10">
      <formula>#REF!="Élevée"</formula>
    </cfRule>
  </conditionalFormatting>
  <conditionalFormatting sqref="I2850 I2852 I2854 I2856 I2858 I2860 I2862 I2864 I2866 I2868 I2870 I2872 I2874 I2876 I2878 I2880 I2882 I2884 I2886 I2888 I2890 I2892 I2894 I2896 I2898 I2900 I2902 I2904 I2906 I2908 I2910 I2912 I2914 I2916 I2918 I2920 I2922 I2924 I2926 I2928 I2930 I2932 I2934 I2936 I2938 I2940 I2942 I2944 I2946 I2948 I2950">
    <cfRule type="expression" dxfId="4" priority="1">
      <formula>I2850="Faible"</formula>
    </cfRule>
    <cfRule type="expression" dxfId="3" priority="2">
      <formula>I2850="Moyenne"</formula>
    </cfRule>
    <cfRule type="expression" dxfId="2" priority="3">
      <formula>I2850="Élevée"</formula>
    </cfRule>
    <cfRule type="expression" dxfId="1" priority="4">
      <formula>$K$2</formula>
    </cfRule>
    <cfRule type="expression" dxfId="0" priority="5">
      <formula>#REF!="Élevée"</formula>
    </cfRule>
  </conditionalFormatting>
  <dataValidations count="1">
    <dataValidation type="list" allowBlank="1" showInputMessage="1" showErrorMessage="1" sqref="I2:I112 I114:I224 I226:I336 I338:I448 I450:I560 I562:I712 I714:I824 I826:I936 I938:I1048 I1050:I1160 I1162:I1312 I1314:I1424 I1426:I1536 I1538:I1648 I1650:I1760 I1762:I1912 I1914:I2024 I2026:I2136 I2138:I2248 I2250:I2360 I2362:I2512 I2514:I2624 I2626:I2736 I2738:I2848 I2850:I2951" xr:uid="{D62CF7B8-AC4A-4BA3-9BE9-7D183C1A45F3}">
      <formula1>"Élevée,Moyenne,Faible"</formula1>
    </dataValidation>
  </dataValidation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461"/>
  <sheetViews>
    <sheetView topLeftCell="D449" zoomScale="84" workbookViewId="0">
      <selection activeCell="F26" sqref="F2:F461"/>
    </sheetView>
  </sheetViews>
  <sheetFormatPr defaultColWidth="11.42578125" defaultRowHeight="15" x14ac:dyDescent="0.25"/>
  <cols>
    <col min="1" max="1" width="27" customWidth="1"/>
    <col min="2" max="2" width="35.85546875" customWidth="1"/>
    <col min="3" max="3" width="89.42578125" customWidth="1"/>
    <col min="4" max="4" width="85.5703125" customWidth="1"/>
    <col min="5" max="5" width="41.28515625" customWidth="1"/>
    <col min="6" max="6" width="12.28515625" customWidth="1"/>
    <col min="7" max="7" width="47.7109375" customWidth="1"/>
    <col min="8" max="8" width="85.7109375" customWidth="1"/>
    <col min="9" max="9" width="19.28515625" customWidth="1"/>
    <col min="10" max="10" width="61.85546875" customWidth="1"/>
    <col min="11" max="11" width="126.42578125" customWidth="1"/>
  </cols>
  <sheetData>
    <row r="1" spans="1:11" ht="18.75" x14ac:dyDescent="0.25">
      <c r="A1" s="1" t="s">
        <v>0</v>
      </c>
      <c r="B1" s="1" t="s">
        <v>1</v>
      </c>
      <c r="C1" s="1" t="s">
        <v>6</v>
      </c>
      <c r="D1" s="1" t="s">
        <v>35</v>
      </c>
      <c r="E1" s="1" t="s">
        <v>36</v>
      </c>
      <c r="F1" s="1" t="s">
        <v>86</v>
      </c>
      <c r="G1" s="1" t="s">
        <v>87</v>
      </c>
      <c r="H1" s="1" t="s">
        <v>6018</v>
      </c>
      <c r="I1" s="24" t="s">
        <v>6475</v>
      </c>
      <c r="J1" s="24" t="s">
        <v>101</v>
      </c>
      <c r="K1" s="24" t="s">
        <v>102</v>
      </c>
    </row>
    <row r="2" spans="1:11" ht="17.25" customHeight="1" x14ac:dyDescent="0.3">
      <c r="A2" s="35" t="s">
        <v>81</v>
      </c>
      <c r="B2" s="27" t="s">
        <v>84</v>
      </c>
      <c r="C2" s="34" t="s">
        <v>5078</v>
      </c>
      <c r="D2" s="31" t="s">
        <v>5124</v>
      </c>
      <c r="E2" s="27" t="s">
        <v>5354</v>
      </c>
      <c r="F2" s="28" t="s">
        <v>7344</v>
      </c>
      <c r="G2" s="2" t="s">
        <v>5595</v>
      </c>
      <c r="H2" s="3" t="s">
        <v>6019</v>
      </c>
      <c r="I2" s="23" t="s">
        <v>7346</v>
      </c>
      <c r="J2" s="2" t="s">
        <v>6019</v>
      </c>
      <c r="K2" s="3" t="s">
        <v>6885</v>
      </c>
    </row>
    <row r="3" spans="1:11" ht="17.25" customHeight="1" x14ac:dyDescent="0.3">
      <c r="A3" s="35"/>
      <c r="B3" s="27"/>
      <c r="C3" s="33"/>
      <c r="D3" s="31"/>
      <c r="E3" s="27"/>
      <c r="F3" s="29"/>
      <c r="G3" s="3" t="s">
        <v>807</v>
      </c>
      <c r="H3" s="2" t="s">
        <v>6020</v>
      </c>
      <c r="I3" s="23" t="s">
        <v>7347</v>
      </c>
      <c r="J3" s="3" t="s">
        <v>6476</v>
      </c>
      <c r="K3" s="2" t="s">
        <v>6886</v>
      </c>
    </row>
    <row r="4" spans="1:11" ht="17.25" x14ac:dyDescent="0.3">
      <c r="A4" s="35"/>
      <c r="B4" s="27"/>
      <c r="C4" s="33"/>
      <c r="D4" s="27" t="s">
        <v>5125</v>
      </c>
      <c r="E4" s="31" t="s">
        <v>5355</v>
      </c>
      <c r="F4" s="28" t="s">
        <v>7344</v>
      </c>
      <c r="G4" s="2" t="s">
        <v>5597</v>
      </c>
      <c r="H4" s="3" t="s">
        <v>6021</v>
      </c>
      <c r="I4" s="23" t="s">
        <v>7348</v>
      </c>
      <c r="J4" s="2" t="s">
        <v>6020</v>
      </c>
      <c r="K4" s="3" t="s">
        <v>6887</v>
      </c>
    </row>
    <row r="5" spans="1:11" ht="17.25" x14ac:dyDescent="0.3">
      <c r="A5" s="35"/>
      <c r="B5" s="27"/>
      <c r="C5" s="33"/>
      <c r="D5" s="27"/>
      <c r="E5" s="31"/>
      <c r="F5" s="29" t="s">
        <v>7345</v>
      </c>
      <c r="G5" s="3" t="s">
        <v>5629</v>
      </c>
      <c r="H5" s="2" t="s">
        <v>6022</v>
      </c>
      <c r="I5" s="23" t="s">
        <v>7346</v>
      </c>
      <c r="J5" s="3" t="s">
        <v>6477</v>
      </c>
      <c r="K5" s="2" t="s">
        <v>6888</v>
      </c>
    </row>
    <row r="6" spans="1:11" ht="17.25" x14ac:dyDescent="0.3">
      <c r="A6" s="35"/>
      <c r="B6" s="27"/>
      <c r="C6" s="33"/>
      <c r="D6" s="31" t="s">
        <v>5126</v>
      </c>
      <c r="E6" s="27" t="s">
        <v>5356</v>
      </c>
      <c r="F6" s="28" t="s">
        <v>7344</v>
      </c>
      <c r="G6" s="2" t="s">
        <v>5630</v>
      </c>
      <c r="H6" s="3" t="s">
        <v>6023</v>
      </c>
      <c r="I6" s="23" t="s">
        <v>7347</v>
      </c>
      <c r="J6" s="2" t="s">
        <v>6021</v>
      </c>
      <c r="K6" s="3" t="s">
        <v>6889</v>
      </c>
    </row>
    <row r="7" spans="1:11" ht="17.25" x14ac:dyDescent="0.3">
      <c r="A7" s="35"/>
      <c r="B7" s="27"/>
      <c r="C7" s="33"/>
      <c r="D7" s="31"/>
      <c r="E7" s="27"/>
      <c r="F7" s="29" t="s">
        <v>7344</v>
      </c>
      <c r="G7" s="3" t="s">
        <v>5631</v>
      </c>
      <c r="H7" s="2" t="s">
        <v>6024</v>
      </c>
      <c r="I7" s="23" t="s">
        <v>7349</v>
      </c>
      <c r="J7" s="3" t="s">
        <v>6478</v>
      </c>
      <c r="K7" s="2" t="s">
        <v>6890</v>
      </c>
    </row>
    <row r="8" spans="1:11" ht="17.25" x14ac:dyDescent="0.3">
      <c r="A8" s="35"/>
      <c r="B8" s="27"/>
      <c r="C8" s="33"/>
      <c r="D8" s="27" t="s">
        <v>5127</v>
      </c>
      <c r="E8" s="31" t="s">
        <v>5357</v>
      </c>
      <c r="F8" s="28" t="s">
        <v>7345</v>
      </c>
      <c r="G8" s="2" t="s">
        <v>5598</v>
      </c>
      <c r="H8" s="3" t="s">
        <v>6025</v>
      </c>
      <c r="I8" s="23" t="s">
        <v>7346</v>
      </c>
      <c r="J8" s="2" t="s">
        <v>6022</v>
      </c>
      <c r="K8" s="3" t="s">
        <v>6891</v>
      </c>
    </row>
    <row r="9" spans="1:11" ht="17.25" x14ac:dyDescent="0.3">
      <c r="A9" s="35"/>
      <c r="B9" s="27"/>
      <c r="C9" s="33"/>
      <c r="D9" s="27"/>
      <c r="E9" s="31"/>
      <c r="F9" s="29" t="s">
        <v>7344</v>
      </c>
      <c r="G9" s="3" t="s">
        <v>5612</v>
      </c>
      <c r="H9" s="2" t="s">
        <v>6026</v>
      </c>
      <c r="I9" s="23" t="s">
        <v>7347</v>
      </c>
      <c r="J9" s="3" t="s">
        <v>6479</v>
      </c>
      <c r="K9" s="2" t="s">
        <v>6892</v>
      </c>
    </row>
    <row r="10" spans="1:11" ht="17.25" x14ac:dyDescent="0.3">
      <c r="A10" s="35"/>
      <c r="B10" s="27"/>
      <c r="C10" s="33"/>
      <c r="D10" s="31" t="s">
        <v>5128</v>
      </c>
      <c r="E10" s="27" t="s">
        <v>5358</v>
      </c>
      <c r="F10" s="28" t="s">
        <v>7345</v>
      </c>
      <c r="G10" s="2" t="s">
        <v>5632</v>
      </c>
      <c r="H10" s="3" t="s">
        <v>6027</v>
      </c>
      <c r="I10" s="23" t="s">
        <v>7348</v>
      </c>
      <c r="J10" s="2" t="s">
        <v>6023</v>
      </c>
      <c r="K10" s="3" t="s">
        <v>6893</v>
      </c>
    </row>
    <row r="11" spans="1:11" ht="17.25" x14ac:dyDescent="0.3">
      <c r="A11" s="35"/>
      <c r="B11" s="27"/>
      <c r="C11" s="33"/>
      <c r="D11" s="31"/>
      <c r="E11" s="27"/>
      <c r="F11" s="29" t="s">
        <v>7344</v>
      </c>
      <c r="G11" s="3" t="s">
        <v>5633</v>
      </c>
      <c r="H11" s="2" t="s">
        <v>6028</v>
      </c>
      <c r="I11" s="23" t="s">
        <v>7346</v>
      </c>
      <c r="J11" s="3" t="s">
        <v>6480</v>
      </c>
      <c r="K11" s="2" t="s">
        <v>6894</v>
      </c>
    </row>
    <row r="12" spans="1:11" ht="17.25" x14ac:dyDescent="0.3">
      <c r="A12" s="35"/>
      <c r="B12" s="27"/>
      <c r="C12" s="32" t="s">
        <v>5079</v>
      </c>
      <c r="D12" s="27" t="s">
        <v>5129</v>
      </c>
      <c r="E12" s="31" t="s">
        <v>5359</v>
      </c>
      <c r="F12" s="28" t="s">
        <v>7345</v>
      </c>
      <c r="G12" s="2" t="s">
        <v>5625</v>
      </c>
      <c r="H12" s="3" t="s">
        <v>6029</v>
      </c>
      <c r="I12" s="23" t="s">
        <v>7350</v>
      </c>
      <c r="J12" s="2" t="s">
        <v>6024</v>
      </c>
      <c r="K12" s="3" t="s">
        <v>6895</v>
      </c>
    </row>
    <row r="13" spans="1:11" ht="17.25" x14ac:dyDescent="0.3">
      <c r="A13" s="35"/>
      <c r="B13" s="27"/>
      <c r="C13" s="26"/>
      <c r="D13" s="27"/>
      <c r="E13" s="31"/>
      <c r="F13" s="29" t="s">
        <v>7344</v>
      </c>
      <c r="G13" s="3" t="s">
        <v>143</v>
      </c>
      <c r="H13" s="2" t="s">
        <v>6030</v>
      </c>
      <c r="I13" s="23" t="s">
        <v>7346</v>
      </c>
      <c r="J13" s="3" t="s">
        <v>6481</v>
      </c>
      <c r="K13" s="2" t="s">
        <v>6896</v>
      </c>
    </row>
    <row r="14" spans="1:11" ht="17.25" x14ac:dyDescent="0.3">
      <c r="A14" s="35"/>
      <c r="B14" s="27"/>
      <c r="C14" s="26"/>
      <c r="D14" s="31" t="s">
        <v>5130</v>
      </c>
      <c r="E14" s="27" t="s">
        <v>5360</v>
      </c>
      <c r="F14" s="28" t="s">
        <v>7345</v>
      </c>
      <c r="G14" s="2" t="s">
        <v>5634</v>
      </c>
      <c r="H14" s="3" t="s">
        <v>6031</v>
      </c>
      <c r="I14" s="23" t="s">
        <v>7347</v>
      </c>
      <c r="J14" s="2" t="s">
        <v>6025</v>
      </c>
      <c r="K14" s="3" t="s">
        <v>6897</v>
      </c>
    </row>
    <row r="15" spans="1:11" ht="17.25" x14ac:dyDescent="0.3">
      <c r="A15" s="35"/>
      <c r="B15" s="27"/>
      <c r="C15" s="26"/>
      <c r="D15" s="31"/>
      <c r="E15" s="27"/>
      <c r="F15" s="29" t="s">
        <v>7345</v>
      </c>
      <c r="G15" s="3" t="s">
        <v>5635</v>
      </c>
      <c r="H15" s="2" t="s">
        <v>6032</v>
      </c>
      <c r="I15" s="23" t="s">
        <v>7346</v>
      </c>
      <c r="J15" s="3" t="s">
        <v>6482</v>
      </c>
      <c r="K15" s="2" t="s">
        <v>6898</v>
      </c>
    </row>
    <row r="16" spans="1:11" ht="17.25" x14ac:dyDescent="0.3">
      <c r="A16" s="35"/>
      <c r="B16" s="27"/>
      <c r="C16" s="26"/>
      <c r="D16" s="27" t="s">
        <v>5131</v>
      </c>
      <c r="E16" s="31" t="s">
        <v>5361</v>
      </c>
      <c r="F16" s="28" t="s">
        <v>7344</v>
      </c>
      <c r="G16" s="2" t="s">
        <v>5599</v>
      </c>
      <c r="H16" s="3" t="s">
        <v>6033</v>
      </c>
      <c r="I16" s="23" t="s">
        <v>7348</v>
      </c>
      <c r="J16" s="2" t="s">
        <v>6026</v>
      </c>
      <c r="K16" s="3" t="s">
        <v>6899</v>
      </c>
    </row>
    <row r="17" spans="1:11" ht="17.25" x14ac:dyDescent="0.3">
      <c r="A17" s="35"/>
      <c r="B17" s="27"/>
      <c r="C17" s="26"/>
      <c r="D17" s="27"/>
      <c r="E17" s="31"/>
      <c r="F17" s="29" t="s">
        <v>7344</v>
      </c>
      <c r="G17" s="3" t="s">
        <v>5600</v>
      </c>
      <c r="H17" s="2" t="s">
        <v>6034</v>
      </c>
      <c r="I17" s="23" t="s">
        <v>7347</v>
      </c>
      <c r="J17" s="3" t="s">
        <v>6483</v>
      </c>
      <c r="K17" s="2" t="s">
        <v>6884</v>
      </c>
    </row>
    <row r="18" spans="1:11" ht="17.25" x14ac:dyDescent="0.3">
      <c r="A18" s="35"/>
      <c r="B18" s="27"/>
      <c r="C18" s="26"/>
      <c r="D18" s="31" t="s">
        <v>5132</v>
      </c>
      <c r="E18" s="27" t="s">
        <v>5362</v>
      </c>
      <c r="F18" s="28" t="s">
        <v>7345</v>
      </c>
      <c r="G18" s="2" t="s">
        <v>5636</v>
      </c>
      <c r="H18" s="3" t="s">
        <v>6035</v>
      </c>
      <c r="I18" s="23" t="s">
        <v>7346</v>
      </c>
      <c r="J18" s="2" t="s">
        <v>6027</v>
      </c>
      <c r="K18" s="3" t="s">
        <v>6900</v>
      </c>
    </row>
    <row r="19" spans="1:11" ht="17.25" x14ac:dyDescent="0.3">
      <c r="A19" s="35"/>
      <c r="B19" s="27"/>
      <c r="C19" s="26"/>
      <c r="D19" s="31"/>
      <c r="E19" s="27"/>
      <c r="F19" s="29" t="s">
        <v>7344</v>
      </c>
      <c r="G19" s="3" t="s">
        <v>5601</v>
      </c>
      <c r="H19" s="2" t="s">
        <v>6036</v>
      </c>
      <c r="I19" s="23" t="s">
        <v>7349</v>
      </c>
      <c r="J19" s="3" t="s">
        <v>6484</v>
      </c>
      <c r="K19" s="2" t="s">
        <v>6901</v>
      </c>
    </row>
    <row r="20" spans="1:11" ht="17.25" x14ac:dyDescent="0.3">
      <c r="A20" s="35"/>
      <c r="B20" s="27"/>
      <c r="C20" s="26"/>
      <c r="D20" s="27" t="s">
        <v>5133</v>
      </c>
      <c r="E20" s="31" t="s">
        <v>5363</v>
      </c>
      <c r="F20" s="28" t="s">
        <v>7345</v>
      </c>
      <c r="G20" s="2" t="s">
        <v>5602</v>
      </c>
      <c r="H20" s="3" t="s">
        <v>6037</v>
      </c>
      <c r="I20" s="23" t="s">
        <v>7347</v>
      </c>
      <c r="J20" s="2" t="s">
        <v>6028</v>
      </c>
      <c r="K20" s="3" t="s">
        <v>6902</v>
      </c>
    </row>
    <row r="21" spans="1:11" ht="17.25" x14ac:dyDescent="0.3">
      <c r="A21" s="35"/>
      <c r="B21" s="27"/>
      <c r="C21" s="26"/>
      <c r="D21" s="27"/>
      <c r="E21" s="31"/>
      <c r="F21" s="29" t="s">
        <v>7344</v>
      </c>
      <c r="G21" s="3" t="s">
        <v>5637</v>
      </c>
      <c r="H21" s="2" t="s">
        <v>6038</v>
      </c>
      <c r="I21" s="23" t="s">
        <v>7346</v>
      </c>
      <c r="J21" s="3" t="s">
        <v>6485</v>
      </c>
      <c r="K21" s="2" t="s">
        <v>6903</v>
      </c>
    </row>
    <row r="22" spans="1:11" ht="17.25" x14ac:dyDescent="0.3">
      <c r="A22" s="35"/>
      <c r="B22" s="27"/>
      <c r="C22" s="33" t="s">
        <v>5080</v>
      </c>
      <c r="D22" s="31" t="s">
        <v>5134</v>
      </c>
      <c r="E22" s="27" t="s">
        <v>5364</v>
      </c>
      <c r="F22" s="28" t="s">
        <v>7344</v>
      </c>
      <c r="G22" s="2" t="s">
        <v>5638</v>
      </c>
      <c r="H22" s="3" t="s">
        <v>6039</v>
      </c>
      <c r="I22" s="23" t="s">
        <v>7348</v>
      </c>
      <c r="J22" s="2" t="s">
        <v>6029</v>
      </c>
      <c r="K22" s="3" t="s">
        <v>6904</v>
      </c>
    </row>
    <row r="23" spans="1:11" ht="17.25" x14ac:dyDescent="0.3">
      <c r="A23" s="35"/>
      <c r="B23" s="27"/>
      <c r="C23" s="33"/>
      <c r="D23" s="31"/>
      <c r="E23" s="27"/>
      <c r="F23" s="29" t="s">
        <v>7345</v>
      </c>
      <c r="G23" s="3" t="s">
        <v>5639</v>
      </c>
      <c r="H23" s="2" t="s">
        <v>6040</v>
      </c>
      <c r="I23" s="23" t="s">
        <v>7347</v>
      </c>
      <c r="J23" s="3" t="s">
        <v>6486</v>
      </c>
      <c r="K23" s="2" t="s">
        <v>6905</v>
      </c>
    </row>
    <row r="24" spans="1:11" ht="17.25" x14ac:dyDescent="0.3">
      <c r="A24" s="35"/>
      <c r="B24" s="27"/>
      <c r="C24" s="33"/>
      <c r="D24" s="27" t="s">
        <v>5135</v>
      </c>
      <c r="E24" s="31" t="s">
        <v>5365</v>
      </c>
      <c r="F24" s="28" t="s">
        <v>7345</v>
      </c>
      <c r="G24" s="2" t="s">
        <v>5603</v>
      </c>
      <c r="H24" s="3" t="s">
        <v>6041</v>
      </c>
      <c r="I24" s="23" t="s">
        <v>7346</v>
      </c>
      <c r="J24" s="2" t="s">
        <v>6030</v>
      </c>
      <c r="K24" s="3" t="s">
        <v>6906</v>
      </c>
    </row>
    <row r="25" spans="1:11" ht="17.25" x14ac:dyDescent="0.3">
      <c r="A25" s="35"/>
      <c r="B25" s="27"/>
      <c r="C25" s="33"/>
      <c r="D25" s="27"/>
      <c r="E25" s="31"/>
      <c r="F25" s="29" t="s">
        <v>7344</v>
      </c>
      <c r="G25" s="3" t="s">
        <v>5604</v>
      </c>
      <c r="H25" s="2" t="s">
        <v>6042</v>
      </c>
      <c r="I25" s="23" t="s">
        <v>7346</v>
      </c>
      <c r="J25" s="3" t="s">
        <v>6487</v>
      </c>
      <c r="K25" s="2" t="s">
        <v>6907</v>
      </c>
    </row>
    <row r="26" spans="1:11" ht="17.25" x14ac:dyDescent="0.3">
      <c r="A26" s="35"/>
      <c r="B26" s="27"/>
      <c r="C26" s="33"/>
      <c r="D26" s="31" t="s">
        <v>5136</v>
      </c>
      <c r="E26" s="27" t="s">
        <v>5366</v>
      </c>
      <c r="F26" s="28" t="s">
        <v>7345</v>
      </c>
      <c r="G26" s="2" t="s">
        <v>5640</v>
      </c>
      <c r="H26" s="3" t="s">
        <v>6043</v>
      </c>
      <c r="I26" s="23" t="s">
        <v>7347</v>
      </c>
      <c r="J26" s="2" t="s">
        <v>6031</v>
      </c>
      <c r="K26" s="3" t="s">
        <v>6908</v>
      </c>
    </row>
    <row r="27" spans="1:11" ht="17.25" x14ac:dyDescent="0.3">
      <c r="A27" s="35"/>
      <c r="B27" s="27"/>
      <c r="C27" s="33"/>
      <c r="D27" s="31"/>
      <c r="E27" s="27"/>
      <c r="F27" s="29" t="s">
        <v>7344</v>
      </c>
      <c r="G27" s="3" t="s">
        <v>5641</v>
      </c>
      <c r="H27" s="2" t="s">
        <v>6044</v>
      </c>
      <c r="I27" s="23" t="s">
        <v>7348</v>
      </c>
      <c r="J27" s="3" t="s">
        <v>6488</v>
      </c>
      <c r="K27" s="2" t="s">
        <v>6909</v>
      </c>
    </row>
    <row r="28" spans="1:11" ht="17.25" x14ac:dyDescent="0.3">
      <c r="A28" s="35"/>
      <c r="B28" s="27"/>
      <c r="C28" s="33"/>
      <c r="D28" s="27" t="s">
        <v>5137</v>
      </c>
      <c r="E28" s="31" t="s">
        <v>5367</v>
      </c>
      <c r="F28" s="28" t="s">
        <v>7345</v>
      </c>
      <c r="G28" s="2" t="s">
        <v>5605</v>
      </c>
      <c r="H28" s="3" t="s">
        <v>6045</v>
      </c>
      <c r="I28" s="23" t="s">
        <v>7346</v>
      </c>
      <c r="J28" s="2" t="s">
        <v>6032</v>
      </c>
      <c r="K28" s="3" t="s">
        <v>6910</v>
      </c>
    </row>
    <row r="29" spans="1:11" ht="17.25" x14ac:dyDescent="0.3">
      <c r="A29" s="35"/>
      <c r="B29" s="27"/>
      <c r="C29" s="33"/>
      <c r="D29" s="27"/>
      <c r="E29" s="31"/>
      <c r="F29" s="29" t="s">
        <v>7344</v>
      </c>
      <c r="G29" s="3" t="s">
        <v>5642</v>
      </c>
      <c r="H29" s="2" t="s">
        <v>6046</v>
      </c>
      <c r="I29" s="23" t="s">
        <v>7350</v>
      </c>
      <c r="J29" s="3" t="s">
        <v>6489</v>
      </c>
      <c r="K29" s="2" t="s">
        <v>6911</v>
      </c>
    </row>
    <row r="30" spans="1:11" ht="17.25" x14ac:dyDescent="0.3">
      <c r="A30" s="35"/>
      <c r="B30" s="27"/>
      <c r="C30" s="33"/>
      <c r="D30" s="31" t="s">
        <v>5138</v>
      </c>
      <c r="E30" s="27" t="s">
        <v>5368</v>
      </c>
      <c r="F30" s="28" t="s">
        <v>7345</v>
      </c>
      <c r="G30" s="2" t="s">
        <v>5626</v>
      </c>
      <c r="H30" s="3" t="s">
        <v>6047</v>
      </c>
      <c r="I30" s="23" t="s">
        <v>7347</v>
      </c>
      <c r="J30" s="2" t="s">
        <v>6033</v>
      </c>
      <c r="K30" s="3" t="s">
        <v>6912</v>
      </c>
    </row>
    <row r="31" spans="1:11" ht="17.25" x14ac:dyDescent="0.3">
      <c r="A31" s="35"/>
      <c r="B31" s="27"/>
      <c r="C31" s="33"/>
      <c r="D31" s="31"/>
      <c r="E31" s="27"/>
      <c r="F31" s="29" t="s">
        <v>7344</v>
      </c>
      <c r="G31" s="3" t="s">
        <v>5627</v>
      </c>
      <c r="H31" s="2" t="s">
        <v>6048</v>
      </c>
      <c r="I31" s="23" t="s">
        <v>7346</v>
      </c>
      <c r="J31" s="3" t="s">
        <v>6490</v>
      </c>
      <c r="K31" s="2" t="s">
        <v>6913</v>
      </c>
    </row>
    <row r="32" spans="1:11" ht="17.25" x14ac:dyDescent="0.3">
      <c r="A32" s="35"/>
      <c r="B32" s="27"/>
      <c r="C32" s="26" t="s">
        <v>5081</v>
      </c>
      <c r="D32" s="27" t="s">
        <v>5139</v>
      </c>
      <c r="E32" s="31" t="s">
        <v>5369</v>
      </c>
      <c r="F32" s="28" t="s">
        <v>7344</v>
      </c>
      <c r="G32" s="2" t="s">
        <v>5643</v>
      </c>
      <c r="H32" s="3" t="s">
        <v>6049</v>
      </c>
      <c r="I32" s="23" t="s">
        <v>7348</v>
      </c>
      <c r="J32" s="2" t="s">
        <v>6034</v>
      </c>
      <c r="K32" s="3" t="s">
        <v>6914</v>
      </c>
    </row>
    <row r="33" spans="1:11" ht="17.25" x14ac:dyDescent="0.3">
      <c r="A33" s="35"/>
      <c r="B33" s="27"/>
      <c r="C33" s="26"/>
      <c r="D33" s="27"/>
      <c r="E33" s="31"/>
      <c r="F33" s="29" t="s">
        <v>7345</v>
      </c>
      <c r="G33" s="3" t="s">
        <v>5644</v>
      </c>
      <c r="H33" s="2" t="s">
        <v>6050</v>
      </c>
      <c r="I33" s="23" t="s">
        <v>7347</v>
      </c>
      <c r="J33" s="3" t="s">
        <v>6491</v>
      </c>
      <c r="K33" s="2" t="s">
        <v>6915</v>
      </c>
    </row>
    <row r="34" spans="1:11" ht="17.25" x14ac:dyDescent="0.3">
      <c r="A34" s="35"/>
      <c r="B34" s="27"/>
      <c r="C34" s="26"/>
      <c r="D34" s="31" t="s">
        <v>5140</v>
      </c>
      <c r="E34" s="27" t="s">
        <v>5370</v>
      </c>
      <c r="F34" s="28" t="s">
        <v>7344</v>
      </c>
      <c r="G34" s="2" t="s">
        <v>5645</v>
      </c>
      <c r="H34" s="3" t="s">
        <v>6051</v>
      </c>
      <c r="I34" s="23" t="s">
        <v>7346</v>
      </c>
      <c r="J34" s="2" t="s">
        <v>6035</v>
      </c>
      <c r="K34" s="3" t="s">
        <v>6916</v>
      </c>
    </row>
    <row r="35" spans="1:11" ht="17.25" x14ac:dyDescent="0.3">
      <c r="A35" s="35"/>
      <c r="B35" s="27"/>
      <c r="C35" s="26"/>
      <c r="D35" s="31"/>
      <c r="E35" s="27"/>
      <c r="F35" s="29" t="s">
        <v>7345</v>
      </c>
      <c r="G35" s="3" t="s">
        <v>5606</v>
      </c>
      <c r="H35" s="2" t="s">
        <v>6052</v>
      </c>
      <c r="I35" s="23" t="s">
        <v>7349</v>
      </c>
      <c r="J35" s="3" t="s">
        <v>6492</v>
      </c>
      <c r="K35" s="2" t="s">
        <v>6917</v>
      </c>
    </row>
    <row r="36" spans="1:11" ht="17.25" x14ac:dyDescent="0.3">
      <c r="A36" s="35"/>
      <c r="B36" s="27"/>
      <c r="C36" s="26"/>
      <c r="D36" s="27" t="s">
        <v>5141</v>
      </c>
      <c r="E36" s="31" t="s">
        <v>5371</v>
      </c>
      <c r="F36" s="28" t="s">
        <v>7345</v>
      </c>
      <c r="G36" s="2" t="s">
        <v>5646</v>
      </c>
      <c r="H36" s="3" t="s">
        <v>6053</v>
      </c>
      <c r="I36" s="23" t="s">
        <v>7347</v>
      </c>
      <c r="J36" s="2" t="s">
        <v>6036</v>
      </c>
      <c r="K36" s="3" t="s">
        <v>6918</v>
      </c>
    </row>
    <row r="37" spans="1:11" ht="17.25" x14ac:dyDescent="0.3">
      <c r="A37" s="35"/>
      <c r="B37" s="27"/>
      <c r="C37" s="26"/>
      <c r="D37" s="27"/>
      <c r="E37" s="31"/>
      <c r="F37" s="29" t="s">
        <v>7344</v>
      </c>
      <c r="G37" s="3" t="s">
        <v>5596</v>
      </c>
      <c r="H37" s="2" t="s">
        <v>6054</v>
      </c>
      <c r="I37" s="23" t="s">
        <v>7346</v>
      </c>
      <c r="J37" s="3" t="s">
        <v>6493</v>
      </c>
      <c r="K37" s="2" t="s">
        <v>6919</v>
      </c>
    </row>
    <row r="38" spans="1:11" ht="17.25" x14ac:dyDescent="0.3">
      <c r="A38" s="35"/>
      <c r="B38" s="27"/>
      <c r="C38" s="26"/>
      <c r="D38" s="31" t="s">
        <v>5142</v>
      </c>
      <c r="E38" s="27" t="s">
        <v>5372</v>
      </c>
      <c r="F38" s="28" t="s">
        <v>7344</v>
      </c>
      <c r="G38" s="2" t="s">
        <v>5607</v>
      </c>
      <c r="H38" s="3" t="s">
        <v>6055</v>
      </c>
      <c r="I38" s="23" t="s">
        <v>7348</v>
      </c>
      <c r="J38" s="2" t="s">
        <v>6037</v>
      </c>
      <c r="K38" s="3" t="s">
        <v>6920</v>
      </c>
    </row>
    <row r="39" spans="1:11" ht="17.25" x14ac:dyDescent="0.3">
      <c r="A39" s="35"/>
      <c r="B39" s="27"/>
      <c r="C39" s="26"/>
      <c r="D39" s="31"/>
      <c r="E39" s="27"/>
      <c r="F39" s="29" t="s">
        <v>7345</v>
      </c>
      <c r="G39" s="3" t="s">
        <v>5647</v>
      </c>
      <c r="H39" s="2" t="s">
        <v>6056</v>
      </c>
      <c r="I39" s="23" t="s">
        <v>7346</v>
      </c>
      <c r="J39" s="3" t="s">
        <v>6494</v>
      </c>
      <c r="K39" s="2" t="s">
        <v>6921</v>
      </c>
    </row>
    <row r="40" spans="1:11" ht="17.25" x14ac:dyDescent="0.3">
      <c r="A40" s="35"/>
      <c r="B40" s="27"/>
      <c r="C40" s="26"/>
      <c r="D40" s="27" t="s">
        <v>5143</v>
      </c>
      <c r="E40" s="31" t="s">
        <v>5373</v>
      </c>
      <c r="F40" s="28" t="s">
        <v>7345</v>
      </c>
      <c r="G40" s="2" t="s">
        <v>5648</v>
      </c>
      <c r="H40" s="3" t="s">
        <v>6057</v>
      </c>
      <c r="I40" s="23" t="s">
        <v>7346</v>
      </c>
      <c r="J40" s="2" t="s">
        <v>6038</v>
      </c>
      <c r="K40" s="3" t="s">
        <v>6922</v>
      </c>
    </row>
    <row r="41" spans="1:11" ht="17.25" x14ac:dyDescent="0.3">
      <c r="A41" s="35"/>
      <c r="B41" s="27"/>
      <c r="C41" s="26"/>
      <c r="D41" s="27"/>
      <c r="E41" s="31"/>
      <c r="F41" s="29" t="s">
        <v>7344</v>
      </c>
      <c r="G41" s="3" t="s">
        <v>5649</v>
      </c>
      <c r="H41" s="2" t="s">
        <v>6058</v>
      </c>
      <c r="I41" s="23" t="s">
        <v>7347</v>
      </c>
      <c r="J41" s="3" t="s">
        <v>6495</v>
      </c>
      <c r="K41" s="2" t="s">
        <v>6923</v>
      </c>
    </row>
    <row r="42" spans="1:11" ht="17.25" x14ac:dyDescent="0.3">
      <c r="A42" s="35"/>
      <c r="B42" s="27"/>
      <c r="C42" s="33" t="s">
        <v>5082</v>
      </c>
      <c r="D42" s="31" t="s">
        <v>5144</v>
      </c>
      <c r="E42" s="27" t="s">
        <v>5374</v>
      </c>
      <c r="F42" s="28" t="s">
        <v>7345</v>
      </c>
      <c r="G42" s="2" t="s">
        <v>5650</v>
      </c>
      <c r="H42" s="3" t="s">
        <v>6059</v>
      </c>
      <c r="I42" s="23" t="s">
        <v>7348</v>
      </c>
      <c r="J42" s="2" t="s">
        <v>6039</v>
      </c>
      <c r="K42" s="3" t="s">
        <v>6924</v>
      </c>
    </row>
    <row r="43" spans="1:11" ht="17.25" x14ac:dyDescent="0.3">
      <c r="A43" s="35"/>
      <c r="B43" s="27"/>
      <c r="C43" s="33"/>
      <c r="D43" s="31"/>
      <c r="E43" s="27"/>
      <c r="F43" s="29" t="s">
        <v>7344</v>
      </c>
      <c r="G43" s="3" t="s">
        <v>5651</v>
      </c>
      <c r="H43" s="2" t="s">
        <v>6060</v>
      </c>
      <c r="I43" s="23" t="s">
        <v>7346</v>
      </c>
      <c r="J43" s="3" t="s">
        <v>6496</v>
      </c>
      <c r="K43" s="2" t="s">
        <v>6925</v>
      </c>
    </row>
    <row r="44" spans="1:11" ht="17.25" x14ac:dyDescent="0.3">
      <c r="A44" s="35"/>
      <c r="B44" s="27"/>
      <c r="C44" s="33"/>
      <c r="D44" s="27" t="s">
        <v>5145</v>
      </c>
      <c r="E44" s="31" t="s">
        <v>5375</v>
      </c>
      <c r="F44" s="28" t="s">
        <v>7344</v>
      </c>
      <c r="G44" s="2" t="s">
        <v>5652</v>
      </c>
      <c r="H44" s="3" t="s">
        <v>6061</v>
      </c>
      <c r="I44" s="23" t="s">
        <v>7347</v>
      </c>
      <c r="J44" s="2" t="s">
        <v>6040</v>
      </c>
      <c r="K44" s="3" t="s">
        <v>6926</v>
      </c>
    </row>
    <row r="45" spans="1:11" ht="17.25" x14ac:dyDescent="0.3">
      <c r="A45" s="35"/>
      <c r="B45" s="27"/>
      <c r="C45" s="33"/>
      <c r="D45" s="27"/>
      <c r="E45" s="31"/>
      <c r="F45" s="29" t="s">
        <v>7345</v>
      </c>
      <c r="G45" s="3" t="s">
        <v>5653</v>
      </c>
      <c r="H45" s="2" t="s">
        <v>6062</v>
      </c>
      <c r="I45" s="23" t="s">
        <v>7349</v>
      </c>
      <c r="J45" s="3" t="s">
        <v>6497</v>
      </c>
      <c r="K45" s="2" t="s">
        <v>6927</v>
      </c>
    </row>
    <row r="46" spans="1:11" ht="17.25" x14ac:dyDescent="0.3">
      <c r="A46" s="35"/>
      <c r="B46" s="27"/>
      <c r="C46" s="33"/>
      <c r="D46" s="31" t="s">
        <v>5146</v>
      </c>
      <c r="E46" s="27" t="s">
        <v>5376</v>
      </c>
      <c r="F46" s="28" t="s">
        <v>7344</v>
      </c>
      <c r="G46" s="2" t="s">
        <v>5654</v>
      </c>
      <c r="H46" s="3" t="s">
        <v>6063</v>
      </c>
      <c r="I46" s="23" t="s">
        <v>7346</v>
      </c>
      <c r="J46" s="2" t="s">
        <v>6041</v>
      </c>
      <c r="K46" s="3" t="s">
        <v>6928</v>
      </c>
    </row>
    <row r="47" spans="1:11" ht="17.25" x14ac:dyDescent="0.3">
      <c r="A47" s="35"/>
      <c r="B47" s="27"/>
      <c r="C47" s="33"/>
      <c r="D47" s="31"/>
      <c r="E47" s="27"/>
      <c r="F47" s="29" t="s">
        <v>7345</v>
      </c>
      <c r="G47" s="3" t="s">
        <v>5655</v>
      </c>
      <c r="H47" s="2" t="s">
        <v>6064</v>
      </c>
      <c r="I47" s="23" t="s">
        <v>7347</v>
      </c>
      <c r="J47" s="3" t="s">
        <v>6498</v>
      </c>
      <c r="K47" s="2" t="s">
        <v>6929</v>
      </c>
    </row>
    <row r="48" spans="1:11" ht="17.25" x14ac:dyDescent="0.3">
      <c r="A48" s="35"/>
      <c r="B48" s="27"/>
      <c r="C48" s="33"/>
      <c r="D48" s="27" t="s">
        <v>5147</v>
      </c>
      <c r="E48" s="31" t="s">
        <v>5377</v>
      </c>
      <c r="F48" s="28" t="s">
        <v>7345</v>
      </c>
      <c r="G48" s="2" t="s">
        <v>5656</v>
      </c>
      <c r="H48" s="3" t="s">
        <v>6065</v>
      </c>
      <c r="I48" s="23" t="s">
        <v>7348</v>
      </c>
      <c r="J48" s="2" t="s">
        <v>6042</v>
      </c>
      <c r="K48" s="3" t="s">
        <v>6930</v>
      </c>
    </row>
    <row r="49" spans="1:11" ht="17.25" x14ac:dyDescent="0.3">
      <c r="A49" s="35"/>
      <c r="B49" s="27"/>
      <c r="C49" s="33"/>
      <c r="D49" s="27"/>
      <c r="E49" s="31"/>
      <c r="F49" s="29" t="s">
        <v>7344</v>
      </c>
      <c r="G49" s="3" t="s">
        <v>5657</v>
      </c>
      <c r="H49" s="2" t="s">
        <v>6066</v>
      </c>
      <c r="I49" s="23" t="s">
        <v>7346</v>
      </c>
      <c r="J49" s="3" t="s">
        <v>6499</v>
      </c>
      <c r="K49" s="2" t="s">
        <v>6931</v>
      </c>
    </row>
    <row r="50" spans="1:11" ht="17.25" x14ac:dyDescent="0.3">
      <c r="A50" s="35"/>
      <c r="B50" s="27"/>
      <c r="C50" s="33"/>
      <c r="D50" s="31" t="s">
        <v>5148</v>
      </c>
      <c r="E50" s="27" t="s">
        <v>5378</v>
      </c>
      <c r="F50" s="28" t="s">
        <v>7344</v>
      </c>
      <c r="G50" s="2" t="s">
        <v>5610</v>
      </c>
      <c r="H50" s="3" t="s">
        <v>6067</v>
      </c>
      <c r="I50" s="23" t="s">
        <v>7346</v>
      </c>
      <c r="J50" s="2" t="s">
        <v>6043</v>
      </c>
      <c r="K50" s="3" t="s">
        <v>6932</v>
      </c>
    </row>
    <row r="51" spans="1:11" ht="17.25" x14ac:dyDescent="0.3">
      <c r="A51" s="35"/>
      <c r="B51" s="27"/>
      <c r="C51" s="33"/>
      <c r="D51" s="31"/>
      <c r="E51" s="27"/>
      <c r="F51" s="29" t="s">
        <v>7345</v>
      </c>
      <c r="G51" s="3" t="s">
        <v>5611</v>
      </c>
      <c r="H51" s="2" t="s">
        <v>6068</v>
      </c>
      <c r="I51" s="23" t="s">
        <v>7347</v>
      </c>
      <c r="J51" s="3" t="s">
        <v>6500</v>
      </c>
      <c r="K51" s="2" t="s">
        <v>6933</v>
      </c>
    </row>
    <row r="52" spans="1:11" ht="17.25" x14ac:dyDescent="0.3">
      <c r="A52" s="35"/>
      <c r="B52" s="27"/>
      <c r="C52" s="32" t="s">
        <v>5083</v>
      </c>
      <c r="D52" s="27" t="s">
        <v>5149</v>
      </c>
      <c r="E52" s="31" t="s">
        <v>5379</v>
      </c>
      <c r="F52" s="28" t="s">
        <v>7344</v>
      </c>
      <c r="G52" s="2" t="s">
        <v>5658</v>
      </c>
      <c r="H52" s="3" t="s">
        <v>6069</v>
      </c>
      <c r="I52" s="23" t="s">
        <v>7348</v>
      </c>
      <c r="J52" s="2" t="s">
        <v>6044</v>
      </c>
      <c r="K52" s="3" t="s">
        <v>6934</v>
      </c>
    </row>
    <row r="53" spans="1:11" ht="17.25" x14ac:dyDescent="0.3">
      <c r="A53" s="35"/>
      <c r="B53" s="27"/>
      <c r="C53" s="26"/>
      <c r="D53" s="27"/>
      <c r="E53" s="31"/>
      <c r="F53" s="29" t="s">
        <v>7345</v>
      </c>
      <c r="G53" s="3" t="s">
        <v>5659</v>
      </c>
      <c r="H53" s="2" t="s">
        <v>6070</v>
      </c>
      <c r="I53" s="23" t="s">
        <v>7346</v>
      </c>
      <c r="J53" s="3" t="s">
        <v>6501</v>
      </c>
      <c r="K53" s="2" t="s">
        <v>6935</v>
      </c>
    </row>
    <row r="54" spans="1:11" ht="17.25" x14ac:dyDescent="0.3">
      <c r="A54" s="35"/>
      <c r="B54" s="27"/>
      <c r="C54" s="26"/>
      <c r="D54" s="31" t="s">
        <v>5150</v>
      </c>
      <c r="E54" s="27" t="s">
        <v>5380</v>
      </c>
      <c r="F54" s="28" t="s">
        <v>7344</v>
      </c>
      <c r="G54" s="2" t="s">
        <v>5660</v>
      </c>
      <c r="H54" s="3" t="s">
        <v>6071</v>
      </c>
      <c r="I54" s="23" t="s">
        <v>7350</v>
      </c>
      <c r="J54" s="2" t="s">
        <v>6045</v>
      </c>
      <c r="K54" s="3" t="s">
        <v>6936</v>
      </c>
    </row>
    <row r="55" spans="1:11" ht="17.25" x14ac:dyDescent="0.3">
      <c r="A55" s="35"/>
      <c r="B55" s="27"/>
      <c r="C55" s="26"/>
      <c r="D55" s="31"/>
      <c r="E55" s="27"/>
      <c r="F55" s="29" t="s">
        <v>7345</v>
      </c>
      <c r="G55" s="3" t="s">
        <v>5661</v>
      </c>
      <c r="H55" s="2" t="s">
        <v>6072</v>
      </c>
      <c r="I55" s="23" t="s">
        <v>7347</v>
      </c>
      <c r="J55" s="3" t="s">
        <v>6502</v>
      </c>
      <c r="K55" s="2" t="s">
        <v>6937</v>
      </c>
    </row>
    <row r="56" spans="1:11" ht="17.25" x14ac:dyDescent="0.3">
      <c r="A56" s="35"/>
      <c r="B56" s="27"/>
      <c r="C56" s="26"/>
      <c r="D56" s="27" t="s">
        <v>5151</v>
      </c>
      <c r="E56" s="31" t="s">
        <v>5381</v>
      </c>
      <c r="F56" s="28" t="s">
        <v>7345</v>
      </c>
      <c r="G56" s="2" t="s">
        <v>5662</v>
      </c>
      <c r="H56" s="3" t="s">
        <v>6073</v>
      </c>
      <c r="I56" s="23" t="s">
        <v>7346</v>
      </c>
      <c r="J56" s="2" t="s">
        <v>6046</v>
      </c>
      <c r="K56" s="3" t="s">
        <v>6938</v>
      </c>
    </row>
    <row r="57" spans="1:11" ht="17.25" x14ac:dyDescent="0.3">
      <c r="A57" s="35"/>
      <c r="B57" s="27"/>
      <c r="C57" s="26"/>
      <c r="D57" s="27"/>
      <c r="E57" s="31"/>
      <c r="F57" s="29" t="s">
        <v>7344</v>
      </c>
      <c r="G57" s="3" t="s">
        <v>5663</v>
      </c>
      <c r="H57" s="2" t="s">
        <v>6074</v>
      </c>
      <c r="I57" s="23" t="s">
        <v>7348</v>
      </c>
      <c r="J57" s="3" t="s">
        <v>6503</v>
      </c>
      <c r="K57" s="2" t="s">
        <v>6939</v>
      </c>
    </row>
    <row r="58" spans="1:11" ht="17.25" x14ac:dyDescent="0.3">
      <c r="A58" s="35"/>
      <c r="B58" s="27"/>
      <c r="C58" s="26"/>
      <c r="D58" s="31" t="s">
        <v>5152</v>
      </c>
      <c r="E58" s="27" t="s">
        <v>5382</v>
      </c>
      <c r="F58" s="28" t="s">
        <v>7345</v>
      </c>
      <c r="G58" s="2" t="s">
        <v>5664</v>
      </c>
      <c r="H58" s="3" t="s">
        <v>6075</v>
      </c>
      <c r="I58" s="23" t="s">
        <v>7347</v>
      </c>
      <c r="J58" s="2" t="s">
        <v>6047</v>
      </c>
      <c r="K58" s="3" t="s">
        <v>6940</v>
      </c>
    </row>
    <row r="59" spans="1:11" ht="17.25" x14ac:dyDescent="0.3">
      <c r="A59" s="35"/>
      <c r="B59" s="27"/>
      <c r="C59" s="26"/>
      <c r="D59" s="31"/>
      <c r="E59" s="27"/>
      <c r="F59" s="29" t="s">
        <v>7344</v>
      </c>
      <c r="G59" s="3" t="s">
        <v>5665</v>
      </c>
      <c r="H59" s="2" t="s">
        <v>6076</v>
      </c>
      <c r="I59" s="23" t="s">
        <v>7346</v>
      </c>
      <c r="J59" s="3" t="s">
        <v>6504</v>
      </c>
      <c r="K59" s="2" t="s">
        <v>6941</v>
      </c>
    </row>
    <row r="60" spans="1:11" ht="17.25" x14ac:dyDescent="0.3">
      <c r="A60" s="35"/>
      <c r="B60" s="27"/>
      <c r="C60" s="26"/>
      <c r="D60" s="27" t="s">
        <v>5153</v>
      </c>
      <c r="E60" s="31" t="s">
        <v>5383</v>
      </c>
      <c r="F60" s="28" t="s">
        <v>7344</v>
      </c>
      <c r="G60" s="2" t="s">
        <v>5666</v>
      </c>
      <c r="H60" s="3" t="s">
        <v>6077</v>
      </c>
      <c r="I60" s="23" t="s">
        <v>7349</v>
      </c>
      <c r="J60" s="2" t="s">
        <v>6048</v>
      </c>
      <c r="K60" s="3" t="s">
        <v>6942</v>
      </c>
    </row>
    <row r="61" spans="1:11" ht="17.25" x14ac:dyDescent="0.3">
      <c r="A61" s="35"/>
      <c r="B61" s="27"/>
      <c r="C61" s="26"/>
      <c r="D61" s="27"/>
      <c r="E61" s="31"/>
      <c r="F61" s="29" t="s">
        <v>7345</v>
      </c>
      <c r="G61" s="3" t="s">
        <v>5667</v>
      </c>
      <c r="H61" s="2" t="s">
        <v>6078</v>
      </c>
      <c r="I61" s="23" t="s">
        <v>7347</v>
      </c>
      <c r="J61" s="3" t="s">
        <v>6505</v>
      </c>
      <c r="K61" s="2" t="s">
        <v>6943</v>
      </c>
    </row>
    <row r="62" spans="1:11" ht="17.25" x14ac:dyDescent="0.3">
      <c r="A62" s="35"/>
      <c r="B62" s="27"/>
      <c r="C62" s="34" t="s">
        <v>5084</v>
      </c>
      <c r="D62" s="31" t="s">
        <v>5154</v>
      </c>
      <c r="E62" s="27" t="s">
        <v>5384</v>
      </c>
      <c r="F62" s="28" t="s">
        <v>7345</v>
      </c>
      <c r="G62" s="2" t="s">
        <v>5668</v>
      </c>
      <c r="H62" s="3" t="s">
        <v>6079</v>
      </c>
      <c r="I62" s="23" t="s">
        <v>7346</v>
      </c>
      <c r="J62" s="2" t="s">
        <v>6049</v>
      </c>
      <c r="K62" s="3" t="s">
        <v>6944</v>
      </c>
    </row>
    <row r="63" spans="1:11" ht="17.25" x14ac:dyDescent="0.3">
      <c r="A63" s="35"/>
      <c r="B63" s="27"/>
      <c r="C63" s="33"/>
      <c r="D63" s="31"/>
      <c r="E63" s="27"/>
      <c r="F63" s="29" t="s">
        <v>7344</v>
      </c>
      <c r="G63" s="3" t="s">
        <v>5669</v>
      </c>
      <c r="H63" s="2" t="s">
        <v>6080</v>
      </c>
      <c r="I63" s="23" t="s">
        <v>7348</v>
      </c>
      <c r="J63" s="3" t="s">
        <v>6506</v>
      </c>
      <c r="K63" s="2" t="s">
        <v>6945</v>
      </c>
    </row>
    <row r="64" spans="1:11" ht="17.25" x14ac:dyDescent="0.3">
      <c r="A64" s="35"/>
      <c r="B64" s="27"/>
      <c r="C64" s="33"/>
      <c r="D64" s="27" t="s">
        <v>5155</v>
      </c>
      <c r="E64" s="31" t="s">
        <v>5385</v>
      </c>
      <c r="F64" s="28" t="s">
        <v>7345</v>
      </c>
      <c r="G64" s="2" t="s">
        <v>5670</v>
      </c>
      <c r="H64" s="3" t="s">
        <v>6081</v>
      </c>
      <c r="I64" s="23" t="s">
        <v>7346</v>
      </c>
      <c r="J64" s="2" t="s">
        <v>6050</v>
      </c>
      <c r="K64" s="3" t="s">
        <v>6946</v>
      </c>
    </row>
    <row r="65" spans="1:11" ht="17.25" x14ac:dyDescent="0.3">
      <c r="A65" s="35"/>
      <c r="B65" s="27"/>
      <c r="C65" s="33"/>
      <c r="D65" s="27"/>
      <c r="E65" s="31"/>
      <c r="F65" s="29" t="s">
        <v>7344</v>
      </c>
      <c r="G65" s="3" t="s">
        <v>5671</v>
      </c>
      <c r="H65" s="2" t="s">
        <v>6082</v>
      </c>
      <c r="I65" s="23" t="s">
        <v>7346</v>
      </c>
      <c r="J65" s="3" t="s">
        <v>6507</v>
      </c>
      <c r="K65" s="2" t="s">
        <v>6947</v>
      </c>
    </row>
    <row r="66" spans="1:11" ht="17.25" x14ac:dyDescent="0.3">
      <c r="A66" s="35"/>
      <c r="B66" s="27"/>
      <c r="C66" s="33"/>
      <c r="D66" s="31" t="s">
        <v>5156</v>
      </c>
      <c r="E66" s="27" t="s">
        <v>5386</v>
      </c>
      <c r="F66" s="28" t="s">
        <v>7345</v>
      </c>
      <c r="G66" s="2" t="s">
        <v>5672</v>
      </c>
      <c r="H66" s="3" t="s">
        <v>6083</v>
      </c>
      <c r="I66" s="23" t="s">
        <v>7347</v>
      </c>
      <c r="J66" s="2" t="s">
        <v>6051</v>
      </c>
      <c r="K66" s="3" t="s">
        <v>6948</v>
      </c>
    </row>
    <row r="67" spans="1:11" ht="17.25" x14ac:dyDescent="0.3">
      <c r="A67" s="35"/>
      <c r="B67" s="27"/>
      <c r="C67" s="33"/>
      <c r="D67" s="31"/>
      <c r="E67" s="27"/>
      <c r="F67" s="29" t="s">
        <v>7344</v>
      </c>
      <c r="G67" s="3" t="s">
        <v>5673</v>
      </c>
      <c r="H67" s="2" t="s">
        <v>6084</v>
      </c>
      <c r="I67" s="23" t="s">
        <v>7348</v>
      </c>
      <c r="J67" s="3" t="s">
        <v>6508</v>
      </c>
      <c r="K67" s="2" t="s">
        <v>6949</v>
      </c>
    </row>
    <row r="68" spans="1:11" ht="17.25" x14ac:dyDescent="0.3">
      <c r="A68" s="35"/>
      <c r="B68" s="27"/>
      <c r="C68" s="33"/>
      <c r="D68" s="27" t="s">
        <v>5157</v>
      </c>
      <c r="E68" s="31" t="s">
        <v>5387</v>
      </c>
      <c r="F68" s="28" t="s">
        <v>7344</v>
      </c>
      <c r="G68" s="2" t="s">
        <v>5674</v>
      </c>
      <c r="H68" s="3" t="s">
        <v>6085</v>
      </c>
      <c r="I68" s="23" t="s">
        <v>7346</v>
      </c>
      <c r="J68" s="2" t="s">
        <v>6052</v>
      </c>
      <c r="K68" s="3" t="s">
        <v>6950</v>
      </c>
    </row>
    <row r="69" spans="1:11" ht="17.25" x14ac:dyDescent="0.3">
      <c r="A69" s="35"/>
      <c r="B69" s="27"/>
      <c r="C69" s="33"/>
      <c r="D69" s="27"/>
      <c r="E69" s="31"/>
      <c r="F69" s="29" t="s">
        <v>7345</v>
      </c>
      <c r="G69" s="3" t="s">
        <v>5675</v>
      </c>
      <c r="H69" s="2" t="s">
        <v>6086</v>
      </c>
      <c r="I69" s="23" t="s">
        <v>7347</v>
      </c>
      <c r="J69" s="3" t="s">
        <v>6509</v>
      </c>
      <c r="K69" s="2" t="s">
        <v>6951</v>
      </c>
    </row>
    <row r="70" spans="1:11" ht="17.25" x14ac:dyDescent="0.3">
      <c r="A70" s="35"/>
      <c r="B70" s="27"/>
      <c r="C70" s="33"/>
      <c r="D70" s="31" t="s">
        <v>5158</v>
      </c>
      <c r="E70" s="27" t="s">
        <v>5388</v>
      </c>
      <c r="F70" s="28" t="s">
        <v>7344</v>
      </c>
      <c r="G70" s="2" t="s">
        <v>5676</v>
      </c>
      <c r="H70" s="3" t="s">
        <v>6087</v>
      </c>
      <c r="I70" s="23" t="s">
        <v>7349</v>
      </c>
      <c r="J70" s="2" t="s">
        <v>6053</v>
      </c>
      <c r="K70" s="3" t="s">
        <v>6952</v>
      </c>
    </row>
    <row r="71" spans="1:11" ht="17.25" x14ac:dyDescent="0.3">
      <c r="A71" s="35"/>
      <c r="B71" s="27"/>
      <c r="C71" s="33"/>
      <c r="D71" s="31"/>
      <c r="E71" s="27"/>
      <c r="F71" s="29" t="s">
        <v>7345</v>
      </c>
      <c r="G71" s="3" t="s">
        <v>5677</v>
      </c>
      <c r="H71" s="2" t="s">
        <v>6088</v>
      </c>
      <c r="I71" s="23" t="s">
        <v>7346</v>
      </c>
      <c r="J71" s="3" t="s">
        <v>6510</v>
      </c>
      <c r="K71" s="2" t="s">
        <v>6953</v>
      </c>
    </row>
    <row r="72" spans="1:11" ht="17.25" x14ac:dyDescent="0.3">
      <c r="A72" s="35"/>
      <c r="B72" s="27"/>
      <c r="C72" s="32" t="s">
        <v>5085</v>
      </c>
      <c r="D72" s="27" t="s">
        <v>5159</v>
      </c>
      <c r="E72" s="31" t="s">
        <v>5389</v>
      </c>
      <c r="F72" s="28" t="s">
        <v>7345</v>
      </c>
      <c r="G72" s="2" t="s">
        <v>5678</v>
      </c>
      <c r="H72" s="3" t="s">
        <v>6089</v>
      </c>
      <c r="I72" s="23" t="s">
        <v>7347</v>
      </c>
      <c r="J72" s="2" t="s">
        <v>6054</v>
      </c>
      <c r="K72" s="3" t="s">
        <v>6954</v>
      </c>
    </row>
    <row r="73" spans="1:11" ht="17.25" x14ac:dyDescent="0.3">
      <c r="A73" s="35"/>
      <c r="B73" s="27"/>
      <c r="C73" s="26"/>
      <c r="D73" s="27"/>
      <c r="E73" s="31"/>
      <c r="F73" s="29" t="s">
        <v>7344</v>
      </c>
      <c r="G73" s="3" t="s">
        <v>5679</v>
      </c>
      <c r="H73" s="2" t="s">
        <v>6090</v>
      </c>
      <c r="I73" s="23" t="s">
        <v>7348</v>
      </c>
      <c r="J73" s="3" t="s">
        <v>6511</v>
      </c>
      <c r="K73" s="2" t="s">
        <v>6955</v>
      </c>
    </row>
    <row r="74" spans="1:11" ht="17.25" x14ac:dyDescent="0.3">
      <c r="A74" s="35"/>
      <c r="B74" s="27"/>
      <c r="C74" s="26"/>
      <c r="D74" s="31" t="s">
        <v>5160</v>
      </c>
      <c r="E74" s="27" t="s">
        <v>5390</v>
      </c>
      <c r="F74" s="28" t="s">
        <v>7345</v>
      </c>
      <c r="G74" s="2" t="s">
        <v>5680</v>
      </c>
      <c r="H74" s="3" t="s">
        <v>6091</v>
      </c>
      <c r="I74" s="23" t="s">
        <v>7346</v>
      </c>
      <c r="J74" s="2" t="s">
        <v>6055</v>
      </c>
      <c r="K74" s="3" t="s">
        <v>6956</v>
      </c>
    </row>
    <row r="75" spans="1:11" ht="17.25" x14ac:dyDescent="0.3">
      <c r="A75" s="35"/>
      <c r="B75" s="27"/>
      <c r="C75" s="26"/>
      <c r="D75" s="31"/>
      <c r="E75" s="27"/>
      <c r="F75" s="29" t="s">
        <v>7344</v>
      </c>
      <c r="G75" s="3" t="s">
        <v>5681</v>
      </c>
      <c r="H75" s="2" t="s">
        <v>6092</v>
      </c>
      <c r="I75" s="23" t="s">
        <v>7346</v>
      </c>
      <c r="J75" s="3" t="s">
        <v>6512</v>
      </c>
      <c r="K75" s="2" t="s">
        <v>6957</v>
      </c>
    </row>
    <row r="76" spans="1:11" ht="17.25" x14ac:dyDescent="0.3">
      <c r="A76" s="35"/>
      <c r="B76" s="27"/>
      <c r="C76" s="26"/>
      <c r="D76" s="27" t="s">
        <v>5161</v>
      </c>
      <c r="E76" s="31" t="s">
        <v>5391</v>
      </c>
      <c r="F76" s="28" t="s">
        <v>7345</v>
      </c>
      <c r="G76" s="2" t="s">
        <v>5682</v>
      </c>
      <c r="H76" s="3" t="s">
        <v>6093</v>
      </c>
      <c r="I76" s="23" t="s">
        <v>7347</v>
      </c>
      <c r="J76" s="2" t="s">
        <v>6056</v>
      </c>
      <c r="K76" s="3" t="s">
        <v>6958</v>
      </c>
    </row>
    <row r="77" spans="1:11" ht="17.25" x14ac:dyDescent="0.3">
      <c r="A77" s="35"/>
      <c r="B77" s="27"/>
      <c r="C77" s="26"/>
      <c r="D77" s="27"/>
      <c r="E77" s="31"/>
      <c r="F77" s="29" t="s">
        <v>7344</v>
      </c>
      <c r="G77" s="3" t="s">
        <v>5683</v>
      </c>
      <c r="H77" s="2" t="s">
        <v>6094</v>
      </c>
      <c r="I77" s="23" t="s">
        <v>7348</v>
      </c>
      <c r="J77" s="3" t="s">
        <v>6513</v>
      </c>
      <c r="K77" s="2" t="s">
        <v>6959</v>
      </c>
    </row>
    <row r="78" spans="1:11" ht="17.25" x14ac:dyDescent="0.3">
      <c r="A78" s="35"/>
      <c r="B78" s="27"/>
      <c r="C78" s="26"/>
      <c r="D78" s="31" t="s">
        <v>5162</v>
      </c>
      <c r="E78" s="27" t="s">
        <v>5392</v>
      </c>
      <c r="F78" s="28" t="s">
        <v>7345</v>
      </c>
      <c r="G78" s="2" t="s">
        <v>5684</v>
      </c>
      <c r="H78" s="3" t="s">
        <v>6095</v>
      </c>
      <c r="I78" s="23" t="s">
        <v>7346</v>
      </c>
      <c r="J78" s="2" t="s">
        <v>6057</v>
      </c>
      <c r="K78" s="3" t="s">
        <v>6960</v>
      </c>
    </row>
    <row r="79" spans="1:11" ht="17.25" x14ac:dyDescent="0.3">
      <c r="A79" s="35"/>
      <c r="B79" s="27"/>
      <c r="C79" s="26"/>
      <c r="D79" s="31"/>
      <c r="E79" s="27"/>
      <c r="F79" s="29" t="s">
        <v>7344</v>
      </c>
      <c r="G79" s="3" t="s">
        <v>5685</v>
      </c>
      <c r="H79" s="2" t="s">
        <v>6096</v>
      </c>
      <c r="I79" s="23" t="s">
        <v>7350</v>
      </c>
      <c r="J79" s="3" t="s">
        <v>6514</v>
      </c>
      <c r="K79" s="2" t="s">
        <v>6961</v>
      </c>
    </row>
    <row r="80" spans="1:11" ht="17.25" x14ac:dyDescent="0.3">
      <c r="A80" s="35"/>
      <c r="B80" s="27"/>
      <c r="C80" s="26"/>
      <c r="D80" s="27" t="s">
        <v>5163</v>
      </c>
      <c r="E80" s="31" t="s">
        <v>5393</v>
      </c>
      <c r="F80" s="28" t="s">
        <v>7344</v>
      </c>
      <c r="G80" s="2" t="s">
        <v>5686</v>
      </c>
      <c r="H80" s="3" t="s">
        <v>6097</v>
      </c>
      <c r="I80" s="23" t="s">
        <v>7347</v>
      </c>
      <c r="J80" s="2" t="s">
        <v>6058</v>
      </c>
      <c r="K80" s="3" t="s">
        <v>6962</v>
      </c>
    </row>
    <row r="81" spans="1:11" ht="17.25" x14ac:dyDescent="0.3">
      <c r="A81" s="35"/>
      <c r="B81" s="27"/>
      <c r="C81" s="26"/>
      <c r="D81" s="27"/>
      <c r="E81" s="31"/>
      <c r="F81" s="29" t="s">
        <v>7345</v>
      </c>
      <c r="G81" s="3" t="s">
        <v>5687</v>
      </c>
      <c r="H81" s="2" t="s">
        <v>6098</v>
      </c>
      <c r="I81" s="23" t="s">
        <v>7346</v>
      </c>
      <c r="J81" s="3" t="s">
        <v>6515</v>
      </c>
      <c r="K81" s="2" t="s">
        <v>6963</v>
      </c>
    </row>
    <row r="82" spans="1:11" ht="17.25" x14ac:dyDescent="0.3">
      <c r="A82" s="35"/>
      <c r="B82" s="27"/>
      <c r="C82" s="33" t="s">
        <v>5086</v>
      </c>
      <c r="D82" s="31" t="s">
        <v>5164</v>
      </c>
      <c r="E82" s="27" t="s">
        <v>5394</v>
      </c>
      <c r="F82" s="28" t="s">
        <v>7345</v>
      </c>
      <c r="G82" s="2" t="s">
        <v>5688</v>
      </c>
      <c r="H82" s="3" t="s">
        <v>6099</v>
      </c>
      <c r="I82" s="23" t="s">
        <v>7348</v>
      </c>
      <c r="J82" s="2" t="s">
        <v>6059</v>
      </c>
      <c r="K82" s="3" t="s">
        <v>6964</v>
      </c>
    </row>
    <row r="83" spans="1:11" ht="17.25" x14ac:dyDescent="0.3">
      <c r="A83" s="35"/>
      <c r="B83" s="27"/>
      <c r="C83" s="33"/>
      <c r="D83" s="31"/>
      <c r="E83" s="27"/>
      <c r="F83" s="29" t="s">
        <v>7344</v>
      </c>
      <c r="G83" s="3" t="s">
        <v>5689</v>
      </c>
      <c r="H83" s="2" t="s">
        <v>6100</v>
      </c>
      <c r="I83" s="23" t="s">
        <v>7347</v>
      </c>
      <c r="J83" s="3" t="s">
        <v>6516</v>
      </c>
      <c r="K83" s="2" t="s">
        <v>6965</v>
      </c>
    </row>
    <row r="84" spans="1:11" ht="17.25" x14ac:dyDescent="0.3">
      <c r="A84" s="35"/>
      <c r="B84" s="27"/>
      <c r="C84" s="33"/>
      <c r="D84" s="27" t="s">
        <v>5165</v>
      </c>
      <c r="E84" s="31" t="s">
        <v>5395</v>
      </c>
      <c r="F84" s="28" t="s">
        <v>7345</v>
      </c>
      <c r="G84" s="2" t="s">
        <v>5690</v>
      </c>
      <c r="H84" s="3" t="s">
        <v>6101</v>
      </c>
      <c r="I84" s="23" t="s">
        <v>7346</v>
      </c>
      <c r="J84" s="2" t="s">
        <v>6060</v>
      </c>
      <c r="K84" s="3" t="s">
        <v>6966</v>
      </c>
    </row>
    <row r="85" spans="1:11" ht="17.25" x14ac:dyDescent="0.3">
      <c r="A85" s="35"/>
      <c r="B85" s="27"/>
      <c r="C85" s="33"/>
      <c r="D85" s="27"/>
      <c r="E85" s="31"/>
      <c r="F85" s="29" t="s">
        <v>7344</v>
      </c>
      <c r="G85" s="3" t="s">
        <v>5691</v>
      </c>
      <c r="H85" s="2" t="s">
        <v>6102</v>
      </c>
      <c r="I85" s="23" t="s">
        <v>7349</v>
      </c>
      <c r="J85" s="3" t="s">
        <v>6517</v>
      </c>
      <c r="K85" s="2" t="s">
        <v>6967</v>
      </c>
    </row>
    <row r="86" spans="1:11" ht="17.25" x14ac:dyDescent="0.3">
      <c r="A86" s="35"/>
      <c r="B86" s="27"/>
      <c r="C86" s="33"/>
      <c r="D86" s="31" t="s">
        <v>5166</v>
      </c>
      <c r="E86" s="27" t="s">
        <v>5396</v>
      </c>
      <c r="F86" s="28" t="s">
        <v>7344</v>
      </c>
      <c r="G86" s="2" t="s">
        <v>5692</v>
      </c>
      <c r="H86" s="3" t="s">
        <v>6103</v>
      </c>
      <c r="I86" s="23" t="s">
        <v>7347</v>
      </c>
      <c r="J86" s="2" t="s">
        <v>6061</v>
      </c>
      <c r="K86" s="3" t="s">
        <v>6968</v>
      </c>
    </row>
    <row r="87" spans="1:11" ht="17.25" x14ac:dyDescent="0.3">
      <c r="A87" s="35"/>
      <c r="B87" s="27"/>
      <c r="C87" s="33"/>
      <c r="D87" s="31"/>
      <c r="E87" s="27"/>
      <c r="F87" s="29" t="s">
        <v>7345</v>
      </c>
      <c r="G87" s="3" t="s">
        <v>5693</v>
      </c>
      <c r="H87" s="2" t="s">
        <v>6104</v>
      </c>
      <c r="I87" s="23" t="s">
        <v>7346</v>
      </c>
      <c r="J87" s="3" t="s">
        <v>6518</v>
      </c>
      <c r="K87" s="2" t="s">
        <v>6969</v>
      </c>
    </row>
    <row r="88" spans="1:11" ht="17.25" x14ac:dyDescent="0.3">
      <c r="A88" s="35"/>
      <c r="B88" s="27"/>
      <c r="C88" s="33"/>
      <c r="D88" s="27" t="s">
        <v>5167</v>
      </c>
      <c r="E88" s="31" t="s">
        <v>5397</v>
      </c>
      <c r="F88" s="28" t="s">
        <v>7344</v>
      </c>
      <c r="G88" s="2" t="s">
        <v>5694</v>
      </c>
      <c r="H88" s="3" t="s">
        <v>6105</v>
      </c>
      <c r="I88" s="23" t="s">
        <v>7348</v>
      </c>
      <c r="J88" s="2" t="s">
        <v>6062</v>
      </c>
      <c r="K88" s="3" t="s">
        <v>6970</v>
      </c>
    </row>
    <row r="89" spans="1:11" ht="17.25" x14ac:dyDescent="0.3">
      <c r="A89" s="35"/>
      <c r="B89" s="27"/>
      <c r="C89" s="33"/>
      <c r="D89" s="27"/>
      <c r="E89" s="31"/>
      <c r="F89" s="29" t="s">
        <v>7345</v>
      </c>
      <c r="G89" s="3" t="s">
        <v>5695</v>
      </c>
      <c r="H89" s="2" t="s">
        <v>6106</v>
      </c>
      <c r="I89" s="23" t="s">
        <v>7346</v>
      </c>
      <c r="J89" s="3" t="s">
        <v>6519</v>
      </c>
      <c r="K89" s="2" t="s">
        <v>6971</v>
      </c>
    </row>
    <row r="90" spans="1:11" ht="17.25" x14ac:dyDescent="0.3">
      <c r="A90" s="35"/>
      <c r="B90" s="27"/>
      <c r="C90" s="33"/>
      <c r="D90" s="31" t="s">
        <v>5168</v>
      </c>
      <c r="E90" s="27" t="s">
        <v>5398</v>
      </c>
      <c r="F90" s="28" t="s">
        <v>7344</v>
      </c>
      <c r="G90" s="2" t="s">
        <v>5696</v>
      </c>
      <c r="H90" s="3" t="s">
        <v>6107</v>
      </c>
      <c r="I90" s="23" t="s">
        <v>7346</v>
      </c>
      <c r="J90" s="2" t="s">
        <v>6063</v>
      </c>
      <c r="K90" s="3" t="s">
        <v>6972</v>
      </c>
    </row>
    <row r="91" spans="1:11" ht="17.25" x14ac:dyDescent="0.3">
      <c r="A91" s="35"/>
      <c r="B91" s="27"/>
      <c r="C91" s="33"/>
      <c r="D91" s="31"/>
      <c r="E91" s="27"/>
      <c r="F91" s="29" t="s">
        <v>7345</v>
      </c>
      <c r="G91" s="3" t="s">
        <v>5697</v>
      </c>
      <c r="H91" s="2" t="s">
        <v>6108</v>
      </c>
      <c r="I91" s="23" t="s">
        <v>7347</v>
      </c>
      <c r="J91" s="3" t="s">
        <v>6520</v>
      </c>
      <c r="K91" s="2" t="s">
        <v>6973</v>
      </c>
    </row>
    <row r="92" spans="1:11" ht="17.25" x14ac:dyDescent="0.3">
      <c r="A92" s="35"/>
      <c r="B92" s="27"/>
      <c r="C92" s="26" t="s">
        <v>5087</v>
      </c>
      <c r="D92" s="27" t="s">
        <v>5169</v>
      </c>
      <c r="E92" s="31" t="s">
        <v>5399</v>
      </c>
      <c r="F92" s="28" t="s">
        <v>7345</v>
      </c>
      <c r="G92" s="2" t="s">
        <v>5698</v>
      </c>
      <c r="H92" s="3" t="s">
        <v>6109</v>
      </c>
      <c r="I92" s="23" t="s">
        <v>7348</v>
      </c>
      <c r="J92" s="2" t="s">
        <v>6064</v>
      </c>
      <c r="K92" s="3" t="s">
        <v>6974</v>
      </c>
    </row>
    <row r="93" spans="1:11" ht="17.25" x14ac:dyDescent="0.3">
      <c r="A93" s="35"/>
      <c r="B93" s="27"/>
      <c r="C93" s="26"/>
      <c r="D93" s="27"/>
      <c r="E93" s="31"/>
      <c r="F93" s="29" t="s">
        <v>7344</v>
      </c>
      <c r="G93" s="3" t="s">
        <v>5699</v>
      </c>
      <c r="H93" s="2" t="s">
        <v>6110</v>
      </c>
      <c r="I93" s="23" t="s">
        <v>7346</v>
      </c>
      <c r="J93" s="3" t="s">
        <v>6521</v>
      </c>
      <c r="K93" s="2" t="s">
        <v>6975</v>
      </c>
    </row>
    <row r="94" spans="1:11" ht="17.25" x14ac:dyDescent="0.3">
      <c r="A94" s="35"/>
      <c r="B94" s="27"/>
      <c r="C94" s="26"/>
      <c r="D94" s="31" t="s">
        <v>5170</v>
      </c>
      <c r="E94" s="27" t="s">
        <v>5400</v>
      </c>
      <c r="F94" s="28" t="s">
        <v>7344</v>
      </c>
      <c r="G94" s="2" t="s">
        <v>5700</v>
      </c>
      <c r="H94" s="3" t="s">
        <v>6111</v>
      </c>
      <c r="I94" s="23" t="s">
        <v>7347</v>
      </c>
      <c r="J94" s="2" t="s">
        <v>6065</v>
      </c>
      <c r="K94" s="3" t="s">
        <v>6976</v>
      </c>
    </row>
    <row r="95" spans="1:11" ht="17.25" x14ac:dyDescent="0.3">
      <c r="A95" s="35"/>
      <c r="B95" s="27"/>
      <c r="C95" s="26"/>
      <c r="D95" s="31"/>
      <c r="E95" s="27"/>
      <c r="F95" s="29" t="s">
        <v>7345</v>
      </c>
      <c r="G95" s="3" t="s">
        <v>5701</v>
      </c>
      <c r="H95" s="2" t="s">
        <v>6112</v>
      </c>
      <c r="I95" s="23" t="s">
        <v>7349</v>
      </c>
      <c r="J95" s="3" t="s">
        <v>6522</v>
      </c>
      <c r="K95" s="2" t="s">
        <v>6977</v>
      </c>
    </row>
    <row r="96" spans="1:11" ht="17.25" x14ac:dyDescent="0.3">
      <c r="A96" s="35"/>
      <c r="B96" s="27"/>
      <c r="C96" s="26"/>
      <c r="D96" s="27" t="s">
        <v>5171</v>
      </c>
      <c r="E96" s="31" t="s">
        <v>5401</v>
      </c>
      <c r="F96" s="28" t="s">
        <v>7344</v>
      </c>
      <c r="G96" s="2" t="s">
        <v>5702</v>
      </c>
      <c r="H96" s="3" t="s">
        <v>6113</v>
      </c>
      <c r="I96" s="23" t="s">
        <v>7346</v>
      </c>
      <c r="J96" s="2" t="s">
        <v>6066</v>
      </c>
      <c r="K96" s="3" t="s">
        <v>6978</v>
      </c>
    </row>
    <row r="97" spans="1:11" ht="17.25" x14ac:dyDescent="0.3">
      <c r="A97" s="35"/>
      <c r="B97" s="27"/>
      <c r="C97" s="26"/>
      <c r="D97" s="27"/>
      <c r="E97" s="31"/>
      <c r="F97" s="29" t="s">
        <v>7345</v>
      </c>
      <c r="G97" s="3" t="s">
        <v>5703</v>
      </c>
      <c r="H97" s="2" t="s">
        <v>6114</v>
      </c>
      <c r="I97" s="23" t="s">
        <v>7347</v>
      </c>
      <c r="J97" s="3" t="s">
        <v>6523</v>
      </c>
      <c r="K97" s="2" t="s">
        <v>6979</v>
      </c>
    </row>
    <row r="98" spans="1:11" ht="17.25" x14ac:dyDescent="0.3">
      <c r="A98" s="35"/>
      <c r="B98" s="27"/>
      <c r="C98" s="26"/>
      <c r="D98" s="31" t="s">
        <v>5172</v>
      </c>
      <c r="E98" s="27" t="s">
        <v>5402</v>
      </c>
      <c r="F98" s="28" t="s">
        <v>7344</v>
      </c>
      <c r="G98" s="2" t="s">
        <v>5704</v>
      </c>
      <c r="H98" s="3" t="s">
        <v>6115</v>
      </c>
      <c r="I98" s="23" t="s">
        <v>7348</v>
      </c>
      <c r="J98" s="2" t="s">
        <v>6067</v>
      </c>
      <c r="K98" s="3" t="s">
        <v>6980</v>
      </c>
    </row>
    <row r="99" spans="1:11" ht="17.25" x14ac:dyDescent="0.3">
      <c r="A99" s="35"/>
      <c r="B99" s="27"/>
      <c r="C99" s="26"/>
      <c r="D99" s="31"/>
      <c r="E99" s="27"/>
      <c r="F99" s="29" t="s">
        <v>7345</v>
      </c>
      <c r="G99" s="3" t="s">
        <v>5705</v>
      </c>
      <c r="H99" s="2" t="s">
        <v>6116</v>
      </c>
      <c r="I99" s="23" t="s">
        <v>7346</v>
      </c>
      <c r="J99" s="3" t="s">
        <v>6524</v>
      </c>
      <c r="K99" s="2" t="s">
        <v>6981</v>
      </c>
    </row>
    <row r="100" spans="1:11" ht="17.25" x14ac:dyDescent="0.3">
      <c r="A100" s="35"/>
      <c r="B100" s="27"/>
      <c r="C100" s="26"/>
      <c r="D100" s="27" t="s">
        <v>5173</v>
      </c>
      <c r="E100" s="31" t="s">
        <v>5403</v>
      </c>
      <c r="F100" s="28" t="s">
        <v>7344</v>
      </c>
      <c r="G100" s="2" t="s">
        <v>5706</v>
      </c>
      <c r="H100" s="3" t="s">
        <v>6117</v>
      </c>
      <c r="I100" s="23" t="s">
        <v>7346</v>
      </c>
      <c r="J100" s="2" t="s">
        <v>6068</v>
      </c>
      <c r="K100" s="3" t="s">
        <v>6982</v>
      </c>
    </row>
    <row r="101" spans="1:11" ht="17.25" x14ac:dyDescent="0.3">
      <c r="A101" s="35"/>
      <c r="B101" s="27"/>
      <c r="C101" s="26"/>
      <c r="D101" s="27"/>
      <c r="E101" s="31"/>
      <c r="F101" s="29" t="s">
        <v>7345</v>
      </c>
      <c r="G101" s="3" t="s">
        <v>5707</v>
      </c>
      <c r="H101" s="2" t="s">
        <v>6118</v>
      </c>
      <c r="I101" s="23" t="s">
        <v>7347</v>
      </c>
      <c r="J101" s="3" t="s">
        <v>6525</v>
      </c>
      <c r="K101" s="2" t="s">
        <v>6983</v>
      </c>
    </row>
    <row r="102" spans="1:11" ht="17.25" x14ac:dyDescent="0.3">
      <c r="A102" s="35"/>
      <c r="B102" s="27"/>
      <c r="C102" s="34" t="s">
        <v>5088</v>
      </c>
      <c r="D102" s="31" t="s">
        <v>5174</v>
      </c>
      <c r="E102" s="27" t="s">
        <v>5404</v>
      </c>
      <c r="F102" s="28" t="s">
        <v>7345</v>
      </c>
      <c r="G102" s="2" t="s">
        <v>5708</v>
      </c>
      <c r="H102" s="3" t="s">
        <v>6119</v>
      </c>
      <c r="I102" s="23" t="s">
        <v>7346</v>
      </c>
      <c r="J102" s="2" t="s">
        <v>6542</v>
      </c>
      <c r="K102" s="3" t="s">
        <v>6984</v>
      </c>
    </row>
    <row r="103" spans="1:11" ht="17.25" x14ac:dyDescent="0.3">
      <c r="A103" s="35"/>
      <c r="B103" s="27"/>
      <c r="C103" s="33"/>
      <c r="D103" s="31"/>
      <c r="E103" s="27"/>
      <c r="F103" s="29" t="s">
        <v>7344</v>
      </c>
      <c r="G103" s="3" t="s">
        <v>5709</v>
      </c>
      <c r="H103" s="2" t="s">
        <v>6120</v>
      </c>
      <c r="I103" s="23" t="s">
        <v>7347</v>
      </c>
      <c r="J103" s="3" t="s">
        <v>6543</v>
      </c>
      <c r="K103" s="2" t="s">
        <v>6985</v>
      </c>
    </row>
    <row r="104" spans="1:11" ht="17.25" x14ac:dyDescent="0.3">
      <c r="A104" s="35"/>
      <c r="B104" s="27"/>
      <c r="C104" s="33"/>
      <c r="D104" s="27" t="s">
        <v>5175</v>
      </c>
      <c r="E104" s="31" t="s">
        <v>5405</v>
      </c>
      <c r="F104" s="28" t="s">
        <v>7345</v>
      </c>
      <c r="G104" s="2" t="s">
        <v>5710</v>
      </c>
      <c r="H104" s="3" t="s">
        <v>6121</v>
      </c>
      <c r="I104" s="23" t="s">
        <v>7348</v>
      </c>
      <c r="J104" s="2" t="s">
        <v>6544</v>
      </c>
      <c r="K104" s="3" t="s">
        <v>6986</v>
      </c>
    </row>
    <row r="105" spans="1:11" ht="17.25" x14ac:dyDescent="0.3">
      <c r="A105" s="35"/>
      <c r="B105" s="27"/>
      <c r="C105" s="33"/>
      <c r="D105" s="27"/>
      <c r="E105" s="31"/>
      <c r="F105" s="29" t="s">
        <v>7344</v>
      </c>
      <c r="G105" s="3" t="s">
        <v>5711</v>
      </c>
      <c r="H105" s="2" t="s">
        <v>6122</v>
      </c>
      <c r="I105" s="23" t="s">
        <v>7346</v>
      </c>
      <c r="J105" s="3" t="s">
        <v>6545</v>
      </c>
      <c r="K105" s="2" t="s">
        <v>6987</v>
      </c>
    </row>
    <row r="106" spans="1:11" ht="17.25" x14ac:dyDescent="0.3">
      <c r="A106" s="35"/>
      <c r="B106" s="27"/>
      <c r="C106" s="33"/>
      <c r="D106" s="31" t="s">
        <v>5176</v>
      </c>
      <c r="E106" s="27" t="s">
        <v>5406</v>
      </c>
      <c r="F106" s="28" t="s">
        <v>7344</v>
      </c>
      <c r="G106" s="2" t="s">
        <v>5712</v>
      </c>
      <c r="H106" s="3" t="s">
        <v>6123</v>
      </c>
      <c r="I106" s="23" t="s">
        <v>7347</v>
      </c>
      <c r="J106" s="2" t="s">
        <v>6559</v>
      </c>
      <c r="K106" s="3" t="s">
        <v>6988</v>
      </c>
    </row>
    <row r="107" spans="1:11" ht="17.25" x14ac:dyDescent="0.3">
      <c r="A107" s="35"/>
      <c r="B107" s="27"/>
      <c r="C107" s="33"/>
      <c r="D107" s="31"/>
      <c r="E107" s="27"/>
      <c r="F107" s="29" t="s">
        <v>7345</v>
      </c>
      <c r="G107" s="3" t="s">
        <v>5713</v>
      </c>
      <c r="H107" s="2" t="s">
        <v>6124</v>
      </c>
      <c r="I107" s="23" t="s">
        <v>7349</v>
      </c>
      <c r="J107" s="3" t="s">
        <v>6546</v>
      </c>
      <c r="K107" s="2" t="s">
        <v>6989</v>
      </c>
    </row>
    <row r="108" spans="1:11" ht="17.25" x14ac:dyDescent="0.3">
      <c r="A108" s="35"/>
      <c r="B108" s="27"/>
      <c r="C108" s="33"/>
      <c r="D108" s="27" t="s">
        <v>5177</v>
      </c>
      <c r="E108" s="31" t="s">
        <v>5407</v>
      </c>
      <c r="F108" s="28" t="s">
        <v>7344</v>
      </c>
      <c r="G108" s="2" t="s">
        <v>5700</v>
      </c>
      <c r="H108" s="3" t="s">
        <v>6125</v>
      </c>
      <c r="I108" s="23" t="s">
        <v>7346</v>
      </c>
      <c r="J108" s="2" t="s">
        <v>6547</v>
      </c>
      <c r="K108" s="3" t="s">
        <v>6990</v>
      </c>
    </row>
    <row r="109" spans="1:11" ht="17.25" x14ac:dyDescent="0.3">
      <c r="A109" s="35"/>
      <c r="B109" s="27"/>
      <c r="C109" s="33"/>
      <c r="D109" s="27"/>
      <c r="E109" s="31"/>
      <c r="F109" s="29" t="s">
        <v>7345</v>
      </c>
      <c r="G109" s="3" t="s">
        <v>5714</v>
      </c>
      <c r="H109" s="2" t="s">
        <v>6126</v>
      </c>
      <c r="I109" s="23" t="s">
        <v>7347</v>
      </c>
      <c r="J109" s="3" t="s">
        <v>6548</v>
      </c>
      <c r="K109" s="2" t="s">
        <v>6991</v>
      </c>
    </row>
    <row r="110" spans="1:11" ht="17.25" x14ac:dyDescent="0.3">
      <c r="A110" s="35"/>
      <c r="B110" s="27"/>
      <c r="C110" s="33"/>
      <c r="D110" s="31" t="s">
        <v>5178</v>
      </c>
      <c r="E110" s="27" t="s">
        <v>5408</v>
      </c>
      <c r="F110" s="28" t="s">
        <v>7345</v>
      </c>
      <c r="G110" s="2" t="s">
        <v>5715</v>
      </c>
      <c r="H110" s="3" t="s">
        <v>6127</v>
      </c>
      <c r="I110" s="23" t="s">
        <v>7348</v>
      </c>
      <c r="J110" s="2" t="s">
        <v>6549</v>
      </c>
      <c r="K110" s="3" t="s">
        <v>6992</v>
      </c>
    </row>
    <row r="111" spans="1:11" ht="17.25" x14ac:dyDescent="0.3">
      <c r="A111" s="35"/>
      <c r="B111" s="27"/>
      <c r="C111" s="33"/>
      <c r="D111" s="31"/>
      <c r="E111" s="27"/>
      <c r="F111" s="29" t="s">
        <v>7344</v>
      </c>
      <c r="G111" s="3" t="s">
        <v>5716</v>
      </c>
      <c r="H111" s="2" t="s">
        <v>6128</v>
      </c>
      <c r="I111" s="23" t="s">
        <v>7346</v>
      </c>
      <c r="J111" s="3" t="s">
        <v>6536</v>
      </c>
      <c r="K111" s="2" t="s">
        <v>6993</v>
      </c>
    </row>
    <row r="112" spans="1:11" ht="17.25" x14ac:dyDescent="0.3">
      <c r="A112" s="35"/>
      <c r="B112" s="27"/>
      <c r="C112" s="32" t="s">
        <v>5089</v>
      </c>
      <c r="D112" s="27" t="s">
        <v>5179</v>
      </c>
      <c r="E112" s="31" t="s">
        <v>5409</v>
      </c>
      <c r="F112" s="28" t="s">
        <v>7345</v>
      </c>
      <c r="G112" s="2" t="s">
        <v>5613</v>
      </c>
      <c r="H112" s="3" t="s">
        <v>6129</v>
      </c>
      <c r="I112" s="23" t="s">
        <v>7350</v>
      </c>
      <c r="J112" s="2" t="s">
        <v>6560</v>
      </c>
      <c r="K112" s="3" t="s">
        <v>6994</v>
      </c>
    </row>
    <row r="113" spans="1:11" ht="17.25" x14ac:dyDescent="0.3">
      <c r="A113" s="35"/>
      <c r="B113" s="27"/>
      <c r="C113" s="26"/>
      <c r="D113" s="27"/>
      <c r="E113" s="31"/>
      <c r="F113" s="29" t="s">
        <v>7344</v>
      </c>
      <c r="G113" s="3" t="s">
        <v>807</v>
      </c>
      <c r="H113" s="2" t="s">
        <v>6130</v>
      </c>
      <c r="I113" s="23" t="s">
        <v>7346</v>
      </c>
      <c r="J113" s="3" t="s">
        <v>6561</v>
      </c>
      <c r="K113" s="2" t="s">
        <v>6995</v>
      </c>
    </row>
    <row r="114" spans="1:11" ht="17.25" x14ac:dyDescent="0.3">
      <c r="A114" s="35"/>
      <c r="B114" s="27"/>
      <c r="C114" s="26"/>
      <c r="D114" s="31" t="s">
        <v>5180</v>
      </c>
      <c r="E114" s="27" t="s">
        <v>5410</v>
      </c>
      <c r="F114" s="28" t="s">
        <v>7345</v>
      </c>
      <c r="G114" s="2" t="s">
        <v>5717</v>
      </c>
      <c r="H114" s="3" t="s">
        <v>6131</v>
      </c>
      <c r="I114" s="23" t="s">
        <v>7347</v>
      </c>
      <c r="J114" s="2" t="s">
        <v>6550</v>
      </c>
      <c r="K114" s="3" t="s">
        <v>6996</v>
      </c>
    </row>
    <row r="115" spans="1:11" ht="17.25" x14ac:dyDescent="0.3">
      <c r="A115" s="35"/>
      <c r="B115" s="27"/>
      <c r="C115" s="26"/>
      <c r="D115" s="31"/>
      <c r="E115" s="27"/>
      <c r="F115" s="29" t="s">
        <v>7344</v>
      </c>
      <c r="G115" s="3" t="s">
        <v>5718</v>
      </c>
      <c r="H115" s="2" t="s">
        <v>6060</v>
      </c>
      <c r="I115" s="23" t="s">
        <v>7346</v>
      </c>
      <c r="J115" s="3" t="s">
        <v>6562</v>
      </c>
      <c r="K115" s="2" t="s">
        <v>6997</v>
      </c>
    </row>
    <row r="116" spans="1:11" ht="17.25" x14ac:dyDescent="0.3">
      <c r="A116" s="35"/>
      <c r="B116" s="27"/>
      <c r="C116" s="26"/>
      <c r="D116" s="27" t="s">
        <v>5181</v>
      </c>
      <c r="E116" s="31" t="s">
        <v>5411</v>
      </c>
      <c r="F116" s="28" t="s">
        <v>7344</v>
      </c>
      <c r="G116" s="2" t="s">
        <v>5719</v>
      </c>
      <c r="H116" s="3" t="s">
        <v>6132</v>
      </c>
      <c r="I116" s="23" t="s">
        <v>7348</v>
      </c>
      <c r="J116" s="2" t="s">
        <v>6551</v>
      </c>
      <c r="K116" s="3" t="s">
        <v>6998</v>
      </c>
    </row>
    <row r="117" spans="1:11" ht="17.25" x14ac:dyDescent="0.3">
      <c r="A117" s="35"/>
      <c r="B117" s="27"/>
      <c r="C117" s="26"/>
      <c r="D117" s="27"/>
      <c r="E117" s="31"/>
      <c r="F117" s="29" t="s">
        <v>7345</v>
      </c>
      <c r="G117" s="3" t="s">
        <v>5720</v>
      </c>
      <c r="H117" s="2" t="s">
        <v>6133</v>
      </c>
      <c r="I117" s="23" t="s">
        <v>7347</v>
      </c>
      <c r="J117" s="3" t="s">
        <v>6537</v>
      </c>
      <c r="K117" s="2" t="s">
        <v>6999</v>
      </c>
    </row>
    <row r="118" spans="1:11" ht="17.25" x14ac:dyDescent="0.3">
      <c r="A118" s="35"/>
      <c r="B118" s="27"/>
      <c r="C118" s="26"/>
      <c r="D118" s="31" t="s">
        <v>5182</v>
      </c>
      <c r="E118" s="27" t="s">
        <v>5412</v>
      </c>
      <c r="F118" s="28" t="s">
        <v>7344</v>
      </c>
      <c r="G118" s="2" t="s">
        <v>5707</v>
      </c>
      <c r="H118" s="3" t="s">
        <v>6134</v>
      </c>
      <c r="I118" s="23" t="s">
        <v>7346</v>
      </c>
      <c r="J118" s="2" t="s">
        <v>6563</v>
      </c>
      <c r="K118" s="3" t="s">
        <v>7000</v>
      </c>
    </row>
    <row r="119" spans="1:11" ht="17.25" x14ac:dyDescent="0.3">
      <c r="A119" s="35"/>
      <c r="B119" s="27"/>
      <c r="C119" s="26"/>
      <c r="D119" s="31"/>
      <c r="E119" s="27"/>
      <c r="F119" s="29" t="s">
        <v>7345</v>
      </c>
      <c r="G119" s="3" t="s">
        <v>5721</v>
      </c>
      <c r="H119" s="2" t="s">
        <v>6135</v>
      </c>
      <c r="I119" s="23" t="s">
        <v>7349</v>
      </c>
      <c r="J119" s="3" t="s">
        <v>6564</v>
      </c>
      <c r="K119" s="2" t="s">
        <v>7001</v>
      </c>
    </row>
    <row r="120" spans="1:11" ht="17.25" x14ac:dyDescent="0.3">
      <c r="A120" s="35"/>
      <c r="B120" s="27"/>
      <c r="C120" s="26"/>
      <c r="D120" s="27" t="s">
        <v>5183</v>
      </c>
      <c r="E120" s="31" t="s">
        <v>5413</v>
      </c>
      <c r="F120" s="28" t="s">
        <v>7345</v>
      </c>
      <c r="G120" s="2" t="s">
        <v>5722</v>
      </c>
      <c r="H120" s="3" t="s">
        <v>6136</v>
      </c>
      <c r="I120" s="23" t="s">
        <v>7347</v>
      </c>
      <c r="J120" s="2" t="s">
        <v>6565</v>
      </c>
      <c r="K120" s="3" t="s">
        <v>7002</v>
      </c>
    </row>
    <row r="121" spans="1:11" ht="17.25" x14ac:dyDescent="0.3">
      <c r="A121" s="35"/>
      <c r="B121" s="27"/>
      <c r="C121" s="26"/>
      <c r="D121" s="27"/>
      <c r="E121" s="31"/>
      <c r="F121" s="29" t="s">
        <v>7344</v>
      </c>
      <c r="G121" s="3" t="s">
        <v>5723</v>
      </c>
      <c r="H121" s="2" t="s">
        <v>6137</v>
      </c>
      <c r="I121" s="23" t="s">
        <v>7346</v>
      </c>
      <c r="J121" s="3" t="s">
        <v>6566</v>
      </c>
      <c r="K121" s="2" t="s">
        <v>7003</v>
      </c>
    </row>
    <row r="122" spans="1:11" ht="17.25" x14ac:dyDescent="0.3">
      <c r="A122" s="35"/>
      <c r="B122" s="27"/>
      <c r="C122" s="34" t="s">
        <v>5090</v>
      </c>
      <c r="D122" s="31" t="s">
        <v>5184</v>
      </c>
      <c r="E122" s="27" t="s">
        <v>5414</v>
      </c>
      <c r="F122" s="28" t="s">
        <v>7344</v>
      </c>
      <c r="G122" s="2" t="s">
        <v>5724</v>
      </c>
      <c r="H122" s="3" t="s">
        <v>6138</v>
      </c>
      <c r="I122" s="23" t="s">
        <v>7348</v>
      </c>
      <c r="J122" s="2" t="s">
        <v>6552</v>
      </c>
      <c r="K122" s="3" t="s">
        <v>7004</v>
      </c>
    </row>
    <row r="123" spans="1:11" ht="17.25" x14ac:dyDescent="0.3">
      <c r="A123" s="35"/>
      <c r="B123" s="27"/>
      <c r="C123" s="33"/>
      <c r="D123" s="31"/>
      <c r="E123" s="27"/>
      <c r="F123" s="29" t="s">
        <v>7345</v>
      </c>
      <c r="G123" s="3" t="s">
        <v>5725</v>
      </c>
      <c r="H123" s="2" t="s">
        <v>6139</v>
      </c>
      <c r="I123" s="23" t="s">
        <v>7347</v>
      </c>
      <c r="J123" s="3" t="s">
        <v>6567</v>
      </c>
      <c r="K123" s="2" t="s">
        <v>7005</v>
      </c>
    </row>
    <row r="124" spans="1:11" ht="17.25" x14ac:dyDescent="0.3">
      <c r="A124" s="35"/>
      <c r="B124" s="27"/>
      <c r="C124" s="33"/>
      <c r="D124" s="27" t="s">
        <v>5185</v>
      </c>
      <c r="E124" s="31" t="s">
        <v>5415</v>
      </c>
      <c r="F124" s="28" t="s">
        <v>7344</v>
      </c>
      <c r="G124" s="2" t="s">
        <v>5726</v>
      </c>
      <c r="H124" s="3" t="s">
        <v>6140</v>
      </c>
      <c r="I124" s="23" t="s">
        <v>7346</v>
      </c>
      <c r="J124" s="2" t="s">
        <v>6568</v>
      </c>
      <c r="K124" s="3" t="s">
        <v>7006</v>
      </c>
    </row>
    <row r="125" spans="1:11" ht="17.25" x14ac:dyDescent="0.3">
      <c r="A125" s="35"/>
      <c r="B125" s="27"/>
      <c r="C125" s="33"/>
      <c r="D125" s="27"/>
      <c r="E125" s="31"/>
      <c r="F125" s="29" t="s">
        <v>7345</v>
      </c>
      <c r="G125" s="3" t="s">
        <v>5727</v>
      </c>
      <c r="H125" s="2" t="s">
        <v>6141</v>
      </c>
      <c r="I125" s="23" t="s">
        <v>7346</v>
      </c>
      <c r="J125" s="3" t="s">
        <v>6569</v>
      </c>
      <c r="K125" s="2" t="s">
        <v>7007</v>
      </c>
    </row>
    <row r="126" spans="1:11" ht="17.25" x14ac:dyDescent="0.3">
      <c r="A126" s="35"/>
      <c r="B126" s="27"/>
      <c r="C126" s="33"/>
      <c r="D126" s="31" t="s">
        <v>5186</v>
      </c>
      <c r="E126" s="27" t="s">
        <v>5416</v>
      </c>
      <c r="F126" s="28" t="s">
        <v>7344</v>
      </c>
      <c r="G126" s="2" t="s">
        <v>5614</v>
      </c>
      <c r="H126" s="3" t="s">
        <v>6142</v>
      </c>
      <c r="I126" s="23" t="s">
        <v>7347</v>
      </c>
      <c r="J126" s="2" t="s">
        <v>6570</v>
      </c>
      <c r="K126" s="3" t="s">
        <v>7008</v>
      </c>
    </row>
    <row r="127" spans="1:11" ht="17.25" x14ac:dyDescent="0.3">
      <c r="A127" s="35"/>
      <c r="B127" s="27"/>
      <c r="C127" s="33"/>
      <c r="D127" s="31"/>
      <c r="E127" s="27"/>
      <c r="F127" s="29" t="s">
        <v>7344</v>
      </c>
      <c r="G127" s="3" t="s">
        <v>5728</v>
      </c>
      <c r="H127" s="2" t="s">
        <v>6143</v>
      </c>
      <c r="I127" s="23" t="s">
        <v>7348</v>
      </c>
      <c r="J127" s="3" t="s">
        <v>6571</v>
      </c>
      <c r="K127" s="2" t="s">
        <v>7009</v>
      </c>
    </row>
    <row r="128" spans="1:11" ht="17.25" x14ac:dyDescent="0.3">
      <c r="A128" s="35"/>
      <c r="B128" s="27"/>
      <c r="C128" s="33"/>
      <c r="D128" s="27" t="s">
        <v>5187</v>
      </c>
      <c r="E128" s="31" t="s">
        <v>5417</v>
      </c>
      <c r="F128" s="28" t="s">
        <v>7345</v>
      </c>
      <c r="G128" s="2" t="s">
        <v>5729</v>
      </c>
      <c r="H128" s="3" t="s">
        <v>6144</v>
      </c>
      <c r="I128" s="23" t="s">
        <v>7346</v>
      </c>
      <c r="J128" s="2" t="s">
        <v>6572</v>
      </c>
      <c r="K128" s="3" t="s">
        <v>7010</v>
      </c>
    </row>
    <row r="129" spans="1:11" ht="17.25" x14ac:dyDescent="0.3">
      <c r="A129" s="35"/>
      <c r="B129" s="27"/>
      <c r="C129" s="33"/>
      <c r="D129" s="27"/>
      <c r="E129" s="31"/>
      <c r="F129" s="29" t="s">
        <v>7345</v>
      </c>
      <c r="G129" s="3" t="s">
        <v>5619</v>
      </c>
      <c r="H129" s="2" t="s">
        <v>6145</v>
      </c>
      <c r="I129" s="23" t="s">
        <v>7350</v>
      </c>
      <c r="J129" s="3" t="s">
        <v>6573</v>
      </c>
      <c r="K129" s="2" t="s">
        <v>7011</v>
      </c>
    </row>
    <row r="130" spans="1:11" ht="17.25" x14ac:dyDescent="0.3">
      <c r="A130" s="35"/>
      <c r="B130" s="27"/>
      <c r="C130" s="33"/>
      <c r="D130" s="31" t="s">
        <v>5188</v>
      </c>
      <c r="E130" s="27" t="s">
        <v>5418</v>
      </c>
      <c r="F130" s="28" t="s">
        <v>7344</v>
      </c>
      <c r="G130" s="2" t="s">
        <v>5730</v>
      </c>
      <c r="H130" s="3" t="s">
        <v>6146</v>
      </c>
      <c r="I130" s="23" t="s">
        <v>7347</v>
      </c>
      <c r="J130" s="2" t="s">
        <v>6574</v>
      </c>
      <c r="K130" s="3" t="s">
        <v>7012</v>
      </c>
    </row>
    <row r="131" spans="1:11" ht="17.25" x14ac:dyDescent="0.3">
      <c r="A131" s="35"/>
      <c r="B131" s="27"/>
      <c r="C131" s="33"/>
      <c r="D131" s="31"/>
      <c r="E131" s="27"/>
      <c r="F131" s="29" t="s">
        <v>7345</v>
      </c>
      <c r="G131" s="3" t="s">
        <v>5731</v>
      </c>
      <c r="H131" s="2" t="s">
        <v>6147</v>
      </c>
      <c r="I131" s="23" t="s">
        <v>7346</v>
      </c>
      <c r="J131" s="3" t="s">
        <v>6575</v>
      </c>
      <c r="K131" s="2" t="s">
        <v>7013</v>
      </c>
    </row>
    <row r="132" spans="1:11" ht="17.25" x14ac:dyDescent="0.3">
      <c r="A132" s="35"/>
      <c r="B132" s="27"/>
      <c r="C132" s="32" t="s">
        <v>5091</v>
      </c>
      <c r="D132" s="27" t="s">
        <v>5189</v>
      </c>
      <c r="E132" s="31" t="s">
        <v>5419</v>
      </c>
      <c r="F132" s="28" t="s">
        <v>7344</v>
      </c>
      <c r="G132" s="2" t="s">
        <v>5732</v>
      </c>
      <c r="H132" s="3" t="s">
        <v>6148</v>
      </c>
      <c r="I132" s="23" t="s">
        <v>7348</v>
      </c>
      <c r="J132" s="2" t="s">
        <v>6576</v>
      </c>
      <c r="K132" s="3" t="s">
        <v>7014</v>
      </c>
    </row>
    <row r="133" spans="1:11" ht="17.25" x14ac:dyDescent="0.3">
      <c r="A133" s="35"/>
      <c r="B133" s="27"/>
      <c r="C133" s="26"/>
      <c r="D133" s="27"/>
      <c r="E133" s="31"/>
      <c r="F133" s="29" t="s">
        <v>7344</v>
      </c>
      <c r="G133" s="3" t="s">
        <v>5733</v>
      </c>
      <c r="H133" s="2" t="s">
        <v>6149</v>
      </c>
      <c r="I133" s="23" t="s">
        <v>7347</v>
      </c>
      <c r="J133" s="3" t="s">
        <v>6577</v>
      </c>
      <c r="K133" s="2" t="s">
        <v>7015</v>
      </c>
    </row>
    <row r="134" spans="1:11" ht="17.25" x14ac:dyDescent="0.3">
      <c r="A134" s="35"/>
      <c r="B134" s="27"/>
      <c r="C134" s="26"/>
      <c r="D134" s="31" t="s">
        <v>5190</v>
      </c>
      <c r="E134" s="27" t="s">
        <v>5420</v>
      </c>
      <c r="F134" s="28" t="s">
        <v>7345</v>
      </c>
      <c r="G134" s="2" t="s">
        <v>5734</v>
      </c>
      <c r="H134" s="3" t="s">
        <v>6150</v>
      </c>
      <c r="I134" s="23" t="s">
        <v>7346</v>
      </c>
      <c r="J134" s="2" t="s">
        <v>6578</v>
      </c>
      <c r="K134" s="3" t="s">
        <v>7016</v>
      </c>
    </row>
    <row r="135" spans="1:11" ht="17.25" x14ac:dyDescent="0.3">
      <c r="A135" s="35"/>
      <c r="B135" s="27"/>
      <c r="C135" s="26"/>
      <c r="D135" s="31"/>
      <c r="E135" s="27"/>
      <c r="F135" s="29" t="s">
        <v>7344</v>
      </c>
      <c r="G135" s="3" t="s">
        <v>5735</v>
      </c>
      <c r="H135" s="2" t="s">
        <v>6151</v>
      </c>
      <c r="I135" s="23" t="s">
        <v>7349</v>
      </c>
      <c r="J135" s="3" t="s">
        <v>6538</v>
      </c>
      <c r="K135" s="2" t="s">
        <v>7017</v>
      </c>
    </row>
    <row r="136" spans="1:11" ht="17.25" x14ac:dyDescent="0.3">
      <c r="A136" s="35"/>
      <c r="B136" s="27"/>
      <c r="C136" s="26"/>
      <c r="D136" s="27" t="s">
        <v>5191</v>
      </c>
      <c r="E136" s="31" t="s">
        <v>5421</v>
      </c>
      <c r="F136" s="28" t="s">
        <v>7345</v>
      </c>
      <c r="G136" s="2" t="s">
        <v>5616</v>
      </c>
      <c r="H136" s="3" t="s">
        <v>6152</v>
      </c>
      <c r="I136" s="23" t="s">
        <v>7347</v>
      </c>
      <c r="J136" s="2" t="s">
        <v>6553</v>
      </c>
      <c r="K136" s="3" t="s">
        <v>7018</v>
      </c>
    </row>
    <row r="137" spans="1:11" ht="17.25" x14ac:dyDescent="0.3">
      <c r="A137" s="35"/>
      <c r="B137" s="27"/>
      <c r="C137" s="26"/>
      <c r="D137" s="27"/>
      <c r="E137" s="31"/>
      <c r="F137" s="29" t="s">
        <v>7344</v>
      </c>
      <c r="G137" s="3" t="s">
        <v>5736</v>
      </c>
      <c r="H137" s="2" t="s">
        <v>6153</v>
      </c>
      <c r="I137" s="23" t="s">
        <v>7346</v>
      </c>
      <c r="J137" s="3" t="s">
        <v>6554</v>
      </c>
      <c r="K137" s="2" t="s">
        <v>7019</v>
      </c>
    </row>
    <row r="138" spans="1:11" ht="17.25" x14ac:dyDescent="0.3">
      <c r="A138" s="35"/>
      <c r="B138" s="27"/>
      <c r="C138" s="26"/>
      <c r="D138" s="31" t="s">
        <v>5192</v>
      </c>
      <c r="E138" s="27" t="s">
        <v>5422</v>
      </c>
      <c r="F138" s="28" t="s">
        <v>7345</v>
      </c>
      <c r="G138" s="2" t="s">
        <v>5737</v>
      </c>
      <c r="H138" s="3" t="s">
        <v>6154</v>
      </c>
      <c r="I138" s="23" t="s">
        <v>7348</v>
      </c>
      <c r="J138" s="2" t="s">
        <v>6579</v>
      </c>
      <c r="K138" s="3" t="s">
        <v>7020</v>
      </c>
    </row>
    <row r="139" spans="1:11" ht="17.25" x14ac:dyDescent="0.3">
      <c r="A139" s="35"/>
      <c r="B139" s="27"/>
      <c r="C139" s="26"/>
      <c r="D139" s="31"/>
      <c r="E139" s="27"/>
      <c r="F139" s="29" t="s">
        <v>7344</v>
      </c>
      <c r="G139" s="3" t="s">
        <v>5617</v>
      </c>
      <c r="H139" s="2" t="s">
        <v>6155</v>
      </c>
      <c r="I139" s="23" t="s">
        <v>7346</v>
      </c>
      <c r="J139" s="3" t="s">
        <v>6580</v>
      </c>
      <c r="K139" s="2" t="s">
        <v>7021</v>
      </c>
    </row>
    <row r="140" spans="1:11" ht="17.25" x14ac:dyDescent="0.3">
      <c r="A140" s="35"/>
      <c r="B140" s="27"/>
      <c r="C140" s="26"/>
      <c r="D140" s="27" t="s">
        <v>5193</v>
      </c>
      <c r="E140" s="31" t="s">
        <v>5423</v>
      </c>
      <c r="F140" s="28" t="s">
        <v>7344</v>
      </c>
      <c r="G140" s="2" t="s">
        <v>5738</v>
      </c>
      <c r="H140" s="3" t="s">
        <v>6156</v>
      </c>
      <c r="I140" s="23" t="s">
        <v>7346</v>
      </c>
      <c r="J140" s="2" t="s">
        <v>6581</v>
      </c>
      <c r="K140" s="3" t="s">
        <v>7022</v>
      </c>
    </row>
    <row r="141" spans="1:11" ht="17.25" x14ac:dyDescent="0.3">
      <c r="A141" s="35"/>
      <c r="B141" s="27"/>
      <c r="C141" s="26"/>
      <c r="D141" s="27"/>
      <c r="E141" s="31"/>
      <c r="F141" s="29" t="s">
        <v>7345</v>
      </c>
      <c r="G141" s="3" t="s">
        <v>5739</v>
      </c>
      <c r="H141" s="2" t="s">
        <v>6157</v>
      </c>
      <c r="I141" s="23" t="s">
        <v>7347</v>
      </c>
      <c r="J141" s="3" t="s">
        <v>6540</v>
      </c>
      <c r="K141" s="2" t="s">
        <v>7023</v>
      </c>
    </row>
    <row r="142" spans="1:11" ht="17.25" x14ac:dyDescent="0.3">
      <c r="A142" s="35"/>
      <c r="B142" s="27"/>
      <c r="C142" s="34" t="s">
        <v>5092</v>
      </c>
      <c r="D142" s="31" t="s">
        <v>5194</v>
      </c>
      <c r="E142" s="27" t="s">
        <v>5424</v>
      </c>
      <c r="F142" s="28" t="s">
        <v>7345</v>
      </c>
      <c r="G142" s="2" t="s">
        <v>5740</v>
      </c>
      <c r="H142" s="3" t="s">
        <v>6158</v>
      </c>
      <c r="I142" s="23" t="s">
        <v>7348</v>
      </c>
      <c r="J142" s="2" t="s">
        <v>6582</v>
      </c>
      <c r="K142" s="3" t="s">
        <v>7024</v>
      </c>
    </row>
    <row r="143" spans="1:11" ht="17.25" x14ac:dyDescent="0.3">
      <c r="A143" s="35"/>
      <c r="B143" s="27"/>
      <c r="C143" s="33"/>
      <c r="D143" s="31"/>
      <c r="E143" s="27"/>
      <c r="F143" s="29" t="s">
        <v>7344</v>
      </c>
      <c r="G143" s="3" t="s">
        <v>5741</v>
      </c>
      <c r="H143" s="2" t="s">
        <v>6159</v>
      </c>
      <c r="I143" s="23" t="s">
        <v>7346</v>
      </c>
      <c r="J143" s="3" t="s">
        <v>6583</v>
      </c>
      <c r="K143" s="2" t="s">
        <v>7025</v>
      </c>
    </row>
    <row r="144" spans="1:11" ht="17.25" x14ac:dyDescent="0.3">
      <c r="A144" s="35"/>
      <c r="B144" s="27"/>
      <c r="C144" s="33"/>
      <c r="D144" s="27" t="s">
        <v>5195</v>
      </c>
      <c r="E144" s="31" t="s">
        <v>5425</v>
      </c>
      <c r="F144" s="28" t="s">
        <v>7345</v>
      </c>
      <c r="G144" s="2" t="s">
        <v>5742</v>
      </c>
      <c r="H144" s="3" t="s">
        <v>6160</v>
      </c>
      <c r="I144" s="23" t="s">
        <v>7347</v>
      </c>
      <c r="J144" s="2" t="s">
        <v>6584</v>
      </c>
      <c r="K144" s="3" t="s">
        <v>7026</v>
      </c>
    </row>
    <row r="145" spans="1:11" ht="17.25" x14ac:dyDescent="0.3">
      <c r="A145" s="35"/>
      <c r="B145" s="27"/>
      <c r="C145" s="33"/>
      <c r="D145" s="27"/>
      <c r="E145" s="31"/>
      <c r="F145" s="29" t="s">
        <v>7344</v>
      </c>
      <c r="G145" s="3" t="s">
        <v>5743</v>
      </c>
      <c r="H145" s="2" t="s">
        <v>6161</v>
      </c>
      <c r="I145" s="23" t="s">
        <v>7349</v>
      </c>
      <c r="J145" s="3" t="s">
        <v>6585</v>
      </c>
      <c r="K145" s="2" t="s">
        <v>7027</v>
      </c>
    </row>
    <row r="146" spans="1:11" ht="17.25" x14ac:dyDescent="0.3">
      <c r="A146" s="35"/>
      <c r="B146" s="27"/>
      <c r="C146" s="33"/>
      <c r="D146" s="31" t="s">
        <v>5196</v>
      </c>
      <c r="E146" s="27" t="s">
        <v>5426</v>
      </c>
      <c r="F146" s="28" t="s">
        <v>7345</v>
      </c>
      <c r="G146" s="2" t="s">
        <v>5744</v>
      </c>
      <c r="H146" s="3" t="s">
        <v>6162</v>
      </c>
      <c r="I146" s="23" t="s">
        <v>7346</v>
      </c>
      <c r="J146" s="2" t="s">
        <v>6586</v>
      </c>
      <c r="K146" s="3" t="s">
        <v>7028</v>
      </c>
    </row>
    <row r="147" spans="1:11" ht="17.25" x14ac:dyDescent="0.3">
      <c r="A147" s="35"/>
      <c r="B147" s="27"/>
      <c r="C147" s="33"/>
      <c r="D147" s="31"/>
      <c r="E147" s="27"/>
      <c r="F147" s="29" t="s">
        <v>7344</v>
      </c>
      <c r="G147" s="3" t="s">
        <v>5745</v>
      </c>
      <c r="H147" s="2" t="s">
        <v>6163</v>
      </c>
      <c r="I147" s="23" t="s">
        <v>7347</v>
      </c>
      <c r="J147" s="3" t="s">
        <v>6587</v>
      </c>
      <c r="K147" s="2" t="s">
        <v>7029</v>
      </c>
    </row>
    <row r="148" spans="1:11" ht="17.25" x14ac:dyDescent="0.3">
      <c r="A148" s="35"/>
      <c r="B148" s="27"/>
      <c r="C148" s="33"/>
      <c r="D148" s="27" t="s">
        <v>5197</v>
      </c>
      <c r="E148" s="31" t="s">
        <v>5427</v>
      </c>
      <c r="F148" s="28" t="s">
        <v>7345</v>
      </c>
      <c r="G148" s="2" t="s">
        <v>5746</v>
      </c>
      <c r="H148" s="3" t="s">
        <v>6164</v>
      </c>
      <c r="I148" s="23" t="s">
        <v>7348</v>
      </c>
      <c r="J148" s="2" t="s">
        <v>6556</v>
      </c>
      <c r="K148" s="3" t="s">
        <v>7030</v>
      </c>
    </row>
    <row r="149" spans="1:11" ht="17.25" x14ac:dyDescent="0.3">
      <c r="A149" s="35"/>
      <c r="B149" s="27"/>
      <c r="C149" s="33"/>
      <c r="D149" s="27"/>
      <c r="E149" s="31"/>
      <c r="F149" s="29" t="s">
        <v>7344</v>
      </c>
      <c r="G149" s="3" t="s">
        <v>5747</v>
      </c>
      <c r="H149" s="2" t="s">
        <v>6165</v>
      </c>
      <c r="I149" s="23" t="s">
        <v>7346</v>
      </c>
      <c r="J149" s="3" t="s">
        <v>6588</v>
      </c>
      <c r="K149" s="2" t="s">
        <v>7031</v>
      </c>
    </row>
    <row r="150" spans="1:11" ht="17.25" x14ac:dyDescent="0.3">
      <c r="A150" s="35"/>
      <c r="B150" s="27"/>
      <c r="C150" s="33"/>
      <c r="D150" s="31" t="s">
        <v>5198</v>
      </c>
      <c r="E150" s="27" t="s">
        <v>5428</v>
      </c>
      <c r="F150" s="28" t="s">
        <v>7344</v>
      </c>
      <c r="G150" s="2" t="s">
        <v>5748</v>
      </c>
      <c r="H150" s="3" t="s">
        <v>6166</v>
      </c>
      <c r="I150" s="23" t="s">
        <v>7346</v>
      </c>
      <c r="J150" s="2" t="s">
        <v>6589</v>
      </c>
      <c r="K150" s="3" t="s">
        <v>7032</v>
      </c>
    </row>
    <row r="151" spans="1:11" ht="17.25" x14ac:dyDescent="0.3">
      <c r="A151" s="35"/>
      <c r="B151" s="27"/>
      <c r="C151" s="33"/>
      <c r="D151" s="31"/>
      <c r="E151" s="27"/>
      <c r="F151" s="29" t="s">
        <v>7345</v>
      </c>
      <c r="G151" s="3" t="s">
        <v>5608</v>
      </c>
      <c r="H151" s="2" t="s">
        <v>6167</v>
      </c>
      <c r="I151" s="23" t="s">
        <v>7347</v>
      </c>
      <c r="J151" s="3" t="s">
        <v>6590</v>
      </c>
      <c r="K151" s="2" t="s">
        <v>7033</v>
      </c>
    </row>
    <row r="152" spans="1:11" ht="17.25" x14ac:dyDescent="0.3">
      <c r="A152" s="35"/>
      <c r="B152" s="27"/>
      <c r="C152" s="32" t="s">
        <v>5093</v>
      </c>
      <c r="D152" s="27" t="s">
        <v>5199</v>
      </c>
      <c r="E152" s="31" t="s">
        <v>5429</v>
      </c>
      <c r="F152" s="28" t="s">
        <v>7344</v>
      </c>
      <c r="G152" s="2" t="s">
        <v>5749</v>
      </c>
      <c r="H152" s="3" t="s">
        <v>6168</v>
      </c>
      <c r="I152" s="23" t="s">
        <v>7348</v>
      </c>
      <c r="J152" s="2" t="s">
        <v>6591</v>
      </c>
      <c r="K152" s="3" t="s">
        <v>7034</v>
      </c>
    </row>
    <row r="153" spans="1:11" ht="17.25" x14ac:dyDescent="0.3">
      <c r="A153" s="35"/>
      <c r="B153" s="27"/>
      <c r="C153" s="26"/>
      <c r="D153" s="27"/>
      <c r="E153" s="31"/>
      <c r="F153" s="29" t="s">
        <v>7345</v>
      </c>
      <c r="G153" s="3" t="s">
        <v>5750</v>
      </c>
      <c r="H153" s="2" t="s">
        <v>6169</v>
      </c>
      <c r="I153" s="23" t="s">
        <v>7346</v>
      </c>
      <c r="J153" s="3" t="s">
        <v>6592</v>
      </c>
      <c r="K153" s="2" t="s">
        <v>7035</v>
      </c>
    </row>
    <row r="154" spans="1:11" ht="17.25" x14ac:dyDescent="0.3">
      <c r="A154" s="35"/>
      <c r="B154" s="27"/>
      <c r="C154" s="26"/>
      <c r="D154" s="31" t="s">
        <v>5200</v>
      </c>
      <c r="E154" s="27" t="s">
        <v>5430</v>
      </c>
      <c r="F154" s="28" t="s">
        <v>7345</v>
      </c>
      <c r="G154" s="2" t="s">
        <v>5751</v>
      </c>
      <c r="H154" s="3" t="s">
        <v>6170</v>
      </c>
      <c r="I154" s="23" t="s">
        <v>7350</v>
      </c>
      <c r="J154" s="2" t="s">
        <v>6593</v>
      </c>
      <c r="K154" s="3" t="s">
        <v>7036</v>
      </c>
    </row>
    <row r="155" spans="1:11" ht="17.25" x14ac:dyDescent="0.3">
      <c r="A155" s="35"/>
      <c r="B155" s="27"/>
      <c r="C155" s="26"/>
      <c r="D155" s="31"/>
      <c r="E155" s="27"/>
      <c r="F155" s="29" t="s">
        <v>7344</v>
      </c>
      <c r="G155" s="3" t="s">
        <v>5752</v>
      </c>
      <c r="H155" s="2" t="s">
        <v>6171</v>
      </c>
      <c r="I155" s="23" t="s">
        <v>7347</v>
      </c>
      <c r="J155" s="3" t="s">
        <v>6526</v>
      </c>
      <c r="K155" s="2" t="s">
        <v>7037</v>
      </c>
    </row>
    <row r="156" spans="1:11" ht="17.25" x14ac:dyDescent="0.3">
      <c r="A156" s="35"/>
      <c r="B156" s="27"/>
      <c r="C156" s="26"/>
      <c r="D156" s="27" t="s">
        <v>5201</v>
      </c>
      <c r="E156" s="31" t="s">
        <v>5431</v>
      </c>
      <c r="F156" s="28" t="s">
        <v>7344</v>
      </c>
      <c r="G156" s="2" t="s">
        <v>5753</v>
      </c>
      <c r="H156" s="3" t="s">
        <v>6172</v>
      </c>
      <c r="I156" s="23" t="s">
        <v>7346</v>
      </c>
      <c r="J156" s="2" t="s">
        <v>6594</v>
      </c>
      <c r="K156" s="3" t="s">
        <v>7038</v>
      </c>
    </row>
    <row r="157" spans="1:11" ht="17.25" x14ac:dyDescent="0.3">
      <c r="A157" s="35"/>
      <c r="B157" s="27"/>
      <c r="C157" s="26"/>
      <c r="D157" s="27"/>
      <c r="E157" s="31"/>
      <c r="F157" s="29" t="s">
        <v>7345</v>
      </c>
      <c r="G157" s="3" t="s">
        <v>5754</v>
      </c>
      <c r="H157" s="2" t="s">
        <v>6173</v>
      </c>
      <c r="I157" s="23" t="s">
        <v>7348</v>
      </c>
      <c r="J157" s="3" t="s">
        <v>6541</v>
      </c>
      <c r="K157" s="2" t="s">
        <v>7039</v>
      </c>
    </row>
    <row r="158" spans="1:11" ht="17.25" x14ac:dyDescent="0.3">
      <c r="A158" s="35"/>
      <c r="B158" s="27"/>
      <c r="C158" s="26"/>
      <c r="D158" s="31" t="s">
        <v>5202</v>
      </c>
      <c r="E158" s="27" t="s">
        <v>5432</v>
      </c>
      <c r="F158" s="28" t="s">
        <v>7345</v>
      </c>
      <c r="G158" s="2" t="s">
        <v>5755</v>
      </c>
      <c r="H158" s="3" t="s">
        <v>6174</v>
      </c>
      <c r="I158" s="23" t="s">
        <v>7347</v>
      </c>
      <c r="J158" s="2" t="s">
        <v>6595</v>
      </c>
      <c r="K158" s="3" t="s">
        <v>7040</v>
      </c>
    </row>
    <row r="159" spans="1:11" ht="17.25" x14ac:dyDescent="0.3">
      <c r="A159" s="35"/>
      <c r="B159" s="27"/>
      <c r="C159" s="26"/>
      <c r="D159" s="31"/>
      <c r="E159" s="27"/>
      <c r="F159" s="29" t="s">
        <v>7344</v>
      </c>
      <c r="G159" s="3" t="s">
        <v>5756</v>
      </c>
      <c r="H159" s="2" t="s">
        <v>6175</v>
      </c>
      <c r="I159" s="23" t="s">
        <v>7346</v>
      </c>
      <c r="J159" s="3" t="s">
        <v>6596</v>
      </c>
      <c r="K159" s="2" t="s">
        <v>7041</v>
      </c>
    </row>
    <row r="160" spans="1:11" ht="17.25" x14ac:dyDescent="0.3">
      <c r="A160" s="35"/>
      <c r="B160" s="27"/>
      <c r="C160" s="26"/>
      <c r="D160" s="27" t="s">
        <v>5203</v>
      </c>
      <c r="E160" s="31" t="s">
        <v>5433</v>
      </c>
      <c r="F160" s="28" t="s">
        <v>7345</v>
      </c>
      <c r="G160" s="2" t="s">
        <v>5620</v>
      </c>
      <c r="H160" s="3" t="s">
        <v>6176</v>
      </c>
      <c r="I160" s="23" t="s">
        <v>7349</v>
      </c>
      <c r="J160" s="2" t="s">
        <v>6597</v>
      </c>
      <c r="K160" s="3" t="s">
        <v>7042</v>
      </c>
    </row>
    <row r="161" spans="1:11" ht="17.25" x14ac:dyDescent="0.3">
      <c r="A161" s="35"/>
      <c r="B161" s="27"/>
      <c r="C161" s="26"/>
      <c r="D161" s="27"/>
      <c r="E161" s="31"/>
      <c r="F161" s="29" t="s">
        <v>7344</v>
      </c>
      <c r="G161" s="3" t="s">
        <v>5757</v>
      </c>
      <c r="H161" s="2" t="s">
        <v>6177</v>
      </c>
      <c r="I161" s="23" t="s">
        <v>7347</v>
      </c>
      <c r="J161" s="3" t="s">
        <v>6598</v>
      </c>
      <c r="K161" s="2" t="s">
        <v>7043</v>
      </c>
    </row>
    <row r="162" spans="1:11" ht="17.25" x14ac:dyDescent="0.3">
      <c r="A162" s="35"/>
      <c r="B162" s="27"/>
      <c r="C162" s="33" t="s">
        <v>5094</v>
      </c>
      <c r="D162" s="31" t="s">
        <v>5204</v>
      </c>
      <c r="E162" s="27" t="s">
        <v>5434</v>
      </c>
      <c r="F162" s="28" t="s">
        <v>7344</v>
      </c>
      <c r="G162" s="2" t="s">
        <v>5758</v>
      </c>
      <c r="H162" s="3" t="s">
        <v>6178</v>
      </c>
      <c r="I162" s="23" t="s">
        <v>7346</v>
      </c>
      <c r="J162" s="2" t="s">
        <v>6599</v>
      </c>
      <c r="K162" s="3" t="s">
        <v>7044</v>
      </c>
    </row>
    <row r="163" spans="1:11" ht="17.25" x14ac:dyDescent="0.3">
      <c r="A163" s="35"/>
      <c r="B163" s="27"/>
      <c r="C163" s="33"/>
      <c r="D163" s="31"/>
      <c r="E163" s="27"/>
      <c r="F163" s="29" t="s">
        <v>7345</v>
      </c>
      <c r="G163" s="3" t="s">
        <v>5759</v>
      </c>
      <c r="H163" s="2" t="s">
        <v>6179</v>
      </c>
      <c r="I163" s="23" t="s">
        <v>7348</v>
      </c>
      <c r="J163" s="3" t="s">
        <v>6600</v>
      </c>
      <c r="K163" s="2" t="s">
        <v>7045</v>
      </c>
    </row>
    <row r="164" spans="1:11" ht="17.25" x14ac:dyDescent="0.3">
      <c r="A164" s="35"/>
      <c r="B164" s="27"/>
      <c r="C164" s="33"/>
      <c r="D164" s="27" t="s">
        <v>5205</v>
      </c>
      <c r="E164" s="31" t="s">
        <v>5435</v>
      </c>
      <c r="F164" s="28" t="s">
        <v>7344</v>
      </c>
      <c r="G164" s="2" t="s">
        <v>5760</v>
      </c>
      <c r="H164" s="3" t="s">
        <v>6180</v>
      </c>
      <c r="I164" s="23" t="s">
        <v>7346</v>
      </c>
      <c r="J164" s="2" t="s">
        <v>6527</v>
      </c>
      <c r="K164" s="3" t="s">
        <v>7046</v>
      </c>
    </row>
    <row r="165" spans="1:11" ht="17.25" x14ac:dyDescent="0.3">
      <c r="A165" s="35"/>
      <c r="B165" s="27"/>
      <c r="C165" s="33"/>
      <c r="D165" s="27"/>
      <c r="E165" s="31"/>
      <c r="F165" s="29" t="s">
        <v>7345</v>
      </c>
      <c r="G165" s="3" t="s">
        <v>5621</v>
      </c>
      <c r="H165" s="2" t="s">
        <v>6181</v>
      </c>
      <c r="I165" s="23" t="s">
        <v>7346</v>
      </c>
      <c r="J165" s="3" t="s">
        <v>6528</v>
      </c>
      <c r="K165" s="2" t="s">
        <v>7047</v>
      </c>
    </row>
    <row r="166" spans="1:11" ht="17.25" x14ac:dyDescent="0.3">
      <c r="A166" s="35"/>
      <c r="B166" s="27"/>
      <c r="C166" s="33"/>
      <c r="D166" s="31" t="s">
        <v>5206</v>
      </c>
      <c r="E166" s="27" t="s">
        <v>5436</v>
      </c>
      <c r="F166" s="28" t="s">
        <v>7345</v>
      </c>
      <c r="G166" s="2" t="s">
        <v>5761</v>
      </c>
      <c r="H166" s="3" t="s">
        <v>6182</v>
      </c>
      <c r="I166" s="23" t="s">
        <v>7347</v>
      </c>
      <c r="J166" s="2" t="s">
        <v>6601</v>
      </c>
      <c r="K166" s="3" t="s">
        <v>7048</v>
      </c>
    </row>
    <row r="167" spans="1:11" ht="17.25" x14ac:dyDescent="0.3">
      <c r="A167" s="35"/>
      <c r="B167" s="27"/>
      <c r="C167" s="33"/>
      <c r="D167" s="31"/>
      <c r="E167" s="27"/>
      <c r="F167" s="29" t="s">
        <v>7344</v>
      </c>
      <c r="G167" s="3" t="s">
        <v>5762</v>
      </c>
      <c r="H167" s="2" t="s">
        <v>6183</v>
      </c>
      <c r="I167" s="23" t="s">
        <v>7348</v>
      </c>
      <c r="J167" s="3" t="s">
        <v>6602</v>
      </c>
      <c r="K167" s="2" t="s">
        <v>7049</v>
      </c>
    </row>
    <row r="168" spans="1:11" ht="17.25" x14ac:dyDescent="0.3">
      <c r="A168" s="35"/>
      <c r="B168" s="27"/>
      <c r="C168" s="33"/>
      <c r="D168" s="27" t="s">
        <v>5207</v>
      </c>
      <c r="E168" s="31" t="s">
        <v>5437</v>
      </c>
      <c r="F168" s="28" t="s">
        <v>7344</v>
      </c>
      <c r="G168" s="2" t="s">
        <v>5763</v>
      </c>
      <c r="H168" s="3" t="s">
        <v>6184</v>
      </c>
      <c r="I168" s="23" t="s">
        <v>7346</v>
      </c>
      <c r="J168" s="2" t="s">
        <v>6603</v>
      </c>
      <c r="K168" s="3" t="s">
        <v>7050</v>
      </c>
    </row>
    <row r="169" spans="1:11" ht="17.25" x14ac:dyDescent="0.3">
      <c r="A169" s="35"/>
      <c r="B169" s="27"/>
      <c r="C169" s="33"/>
      <c r="D169" s="27"/>
      <c r="E169" s="31"/>
      <c r="F169" s="29" t="s">
        <v>7345</v>
      </c>
      <c r="G169" s="3" t="s">
        <v>5764</v>
      </c>
      <c r="H169" s="2" t="s">
        <v>6185</v>
      </c>
      <c r="I169" s="23" t="s">
        <v>7347</v>
      </c>
      <c r="J169" s="3" t="s">
        <v>6529</v>
      </c>
      <c r="K169" s="2" t="s">
        <v>7051</v>
      </c>
    </row>
    <row r="170" spans="1:11" ht="17.25" x14ac:dyDescent="0.3">
      <c r="A170" s="35"/>
      <c r="B170" s="27"/>
      <c r="C170" s="33"/>
      <c r="D170" s="31" t="s">
        <v>5208</v>
      </c>
      <c r="E170" s="27" t="s">
        <v>5438</v>
      </c>
      <c r="F170" s="28" t="s">
        <v>7344</v>
      </c>
      <c r="G170" s="2" t="s">
        <v>5765</v>
      </c>
      <c r="H170" s="3" t="s">
        <v>6186</v>
      </c>
      <c r="I170" s="23" t="s">
        <v>7349</v>
      </c>
      <c r="J170" s="2" t="s">
        <v>6604</v>
      </c>
      <c r="K170" s="3" t="s">
        <v>7052</v>
      </c>
    </row>
    <row r="171" spans="1:11" ht="17.25" x14ac:dyDescent="0.3">
      <c r="A171" s="35"/>
      <c r="B171" s="27"/>
      <c r="C171" s="33"/>
      <c r="D171" s="31"/>
      <c r="E171" s="27"/>
      <c r="F171" s="29" t="s">
        <v>7345</v>
      </c>
      <c r="G171" s="3" t="s">
        <v>5734</v>
      </c>
      <c r="H171" s="2" t="s">
        <v>6187</v>
      </c>
      <c r="I171" s="23" t="s">
        <v>7346</v>
      </c>
      <c r="J171" s="3" t="s">
        <v>6605</v>
      </c>
      <c r="K171" s="2" t="s">
        <v>7053</v>
      </c>
    </row>
    <row r="172" spans="1:11" ht="17.25" x14ac:dyDescent="0.3">
      <c r="A172" s="35"/>
      <c r="B172" s="27"/>
      <c r="C172" s="26" t="s">
        <v>5095</v>
      </c>
      <c r="D172" s="27" t="s">
        <v>5209</v>
      </c>
      <c r="E172" s="31" t="s">
        <v>5439</v>
      </c>
      <c r="F172" s="28" t="s">
        <v>7344</v>
      </c>
      <c r="G172" s="2" t="s">
        <v>5622</v>
      </c>
      <c r="H172" s="3" t="s">
        <v>6188</v>
      </c>
      <c r="I172" s="23" t="s">
        <v>7347</v>
      </c>
      <c r="J172" s="2" t="s">
        <v>6606</v>
      </c>
      <c r="K172" s="3" t="s">
        <v>7054</v>
      </c>
    </row>
    <row r="173" spans="1:11" ht="17.25" x14ac:dyDescent="0.3">
      <c r="A173" s="35"/>
      <c r="B173" s="27"/>
      <c r="C173" s="26"/>
      <c r="D173" s="27"/>
      <c r="E173" s="31"/>
      <c r="F173" s="29" t="s">
        <v>7345</v>
      </c>
      <c r="G173" s="3" t="s">
        <v>5766</v>
      </c>
      <c r="H173" s="2" t="s">
        <v>6189</v>
      </c>
      <c r="I173" s="23" t="s">
        <v>7348</v>
      </c>
      <c r="J173" s="3" t="s">
        <v>6607</v>
      </c>
      <c r="K173" s="2" t="s">
        <v>7055</v>
      </c>
    </row>
    <row r="174" spans="1:11" ht="17.25" x14ac:dyDescent="0.3">
      <c r="A174" s="35"/>
      <c r="B174" s="27"/>
      <c r="C174" s="26"/>
      <c r="D174" s="31" t="s">
        <v>5210</v>
      </c>
      <c r="E174" s="27" t="s">
        <v>5440</v>
      </c>
      <c r="F174" s="28" t="s">
        <v>7345</v>
      </c>
      <c r="G174" s="2" t="s">
        <v>5767</v>
      </c>
      <c r="H174" s="3" t="s">
        <v>6190</v>
      </c>
      <c r="I174" s="23" t="s">
        <v>7346</v>
      </c>
      <c r="J174" s="2" t="s">
        <v>6608</v>
      </c>
      <c r="K174" s="3" t="s">
        <v>7056</v>
      </c>
    </row>
    <row r="175" spans="1:11" ht="17.25" x14ac:dyDescent="0.3">
      <c r="A175" s="35"/>
      <c r="B175" s="27"/>
      <c r="C175" s="26"/>
      <c r="D175" s="31"/>
      <c r="E175" s="27"/>
      <c r="F175" s="29" t="s">
        <v>7344</v>
      </c>
      <c r="G175" s="3" t="s">
        <v>5768</v>
      </c>
      <c r="H175" s="2" t="s">
        <v>6130</v>
      </c>
      <c r="I175" s="23" t="s">
        <v>7346</v>
      </c>
      <c r="J175" s="3" t="s">
        <v>6555</v>
      </c>
      <c r="K175" s="2" t="s">
        <v>7057</v>
      </c>
    </row>
    <row r="176" spans="1:11" ht="17.25" x14ac:dyDescent="0.3">
      <c r="A176" s="35"/>
      <c r="B176" s="27"/>
      <c r="C176" s="26"/>
      <c r="D176" s="27" t="s">
        <v>5211</v>
      </c>
      <c r="E176" s="31" t="s">
        <v>5441</v>
      </c>
      <c r="F176" s="28" t="s">
        <v>7345</v>
      </c>
      <c r="G176" s="2" t="s">
        <v>5624</v>
      </c>
      <c r="H176" s="3" t="s">
        <v>6191</v>
      </c>
      <c r="I176" s="23" t="s">
        <v>7347</v>
      </c>
      <c r="J176" s="2" t="s">
        <v>6530</v>
      </c>
      <c r="K176" s="3" t="s">
        <v>7058</v>
      </c>
    </row>
    <row r="177" spans="1:11" ht="17.25" x14ac:dyDescent="0.3">
      <c r="A177" s="35"/>
      <c r="B177" s="27"/>
      <c r="C177" s="26"/>
      <c r="D177" s="27"/>
      <c r="E177" s="31"/>
      <c r="F177" s="29" t="s">
        <v>7344</v>
      </c>
      <c r="G177" s="3" t="s">
        <v>5769</v>
      </c>
      <c r="H177" s="2" t="s">
        <v>6192</v>
      </c>
      <c r="I177" s="23" t="s">
        <v>7348</v>
      </c>
      <c r="J177" s="3" t="s">
        <v>6609</v>
      </c>
      <c r="K177" s="2" t="s">
        <v>7059</v>
      </c>
    </row>
    <row r="178" spans="1:11" ht="17.25" x14ac:dyDescent="0.3">
      <c r="A178" s="35"/>
      <c r="B178" s="27"/>
      <c r="C178" s="26"/>
      <c r="D178" s="31" t="s">
        <v>5212</v>
      </c>
      <c r="E178" s="27" t="s">
        <v>5442</v>
      </c>
      <c r="F178" s="28" t="s">
        <v>7344</v>
      </c>
      <c r="G178" s="2" t="s">
        <v>5770</v>
      </c>
      <c r="H178" s="3" t="s">
        <v>6193</v>
      </c>
      <c r="I178" s="23" t="s">
        <v>7346</v>
      </c>
      <c r="J178" s="2" t="s">
        <v>6610</v>
      </c>
      <c r="K178" s="3" t="s">
        <v>7060</v>
      </c>
    </row>
    <row r="179" spans="1:11" ht="17.25" x14ac:dyDescent="0.3">
      <c r="A179" s="35"/>
      <c r="B179" s="27"/>
      <c r="C179" s="26"/>
      <c r="D179" s="31"/>
      <c r="E179" s="27"/>
      <c r="F179" s="29" t="s">
        <v>7345</v>
      </c>
      <c r="G179" s="3" t="s">
        <v>5771</v>
      </c>
      <c r="H179" s="2" t="s">
        <v>6194</v>
      </c>
      <c r="I179" s="23" t="s">
        <v>7350</v>
      </c>
      <c r="J179" s="3" t="s">
        <v>6611</v>
      </c>
      <c r="K179" s="2" t="s">
        <v>7061</v>
      </c>
    </row>
    <row r="180" spans="1:11" ht="17.25" x14ac:dyDescent="0.3">
      <c r="A180" s="35"/>
      <c r="B180" s="27"/>
      <c r="C180" s="26"/>
      <c r="D180" s="27" t="s">
        <v>5213</v>
      </c>
      <c r="E180" s="31" t="s">
        <v>5443</v>
      </c>
      <c r="F180" s="28" t="s">
        <v>7345</v>
      </c>
      <c r="G180" s="2" t="s">
        <v>5772</v>
      </c>
      <c r="H180" s="3" t="s">
        <v>6195</v>
      </c>
      <c r="I180" s="23" t="s">
        <v>7347</v>
      </c>
      <c r="J180" s="2" t="s">
        <v>6612</v>
      </c>
      <c r="K180" s="3" t="s">
        <v>7062</v>
      </c>
    </row>
    <row r="181" spans="1:11" ht="17.25" x14ac:dyDescent="0.3">
      <c r="A181" s="35"/>
      <c r="B181" s="27"/>
      <c r="C181" s="26"/>
      <c r="D181" s="27"/>
      <c r="E181" s="31"/>
      <c r="F181" s="29" t="s">
        <v>7344</v>
      </c>
      <c r="G181" s="3" t="s">
        <v>5773</v>
      </c>
      <c r="H181" s="2" t="s">
        <v>6196</v>
      </c>
      <c r="I181" s="23" t="s">
        <v>7346</v>
      </c>
      <c r="J181" s="3" t="s">
        <v>6613</v>
      </c>
      <c r="K181" s="2" t="s">
        <v>7063</v>
      </c>
    </row>
    <row r="182" spans="1:11" ht="17.25" x14ac:dyDescent="0.3">
      <c r="A182" s="35"/>
      <c r="B182" s="31" t="s">
        <v>83</v>
      </c>
      <c r="C182" s="34" t="s">
        <v>5096</v>
      </c>
      <c r="D182" s="27" t="s">
        <v>5264</v>
      </c>
      <c r="E182" s="27" t="s">
        <v>5444</v>
      </c>
      <c r="F182" s="28" t="s">
        <v>7345</v>
      </c>
      <c r="G182" s="2" t="s">
        <v>5774</v>
      </c>
      <c r="H182" s="3" t="s">
        <v>6197</v>
      </c>
      <c r="I182" s="23" t="s">
        <v>7348</v>
      </c>
      <c r="J182" s="2" t="s">
        <v>6614</v>
      </c>
      <c r="K182" s="3" t="s">
        <v>7064</v>
      </c>
    </row>
    <row r="183" spans="1:11" ht="17.25" x14ac:dyDescent="0.3">
      <c r="A183" s="35"/>
      <c r="B183" s="31"/>
      <c r="C183" s="33"/>
      <c r="D183" s="27"/>
      <c r="E183" s="27"/>
      <c r="F183" s="29" t="s">
        <v>7344</v>
      </c>
      <c r="G183" s="3" t="s">
        <v>5775</v>
      </c>
      <c r="H183" s="2" t="s">
        <v>6198</v>
      </c>
      <c r="I183" s="23" t="s">
        <v>7347</v>
      </c>
      <c r="J183" s="3" t="s">
        <v>6615</v>
      </c>
      <c r="K183" s="2" t="s">
        <v>7065</v>
      </c>
    </row>
    <row r="184" spans="1:11" ht="17.25" x14ac:dyDescent="0.3">
      <c r="A184" s="35"/>
      <c r="B184" s="31"/>
      <c r="C184" s="33"/>
      <c r="D184" s="31" t="s">
        <v>5265</v>
      </c>
      <c r="E184" s="31" t="s">
        <v>5445</v>
      </c>
      <c r="F184" s="28" t="s">
        <v>7345</v>
      </c>
      <c r="G184" s="2" t="s">
        <v>5776</v>
      </c>
      <c r="H184" s="3" t="s">
        <v>6199</v>
      </c>
      <c r="I184" s="23" t="s">
        <v>7346</v>
      </c>
      <c r="J184" s="2" t="s">
        <v>6616</v>
      </c>
      <c r="K184" s="3" t="s">
        <v>7066</v>
      </c>
    </row>
    <row r="185" spans="1:11" ht="17.25" x14ac:dyDescent="0.3">
      <c r="A185" s="35"/>
      <c r="B185" s="31"/>
      <c r="C185" s="33"/>
      <c r="D185" s="31"/>
      <c r="E185" s="31"/>
      <c r="F185" s="29" t="s">
        <v>7344</v>
      </c>
      <c r="G185" s="3" t="s">
        <v>5777</v>
      </c>
      <c r="H185" s="2" t="s">
        <v>6200</v>
      </c>
      <c r="I185" s="23" t="s">
        <v>7349</v>
      </c>
      <c r="J185" s="3" t="s">
        <v>6531</v>
      </c>
      <c r="K185" s="2" t="s">
        <v>7067</v>
      </c>
    </row>
    <row r="186" spans="1:11" ht="17.25" x14ac:dyDescent="0.3">
      <c r="A186" s="35"/>
      <c r="B186" s="31"/>
      <c r="C186" s="33"/>
      <c r="D186" s="27" t="s">
        <v>5266</v>
      </c>
      <c r="E186" s="27" t="s">
        <v>5446</v>
      </c>
      <c r="F186" s="28" t="s">
        <v>7344</v>
      </c>
      <c r="G186" s="2" t="s">
        <v>5778</v>
      </c>
      <c r="H186" s="3" t="s">
        <v>6201</v>
      </c>
      <c r="I186" s="23" t="s">
        <v>7347</v>
      </c>
      <c r="J186" s="2" t="s">
        <v>6557</v>
      </c>
      <c r="K186" s="3" t="s">
        <v>7068</v>
      </c>
    </row>
    <row r="187" spans="1:11" ht="17.25" x14ac:dyDescent="0.3">
      <c r="A187" s="35"/>
      <c r="B187" s="31"/>
      <c r="C187" s="33"/>
      <c r="D187" s="27"/>
      <c r="E187" s="27"/>
      <c r="F187" s="29" t="s">
        <v>7345</v>
      </c>
      <c r="G187" s="3" t="s">
        <v>5779</v>
      </c>
      <c r="H187" s="2" t="s">
        <v>6202</v>
      </c>
      <c r="I187" s="23" t="s">
        <v>7346</v>
      </c>
      <c r="J187" s="3" t="s">
        <v>6617</v>
      </c>
      <c r="K187" s="2" t="s">
        <v>7069</v>
      </c>
    </row>
    <row r="188" spans="1:11" ht="17.25" x14ac:dyDescent="0.3">
      <c r="A188" s="35"/>
      <c r="B188" s="31"/>
      <c r="C188" s="33"/>
      <c r="D188" s="31" t="s">
        <v>5267</v>
      </c>
      <c r="E188" s="31" t="s">
        <v>5447</v>
      </c>
      <c r="F188" s="28" t="s">
        <v>7344</v>
      </c>
      <c r="G188" s="2" t="s">
        <v>5780</v>
      </c>
      <c r="H188" s="3" t="s">
        <v>6203</v>
      </c>
      <c r="I188" s="23" t="s">
        <v>7348</v>
      </c>
      <c r="J188" s="2" t="s">
        <v>6618</v>
      </c>
      <c r="K188" s="3" t="s">
        <v>7070</v>
      </c>
    </row>
    <row r="189" spans="1:11" ht="17.25" x14ac:dyDescent="0.3">
      <c r="A189" s="35"/>
      <c r="B189" s="31"/>
      <c r="C189" s="33"/>
      <c r="D189" s="31"/>
      <c r="E189" s="31"/>
      <c r="F189" s="29" t="s">
        <v>7345</v>
      </c>
      <c r="G189" s="3" t="s">
        <v>5781</v>
      </c>
      <c r="H189" s="2" t="s">
        <v>6204</v>
      </c>
      <c r="I189" s="23" t="s">
        <v>7346</v>
      </c>
      <c r="J189" s="3" t="s">
        <v>6558</v>
      </c>
      <c r="K189" s="2" t="s">
        <v>7071</v>
      </c>
    </row>
    <row r="190" spans="1:11" ht="17.25" x14ac:dyDescent="0.3">
      <c r="A190" s="35"/>
      <c r="B190" s="31"/>
      <c r="C190" s="33"/>
      <c r="D190" s="27" t="s">
        <v>5268</v>
      </c>
      <c r="E190" s="27" t="s">
        <v>5448</v>
      </c>
      <c r="F190" s="28" t="s">
        <v>7345</v>
      </c>
      <c r="G190" s="2" t="s">
        <v>5782</v>
      </c>
      <c r="H190" s="3" t="s">
        <v>6205</v>
      </c>
      <c r="I190" s="23" t="s">
        <v>7346</v>
      </c>
      <c r="J190" s="2" t="s">
        <v>6619</v>
      </c>
      <c r="K190" s="3" t="s">
        <v>7072</v>
      </c>
    </row>
    <row r="191" spans="1:11" ht="17.25" x14ac:dyDescent="0.3">
      <c r="A191" s="35"/>
      <c r="B191" s="31"/>
      <c r="C191" s="33"/>
      <c r="D191" s="27"/>
      <c r="E191" s="27"/>
      <c r="F191" s="29" t="s">
        <v>7344</v>
      </c>
      <c r="G191" s="3" t="s">
        <v>5783</v>
      </c>
      <c r="H191" s="2" t="s">
        <v>6058</v>
      </c>
      <c r="I191" s="23" t="s">
        <v>7347</v>
      </c>
      <c r="J191" s="3" t="s">
        <v>6532</v>
      </c>
      <c r="K191" s="2" t="s">
        <v>7073</v>
      </c>
    </row>
    <row r="192" spans="1:11" ht="17.25" x14ac:dyDescent="0.3">
      <c r="A192" s="35"/>
      <c r="B192" s="31"/>
      <c r="C192" s="32" t="s">
        <v>5097</v>
      </c>
      <c r="D192" s="31" t="s">
        <v>5269</v>
      </c>
      <c r="E192" s="31" t="s">
        <v>5449</v>
      </c>
      <c r="F192" s="28" t="s">
        <v>7345</v>
      </c>
      <c r="G192" s="2" t="s">
        <v>5784</v>
      </c>
      <c r="H192" s="3" t="s">
        <v>6206</v>
      </c>
      <c r="I192" s="23" t="s">
        <v>7348</v>
      </c>
      <c r="J192" s="2" t="s">
        <v>6620</v>
      </c>
      <c r="K192" s="3" t="s">
        <v>7074</v>
      </c>
    </row>
    <row r="193" spans="1:11" ht="17.25" x14ac:dyDescent="0.3">
      <c r="A193" s="35"/>
      <c r="B193" s="31"/>
      <c r="C193" s="26"/>
      <c r="D193" s="31"/>
      <c r="E193" s="31"/>
      <c r="F193" s="29" t="s">
        <v>7344</v>
      </c>
      <c r="G193" s="3" t="s">
        <v>5785</v>
      </c>
      <c r="H193" s="2" t="s">
        <v>6207</v>
      </c>
      <c r="I193" s="23" t="s">
        <v>7346</v>
      </c>
      <c r="J193" s="3" t="s">
        <v>6533</v>
      </c>
      <c r="K193" s="2" t="s">
        <v>7075</v>
      </c>
    </row>
    <row r="194" spans="1:11" ht="17.25" x14ac:dyDescent="0.3">
      <c r="A194" s="35"/>
      <c r="B194" s="31"/>
      <c r="C194" s="26"/>
      <c r="D194" s="27" t="s">
        <v>5270</v>
      </c>
      <c r="E194" s="27" t="s">
        <v>5450</v>
      </c>
      <c r="F194" s="28" t="s">
        <v>7345</v>
      </c>
      <c r="G194" s="2" t="s">
        <v>5786</v>
      </c>
      <c r="H194" s="3" t="s">
        <v>6208</v>
      </c>
      <c r="I194" s="23" t="s">
        <v>7347</v>
      </c>
      <c r="J194" s="2" t="s">
        <v>6621</v>
      </c>
      <c r="K194" s="3" t="s">
        <v>7076</v>
      </c>
    </row>
    <row r="195" spans="1:11" ht="17.25" x14ac:dyDescent="0.3">
      <c r="A195" s="35"/>
      <c r="B195" s="31"/>
      <c r="C195" s="26"/>
      <c r="D195" s="27"/>
      <c r="E195" s="27"/>
      <c r="F195" s="29" t="s">
        <v>7344</v>
      </c>
      <c r="G195" s="3" t="s">
        <v>5787</v>
      </c>
      <c r="H195" s="2" t="s">
        <v>6209</v>
      </c>
      <c r="I195" s="23" t="s">
        <v>7349</v>
      </c>
      <c r="J195" s="3" t="s">
        <v>6622</v>
      </c>
      <c r="K195" s="2" t="s">
        <v>7077</v>
      </c>
    </row>
    <row r="196" spans="1:11" ht="17.25" x14ac:dyDescent="0.3">
      <c r="A196" s="35"/>
      <c r="B196" s="31"/>
      <c r="C196" s="26"/>
      <c r="D196" s="31" t="s">
        <v>5271</v>
      </c>
      <c r="E196" s="31" t="s">
        <v>5451</v>
      </c>
      <c r="F196" s="28" t="s">
        <v>7345</v>
      </c>
      <c r="G196" s="2" t="s">
        <v>5788</v>
      </c>
      <c r="H196" s="3" t="s">
        <v>6210</v>
      </c>
      <c r="I196" s="23" t="s">
        <v>7346</v>
      </c>
      <c r="J196" s="2" t="s">
        <v>6623</v>
      </c>
      <c r="K196" s="3" t="s">
        <v>7078</v>
      </c>
    </row>
    <row r="197" spans="1:11" ht="17.25" x14ac:dyDescent="0.3">
      <c r="A197" s="35"/>
      <c r="B197" s="31"/>
      <c r="C197" s="26"/>
      <c r="D197" s="31"/>
      <c r="E197" s="31"/>
      <c r="F197" s="29" t="s">
        <v>7344</v>
      </c>
      <c r="G197" s="3" t="s">
        <v>5789</v>
      </c>
      <c r="H197" s="2" t="s">
        <v>6211</v>
      </c>
      <c r="I197" s="23" t="s">
        <v>7347</v>
      </c>
      <c r="J197" s="3" t="s">
        <v>6535</v>
      </c>
      <c r="K197" s="2" t="s">
        <v>7079</v>
      </c>
    </row>
    <row r="198" spans="1:11" ht="17.25" x14ac:dyDescent="0.3">
      <c r="A198" s="35"/>
      <c r="B198" s="31"/>
      <c r="C198" s="26"/>
      <c r="D198" s="27" t="s">
        <v>5272</v>
      </c>
      <c r="E198" s="27" t="s">
        <v>5452</v>
      </c>
      <c r="F198" s="28" t="s">
        <v>7344</v>
      </c>
      <c r="G198" s="2" t="s">
        <v>5790</v>
      </c>
      <c r="H198" s="3" t="s">
        <v>6212</v>
      </c>
      <c r="I198" s="23" t="s">
        <v>7348</v>
      </c>
      <c r="J198" s="2" t="s">
        <v>6624</v>
      </c>
      <c r="K198" s="3" t="s">
        <v>7080</v>
      </c>
    </row>
    <row r="199" spans="1:11" ht="17.25" x14ac:dyDescent="0.3">
      <c r="A199" s="35"/>
      <c r="B199" s="31"/>
      <c r="C199" s="26"/>
      <c r="D199" s="27"/>
      <c r="E199" s="27"/>
      <c r="F199" s="29" t="s">
        <v>7345</v>
      </c>
      <c r="G199" s="3" t="s">
        <v>5791</v>
      </c>
      <c r="H199" s="2" t="s">
        <v>6213</v>
      </c>
      <c r="I199" s="23" t="s">
        <v>7346</v>
      </c>
      <c r="J199" s="3" t="s">
        <v>6625</v>
      </c>
      <c r="K199" s="2" t="s">
        <v>7081</v>
      </c>
    </row>
    <row r="200" spans="1:11" ht="17.25" x14ac:dyDescent="0.3">
      <c r="A200" s="35"/>
      <c r="B200" s="31"/>
      <c r="C200" s="26"/>
      <c r="D200" s="31" t="s">
        <v>5273</v>
      </c>
      <c r="E200" s="31" t="s">
        <v>5453</v>
      </c>
      <c r="F200" s="28" t="s">
        <v>7345</v>
      </c>
      <c r="G200" s="2" t="s">
        <v>5792</v>
      </c>
      <c r="H200" s="3" t="s">
        <v>6214</v>
      </c>
      <c r="I200" s="23" t="s">
        <v>7346</v>
      </c>
      <c r="J200" s="2" t="s">
        <v>6539</v>
      </c>
      <c r="K200" s="3" t="s">
        <v>7082</v>
      </c>
    </row>
    <row r="201" spans="1:11" ht="17.25" x14ac:dyDescent="0.3">
      <c r="A201" s="35"/>
      <c r="B201" s="31"/>
      <c r="C201" s="26"/>
      <c r="D201" s="31"/>
      <c r="E201" s="31"/>
      <c r="F201" s="29" t="s">
        <v>7344</v>
      </c>
      <c r="G201" s="3" t="s">
        <v>5793</v>
      </c>
      <c r="H201" s="2" t="s">
        <v>6215</v>
      </c>
      <c r="I201" s="23" t="s">
        <v>7347</v>
      </c>
      <c r="J201" s="3" t="s">
        <v>6626</v>
      </c>
      <c r="K201" s="2" t="s">
        <v>7083</v>
      </c>
    </row>
    <row r="202" spans="1:11" ht="17.25" x14ac:dyDescent="0.3">
      <c r="A202" s="35"/>
      <c r="B202" s="31"/>
      <c r="C202" s="33" t="s">
        <v>5098</v>
      </c>
      <c r="D202" s="27" t="s">
        <v>5274</v>
      </c>
      <c r="E202" s="27" t="s">
        <v>5454</v>
      </c>
      <c r="F202" s="28" t="s">
        <v>7345</v>
      </c>
      <c r="G202" s="2" t="s">
        <v>5794</v>
      </c>
      <c r="H202" s="3" t="s">
        <v>6262</v>
      </c>
      <c r="I202" s="23" t="s">
        <v>7346</v>
      </c>
      <c r="J202" s="2" t="s">
        <v>6627</v>
      </c>
      <c r="K202" s="3" t="s">
        <v>7084</v>
      </c>
    </row>
    <row r="203" spans="1:11" ht="17.25" x14ac:dyDescent="0.3">
      <c r="A203" s="35"/>
      <c r="B203" s="31"/>
      <c r="C203" s="33"/>
      <c r="D203" s="27"/>
      <c r="E203" s="27"/>
      <c r="F203" s="29" t="s">
        <v>7344</v>
      </c>
      <c r="G203" s="3" t="s">
        <v>5795</v>
      </c>
      <c r="H203" s="2" t="s">
        <v>6263</v>
      </c>
      <c r="I203" s="23" t="s">
        <v>7347</v>
      </c>
      <c r="J203" s="3" t="s">
        <v>6628</v>
      </c>
      <c r="K203" s="2" t="s">
        <v>7085</v>
      </c>
    </row>
    <row r="204" spans="1:11" ht="17.25" x14ac:dyDescent="0.3">
      <c r="A204" s="35"/>
      <c r="B204" s="31"/>
      <c r="C204" s="33"/>
      <c r="D204" s="31" t="s">
        <v>5275</v>
      </c>
      <c r="E204" s="31" t="s">
        <v>5455</v>
      </c>
      <c r="F204" s="28" t="s">
        <v>7344</v>
      </c>
      <c r="G204" s="2" t="s">
        <v>5796</v>
      </c>
      <c r="H204" s="3" t="s">
        <v>6264</v>
      </c>
      <c r="I204" s="23" t="s">
        <v>7348</v>
      </c>
      <c r="J204" s="2" t="s">
        <v>6629</v>
      </c>
      <c r="K204" s="3" t="s">
        <v>7086</v>
      </c>
    </row>
    <row r="205" spans="1:11" ht="17.25" x14ac:dyDescent="0.3">
      <c r="A205" s="35"/>
      <c r="B205" s="31"/>
      <c r="C205" s="33"/>
      <c r="D205" s="31"/>
      <c r="E205" s="31"/>
      <c r="F205" s="29" t="s">
        <v>7345</v>
      </c>
      <c r="G205" s="3" t="s">
        <v>5797</v>
      </c>
      <c r="H205" s="2" t="s">
        <v>6265</v>
      </c>
      <c r="I205" s="23" t="s">
        <v>7346</v>
      </c>
      <c r="J205" s="3" t="s">
        <v>6630</v>
      </c>
      <c r="K205" s="2" t="s">
        <v>7087</v>
      </c>
    </row>
    <row r="206" spans="1:11" ht="17.25" x14ac:dyDescent="0.3">
      <c r="A206" s="35"/>
      <c r="B206" s="31"/>
      <c r="C206" s="33"/>
      <c r="D206" s="27" t="s">
        <v>5276</v>
      </c>
      <c r="E206" s="27" t="s">
        <v>5456</v>
      </c>
      <c r="F206" s="28" t="s">
        <v>7344</v>
      </c>
      <c r="G206" s="2" t="s">
        <v>5798</v>
      </c>
      <c r="H206" s="3" t="s">
        <v>6266</v>
      </c>
      <c r="I206" s="23" t="s">
        <v>7347</v>
      </c>
      <c r="J206" s="2" t="s">
        <v>6631</v>
      </c>
      <c r="K206" s="3" t="s">
        <v>7088</v>
      </c>
    </row>
    <row r="207" spans="1:11" ht="17.25" x14ac:dyDescent="0.3">
      <c r="A207" s="35"/>
      <c r="B207" s="31"/>
      <c r="C207" s="33"/>
      <c r="D207" s="27"/>
      <c r="E207" s="27"/>
      <c r="F207" s="29" t="s">
        <v>7345</v>
      </c>
      <c r="G207" s="3" t="s">
        <v>5799</v>
      </c>
      <c r="H207" s="2" t="s">
        <v>6267</v>
      </c>
      <c r="I207" s="23" t="s">
        <v>7349</v>
      </c>
      <c r="J207" s="3" t="s">
        <v>6632</v>
      </c>
      <c r="K207" s="2" t="s">
        <v>7089</v>
      </c>
    </row>
    <row r="208" spans="1:11" ht="17.25" x14ac:dyDescent="0.3">
      <c r="A208" s="35"/>
      <c r="B208" s="31"/>
      <c r="C208" s="33"/>
      <c r="D208" s="31" t="s">
        <v>5277</v>
      </c>
      <c r="E208" s="31" t="s">
        <v>5457</v>
      </c>
      <c r="F208" s="28" t="s">
        <v>7344</v>
      </c>
      <c r="G208" s="2" t="s">
        <v>5800</v>
      </c>
      <c r="H208" s="3" t="s">
        <v>6268</v>
      </c>
      <c r="I208" s="23" t="s">
        <v>7346</v>
      </c>
      <c r="J208" s="2" t="s">
        <v>6633</v>
      </c>
      <c r="K208" s="3" t="s">
        <v>7090</v>
      </c>
    </row>
    <row r="209" spans="1:11" ht="17.25" x14ac:dyDescent="0.3">
      <c r="A209" s="35"/>
      <c r="B209" s="31"/>
      <c r="C209" s="33"/>
      <c r="D209" s="31"/>
      <c r="E209" s="31"/>
      <c r="F209" s="29" t="s">
        <v>7345</v>
      </c>
      <c r="G209" s="3" t="s">
        <v>5801</v>
      </c>
      <c r="H209" s="2" t="s">
        <v>6269</v>
      </c>
      <c r="I209" s="23" t="s">
        <v>7347</v>
      </c>
      <c r="J209" s="3" t="s">
        <v>6634</v>
      </c>
      <c r="K209" s="2" t="s">
        <v>7091</v>
      </c>
    </row>
    <row r="210" spans="1:11" ht="17.25" x14ac:dyDescent="0.3">
      <c r="A210" s="35"/>
      <c r="B210" s="31"/>
      <c r="C210" s="33"/>
      <c r="D210" s="27" t="s">
        <v>5278</v>
      </c>
      <c r="E210" s="27" t="s">
        <v>5458</v>
      </c>
      <c r="F210" s="28" t="s">
        <v>7345</v>
      </c>
      <c r="G210" s="2" t="s">
        <v>5802</v>
      </c>
      <c r="H210" s="3" t="s">
        <v>6270</v>
      </c>
      <c r="I210" s="23" t="s">
        <v>7348</v>
      </c>
      <c r="J210" s="2" t="s">
        <v>6635</v>
      </c>
      <c r="K210" s="3" t="s">
        <v>7092</v>
      </c>
    </row>
    <row r="211" spans="1:11" ht="17.25" x14ac:dyDescent="0.3">
      <c r="A211" s="35"/>
      <c r="B211" s="31"/>
      <c r="C211" s="33"/>
      <c r="D211" s="27"/>
      <c r="E211" s="27"/>
      <c r="F211" s="29" t="s">
        <v>7344</v>
      </c>
      <c r="G211" s="3" t="s">
        <v>5803</v>
      </c>
      <c r="H211" s="2" t="s">
        <v>6271</v>
      </c>
      <c r="I211" s="23" t="s">
        <v>7346</v>
      </c>
      <c r="J211" s="3" t="s">
        <v>6636</v>
      </c>
      <c r="K211" s="2" t="s">
        <v>7093</v>
      </c>
    </row>
    <row r="212" spans="1:11" ht="17.25" x14ac:dyDescent="0.3">
      <c r="A212" s="35"/>
      <c r="B212" s="31"/>
      <c r="C212" s="32" t="s">
        <v>5099</v>
      </c>
      <c r="D212" s="31" t="s">
        <v>5279</v>
      </c>
      <c r="E212" s="31" t="s">
        <v>5459</v>
      </c>
      <c r="F212" s="28" t="s">
        <v>7344</v>
      </c>
      <c r="G212" s="2" t="s">
        <v>143</v>
      </c>
      <c r="H212" s="3" t="s">
        <v>6272</v>
      </c>
      <c r="I212" s="23" t="s">
        <v>7350</v>
      </c>
      <c r="J212" s="2" t="s">
        <v>6637</v>
      </c>
      <c r="K212" s="3" t="s">
        <v>7094</v>
      </c>
    </row>
    <row r="213" spans="1:11" ht="17.25" x14ac:dyDescent="0.3">
      <c r="A213" s="35"/>
      <c r="B213" s="31"/>
      <c r="C213" s="26"/>
      <c r="D213" s="31"/>
      <c r="E213" s="31"/>
      <c r="F213" s="29" t="s">
        <v>7345</v>
      </c>
      <c r="G213" s="3" t="s">
        <v>5804</v>
      </c>
      <c r="H213" s="2" t="s">
        <v>6273</v>
      </c>
      <c r="I213" s="23" t="s">
        <v>7346</v>
      </c>
      <c r="J213" s="3" t="s">
        <v>6638</v>
      </c>
      <c r="K213" s="2" t="s">
        <v>7095</v>
      </c>
    </row>
    <row r="214" spans="1:11" ht="17.25" x14ac:dyDescent="0.3">
      <c r="A214" s="35"/>
      <c r="B214" s="31"/>
      <c r="C214" s="26"/>
      <c r="D214" s="27" t="s">
        <v>5280</v>
      </c>
      <c r="E214" s="27" t="s">
        <v>5460</v>
      </c>
      <c r="F214" s="28" t="s">
        <v>7344</v>
      </c>
      <c r="G214" s="2" t="s">
        <v>5805</v>
      </c>
      <c r="H214" s="3" t="s">
        <v>6274</v>
      </c>
      <c r="I214" s="23" t="s">
        <v>7347</v>
      </c>
      <c r="J214" s="2" t="s">
        <v>6639</v>
      </c>
      <c r="K214" s="3" t="s">
        <v>7096</v>
      </c>
    </row>
    <row r="215" spans="1:11" ht="17.25" x14ac:dyDescent="0.3">
      <c r="A215" s="35"/>
      <c r="B215" s="31"/>
      <c r="C215" s="26"/>
      <c r="D215" s="27"/>
      <c r="E215" s="27"/>
      <c r="F215" s="29" t="s">
        <v>7345</v>
      </c>
      <c r="G215" s="3" t="s">
        <v>5806</v>
      </c>
      <c r="H215" s="2" t="s">
        <v>6275</v>
      </c>
      <c r="I215" s="23" t="s">
        <v>7346</v>
      </c>
      <c r="J215" s="3" t="s">
        <v>6640</v>
      </c>
      <c r="K215" s="2" t="s">
        <v>7097</v>
      </c>
    </row>
    <row r="216" spans="1:11" ht="17.25" x14ac:dyDescent="0.3">
      <c r="A216" s="35"/>
      <c r="B216" s="31"/>
      <c r="C216" s="26"/>
      <c r="D216" s="31" t="s">
        <v>5281</v>
      </c>
      <c r="E216" s="31" t="s">
        <v>5461</v>
      </c>
      <c r="F216" s="28" t="s">
        <v>7344</v>
      </c>
      <c r="G216" s="2" t="s">
        <v>5807</v>
      </c>
      <c r="H216" s="3" t="s">
        <v>6276</v>
      </c>
      <c r="I216" s="23" t="s">
        <v>7348</v>
      </c>
      <c r="J216" s="2" t="s">
        <v>6641</v>
      </c>
      <c r="K216" s="3" t="s">
        <v>7098</v>
      </c>
    </row>
    <row r="217" spans="1:11" ht="17.25" x14ac:dyDescent="0.3">
      <c r="A217" s="35"/>
      <c r="B217" s="31"/>
      <c r="C217" s="26"/>
      <c r="D217" s="31"/>
      <c r="E217" s="31"/>
      <c r="F217" s="29" t="s">
        <v>7345</v>
      </c>
      <c r="G217" s="3" t="s">
        <v>5808</v>
      </c>
      <c r="H217" s="2" t="s">
        <v>6277</v>
      </c>
      <c r="I217" s="23" t="s">
        <v>7347</v>
      </c>
      <c r="J217" s="3" t="s">
        <v>6642</v>
      </c>
      <c r="K217" s="2" t="s">
        <v>7099</v>
      </c>
    </row>
    <row r="218" spans="1:11" ht="17.25" x14ac:dyDescent="0.3">
      <c r="A218" s="35"/>
      <c r="B218" s="31"/>
      <c r="C218" s="26"/>
      <c r="D218" s="27" t="s">
        <v>5282</v>
      </c>
      <c r="E218" s="27" t="s">
        <v>5462</v>
      </c>
      <c r="F218" s="28" t="s">
        <v>7344</v>
      </c>
      <c r="G218" s="2" t="s">
        <v>5809</v>
      </c>
      <c r="H218" s="3" t="s">
        <v>6278</v>
      </c>
      <c r="I218" s="23" t="s">
        <v>7346</v>
      </c>
      <c r="J218" s="2" t="s">
        <v>6643</v>
      </c>
      <c r="K218" s="3" t="s">
        <v>7100</v>
      </c>
    </row>
    <row r="219" spans="1:11" ht="17.25" x14ac:dyDescent="0.3">
      <c r="A219" s="35"/>
      <c r="B219" s="31"/>
      <c r="C219" s="26"/>
      <c r="D219" s="27"/>
      <c r="E219" s="27"/>
      <c r="F219" s="29" t="s">
        <v>7345</v>
      </c>
      <c r="G219" s="3" t="s">
        <v>5810</v>
      </c>
      <c r="H219" s="2" t="s">
        <v>6279</v>
      </c>
      <c r="I219" s="23" t="s">
        <v>7349</v>
      </c>
      <c r="J219" s="3" t="s">
        <v>6644</v>
      </c>
      <c r="K219" s="2" t="s">
        <v>7101</v>
      </c>
    </row>
    <row r="220" spans="1:11" ht="17.25" x14ac:dyDescent="0.3">
      <c r="A220" s="35"/>
      <c r="B220" s="31"/>
      <c r="C220" s="26"/>
      <c r="D220" s="31" t="s">
        <v>5283</v>
      </c>
      <c r="E220" s="31" t="s">
        <v>5463</v>
      </c>
      <c r="F220" s="28" t="s">
        <v>7345</v>
      </c>
      <c r="G220" s="2" t="s">
        <v>5811</v>
      </c>
      <c r="H220" s="3" t="s">
        <v>6280</v>
      </c>
      <c r="I220" s="23" t="s">
        <v>7347</v>
      </c>
      <c r="J220" s="2" t="s">
        <v>6645</v>
      </c>
      <c r="K220" s="3" t="s">
        <v>7102</v>
      </c>
    </row>
    <row r="221" spans="1:11" ht="17.25" x14ac:dyDescent="0.3">
      <c r="A221" s="35"/>
      <c r="B221" s="31"/>
      <c r="C221" s="26"/>
      <c r="D221" s="31"/>
      <c r="E221" s="31"/>
      <c r="F221" s="29" t="s">
        <v>7344</v>
      </c>
      <c r="G221" s="3" t="s">
        <v>5812</v>
      </c>
      <c r="H221" s="2" t="s">
        <v>6281</v>
      </c>
      <c r="I221" s="23" t="s">
        <v>7346</v>
      </c>
      <c r="J221" s="3" t="s">
        <v>6534</v>
      </c>
      <c r="K221" s="2" t="s">
        <v>7103</v>
      </c>
    </row>
    <row r="222" spans="1:11" ht="17.25" x14ac:dyDescent="0.3">
      <c r="A222" s="35"/>
      <c r="B222" s="31"/>
      <c r="C222" s="33" t="s">
        <v>5100</v>
      </c>
      <c r="D222" s="27" t="s">
        <v>5284</v>
      </c>
      <c r="E222" s="27" t="s">
        <v>5464</v>
      </c>
      <c r="F222" s="28" t="s">
        <v>7345</v>
      </c>
      <c r="G222" s="2" t="s">
        <v>5813</v>
      </c>
      <c r="H222" s="3" t="s">
        <v>6237</v>
      </c>
      <c r="I222" s="23" t="s">
        <v>7348</v>
      </c>
      <c r="J222" s="2" t="s">
        <v>6646</v>
      </c>
      <c r="K222" s="3" t="s">
        <v>7104</v>
      </c>
    </row>
    <row r="223" spans="1:11" ht="17.25" x14ac:dyDescent="0.3">
      <c r="A223" s="35"/>
      <c r="B223" s="31"/>
      <c r="C223" s="33"/>
      <c r="D223" s="27"/>
      <c r="E223" s="27"/>
      <c r="F223" s="29" t="s">
        <v>7344</v>
      </c>
      <c r="G223" s="3" t="s">
        <v>5814</v>
      </c>
      <c r="H223" s="2" t="s">
        <v>6282</v>
      </c>
      <c r="I223" s="23" t="s">
        <v>7347</v>
      </c>
      <c r="J223" s="3" t="s">
        <v>6647</v>
      </c>
      <c r="K223" s="2" t="s">
        <v>7105</v>
      </c>
    </row>
    <row r="224" spans="1:11" ht="17.25" x14ac:dyDescent="0.3">
      <c r="A224" s="35"/>
      <c r="B224" s="31"/>
      <c r="C224" s="33"/>
      <c r="D224" s="31" t="s">
        <v>5285</v>
      </c>
      <c r="E224" s="31" t="s">
        <v>5465</v>
      </c>
      <c r="F224" s="28" t="s">
        <v>7344</v>
      </c>
      <c r="G224" s="2" t="s">
        <v>5615</v>
      </c>
      <c r="H224" s="3" t="s">
        <v>6283</v>
      </c>
      <c r="I224" s="23" t="s">
        <v>7346</v>
      </c>
      <c r="J224" s="2" t="s">
        <v>6648</v>
      </c>
      <c r="K224" s="3" t="s">
        <v>7106</v>
      </c>
    </row>
    <row r="225" spans="1:11" ht="17.25" x14ac:dyDescent="0.3">
      <c r="A225" s="35"/>
      <c r="B225" s="31"/>
      <c r="C225" s="33"/>
      <c r="D225" s="31"/>
      <c r="E225" s="31"/>
      <c r="F225" s="29" t="s">
        <v>7345</v>
      </c>
      <c r="G225" s="3" t="s">
        <v>5815</v>
      </c>
      <c r="H225" s="2" t="s">
        <v>6284</v>
      </c>
      <c r="I225" s="23" t="s">
        <v>7346</v>
      </c>
      <c r="J225" s="3" t="s">
        <v>6649</v>
      </c>
      <c r="K225" s="2" t="s">
        <v>7107</v>
      </c>
    </row>
    <row r="226" spans="1:11" ht="17.25" x14ac:dyDescent="0.3">
      <c r="A226" s="35"/>
      <c r="B226" s="31"/>
      <c r="C226" s="33"/>
      <c r="D226" s="27" t="s">
        <v>5286</v>
      </c>
      <c r="E226" s="27" t="s">
        <v>5466</v>
      </c>
      <c r="F226" s="28" t="s">
        <v>7344</v>
      </c>
      <c r="G226" s="2" t="s">
        <v>5816</v>
      </c>
      <c r="H226" s="3" t="s">
        <v>6285</v>
      </c>
      <c r="I226" s="23" t="s">
        <v>7347</v>
      </c>
      <c r="J226" s="2" t="s">
        <v>6650</v>
      </c>
      <c r="K226" s="3" t="s">
        <v>7108</v>
      </c>
    </row>
    <row r="227" spans="1:11" ht="17.25" x14ac:dyDescent="0.3">
      <c r="A227" s="35"/>
      <c r="B227" s="31"/>
      <c r="C227" s="33"/>
      <c r="D227" s="27"/>
      <c r="E227" s="27"/>
      <c r="F227" s="29" t="s">
        <v>7345</v>
      </c>
      <c r="G227" s="3" t="s">
        <v>5817</v>
      </c>
      <c r="H227" s="2" t="s">
        <v>6286</v>
      </c>
      <c r="I227" s="23" t="s">
        <v>7348</v>
      </c>
      <c r="J227" s="3" t="s">
        <v>6651</v>
      </c>
      <c r="K227" s="2" t="s">
        <v>7109</v>
      </c>
    </row>
    <row r="228" spans="1:11" ht="17.25" x14ac:dyDescent="0.3">
      <c r="A228" s="35"/>
      <c r="B228" s="31"/>
      <c r="C228" s="33"/>
      <c r="D228" s="31" t="s">
        <v>5287</v>
      </c>
      <c r="E228" s="31" t="s">
        <v>5467</v>
      </c>
      <c r="F228" s="28" t="s">
        <v>7345</v>
      </c>
      <c r="G228" s="2" t="s">
        <v>5818</v>
      </c>
      <c r="H228" s="3" t="s">
        <v>6287</v>
      </c>
      <c r="I228" s="23" t="s">
        <v>7346</v>
      </c>
      <c r="J228" s="2" t="s">
        <v>6652</v>
      </c>
      <c r="K228" s="3" t="s">
        <v>7110</v>
      </c>
    </row>
    <row r="229" spans="1:11" ht="17.25" x14ac:dyDescent="0.3">
      <c r="A229" s="35"/>
      <c r="B229" s="31"/>
      <c r="C229" s="33"/>
      <c r="D229" s="31"/>
      <c r="E229" s="31"/>
      <c r="F229" s="29" t="s">
        <v>7344</v>
      </c>
      <c r="G229" s="3" t="s">
        <v>5819</v>
      </c>
      <c r="H229" s="2" t="s">
        <v>6288</v>
      </c>
      <c r="I229" s="23" t="s">
        <v>7350</v>
      </c>
      <c r="J229" s="3" t="s">
        <v>6653</v>
      </c>
      <c r="K229" s="2" t="s">
        <v>7111</v>
      </c>
    </row>
    <row r="230" spans="1:11" ht="17.25" x14ac:dyDescent="0.3">
      <c r="A230" s="35"/>
      <c r="B230" s="31"/>
      <c r="C230" s="33"/>
      <c r="D230" s="27" t="s">
        <v>5288</v>
      </c>
      <c r="E230" s="27" t="s">
        <v>5468</v>
      </c>
      <c r="F230" s="28" t="s">
        <v>7345</v>
      </c>
      <c r="G230" s="2" t="s">
        <v>5820</v>
      </c>
      <c r="H230" s="3" t="s">
        <v>6289</v>
      </c>
      <c r="I230" s="23" t="s">
        <v>7347</v>
      </c>
      <c r="J230" s="2" t="s">
        <v>6654</v>
      </c>
      <c r="K230" s="3" t="s">
        <v>7112</v>
      </c>
    </row>
    <row r="231" spans="1:11" ht="17.25" x14ac:dyDescent="0.3">
      <c r="A231" s="35"/>
      <c r="B231" s="31"/>
      <c r="C231" s="33"/>
      <c r="D231" s="27"/>
      <c r="E231" s="27"/>
      <c r="F231" s="29" t="s">
        <v>7344</v>
      </c>
      <c r="G231" s="3" t="s">
        <v>5821</v>
      </c>
      <c r="H231" s="2" t="s">
        <v>6238</v>
      </c>
      <c r="I231" s="23" t="s">
        <v>7346</v>
      </c>
      <c r="J231" s="3" t="s">
        <v>6655</v>
      </c>
      <c r="K231" s="2" t="s">
        <v>7113</v>
      </c>
    </row>
    <row r="232" spans="1:11" ht="17.25" x14ac:dyDescent="0.3">
      <c r="A232" s="35"/>
      <c r="B232" s="31"/>
      <c r="C232" s="32" t="s">
        <v>5101</v>
      </c>
      <c r="D232" s="31" t="s">
        <v>5289</v>
      </c>
      <c r="E232" s="31" t="s">
        <v>5469</v>
      </c>
      <c r="F232" s="28" t="s">
        <v>7345</v>
      </c>
      <c r="G232" s="2" t="s">
        <v>5822</v>
      </c>
      <c r="H232" s="3" t="s">
        <v>6290</v>
      </c>
      <c r="I232" s="23" t="s">
        <v>7348</v>
      </c>
      <c r="J232" s="2" t="s">
        <v>6656</v>
      </c>
      <c r="K232" s="3" t="s">
        <v>7114</v>
      </c>
    </row>
    <row r="233" spans="1:11" ht="17.25" x14ac:dyDescent="0.3">
      <c r="A233" s="35"/>
      <c r="B233" s="31"/>
      <c r="C233" s="26"/>
      <c r="D233" s="31"/>
      <c r="E233" s="31"/>
      <c r="F233" s="29" t="s">
        <v>7344</v>
      </c>
      <c r="G233" s="3" t="s">
        <v>5823</v>
      </c>
      <c r="H233" s="2" t="s">
        <v>6291</v>
      </c>
      <c r="I233" s="23" t="s">
        <v>7347</v>
      </c>
      <c r="J233" s="3" t="s">
        <v>6657</v>
      </c>
      <c r="K233" s="2" t="s">
        <v>7115</v>
      </c>
    </row>
    <row r="234" spans="1:11" ht="17.25" x14ac:dyDescent="0.3">
      <c r="A234" s="35"/>
      <c r="B234" s="31"/>
      <c r="C234" s="26"/>
      <c r="D234" s="27" t="s">
        <v>5290</v>
      </c>
      <c r="E234" s="27" t="s">
        <v>5470</v>
      </c>
      <c r="F234" s="28" t="s">
        <v>7344</v>
      </c>
      <c r="G234" s="2" t="s">
        <v>5824</v>
      </c>
      <c r="H234" s="3" t="s">
        <v>6292</v>
      </c>
      <c r="I234" s="23" t="s">
        <v>7346</v>
      </c>
      <c r="J234" s="2" t="s">
        <v>6658</v>
      </c>
      <c r="K234" s="3" t="s">
        <v>7116</v>
      </c>
    </row>
    <row r="235" spans="1:11" ht="17.25" x14ac:dyDescent="0.3">
      <c r="A235" s="35"/>
      <c r="B235" s="31"/>
      <c r="C235" s="26"/>
      <c r="D235" s="27"/>
      <c r="E235" s="27"/>
      <c r="F235" s="29" t="s">
        <v>7345</v>
      </c>
      <c r="G235" s="3" t="s">
        <v>5825</v>
      </c>
      <c r="H235" s="2" t="s">
        <v>6293</v>
      </c>
      <c r="I235" s="23" t="s">
        <v>7349</v>
      </c>
      <c r="J235" s="3" t="s">
        <v>6659</v>
      </c>
      <c r="K235" s="2" t="s">
        <v>7117</v>
      </c>
    </row>
    <row r="236" spans="1:11" ht="17.25" x14ac:dyDescent="0.3">
      <c r="A236" s="35"/>
      <c r="B236" s="31"/>
      <c r="C236" s="26"/>
      <c r="D236" s="31" t="s">
        <v>5291</v>
      </c>
      <c r="E236" s="31" t="s">
        <v>5471</v>
      </c>
      <c r="F236" s="28" t="s">
        <v>7344</v>
      </c>
      <c r="G236" s="2" t="s">
        <v>5615</v>
      </c>
      <c r="H236" s="3" t="s">
        <v>6294</v>
      </c>
      <c r="I236" s="23" t="s">
        <v>7347</v>
      </c>
      <c r="J236" s="2" t="s">
        <v>6660</v>
      </c>
      <c r="K236" s="3" t="s">
        <v>7118</v>
      </c>
    </row>
    <row r="237" spans="1:11" ht="17.25" x14ac:dyDescent="0.3">
      <c r="A237" s="35"/>
      <c r="B237" s="31"/>
      <c r="C237" s="26"/>
      <c r="D237" s="31"/>
      <c r="E237" s="31"/>
      <c r="F237" s="29" t="s">
        <v>7345</v>
      </c>
      <c r="G237" s="3" t="s">
        <v>5826</v>
      </c>
      <c r="H237" s="2" t="s">
        <v>6295</v>
      </c>
      <c r="I237" s="23" t="s">
        <v>7346</v>
      </c>
      <c r="J237" s="3" t="s">
        <v>6661</v>
      </c>
      <c r="K237" s="2" t="s">
        <v>7119</v>
      </c>
    </row>
    <row r="238" spans="1:11" ht="17.25" x14ac:dyDescent="0.3">
      <c r="A238" s="35"/>
      <c r="B238" s="31"/>
      <c r="C238" s="26"/>
      <c r="D238" s="27" t="s">
        <v>5292</v>
      </c>
      <c r="E238" s="27" t="s">
        <v>5472</v>
      </c>
      <c r="F238" s="28" t="s">
        <v>7345</v>
      </c>
      <c r="G238" s="2" t="s">
        <v>5827</v>
      </c>
      <c r="H238" s="3" t="s">
        <v>6239</v>
      </c>
      <c r="I238" s="23" t="s">
        <v>7348</v>
      </c>
      <c r="J238" s="2" t="s">
        <v>6662</v>
      </c>
      <c r="K238" s="3" t="s">
        <v>7120</v>
      </c>
    </row>
    <row r="239" spans="1:11" ht="17.25" x14ac:dyDescent="0.3">
      <c r="A239" s="35"/>
      <c r="B239" s="31"/>
      <c r="C239" s="26"/>
      <c r="D239" s="27"/>
      <c r="E239" s="27"/>
      <c r="F239" s="29" t="s">
        <v>7344</v>
      </c>
      <c r="G239" s="3" t="s">
        <v>946</v>
      </c>
      <c r="H239" s="2" t="s">
        <v>6296</v>
      </c>
      <c r="I239" s="23" t="s">
        <v>7346</v>
      </c>
      <c r="J239" s="3" t="s">
        <v>6663</v>
      </c>
      <c r="K239" s="2" t="s">
        <v>7121</v>
      </c>
    </row>
    <row r="240" spans="1:11" ht="17.25" x14ac:dyDescent="0.3">
      <c r="A240" s="35"/>
      <c r="B240" s="31"/>
      <c r="C240" s="26"/>
      <c r="D240" s="31" t="s">
        <v>5293</v>
      </c>
      <c r="E240" s="31" t="s">
        <v>5473</v>
      </c>
      <c r="F240" s="28" t="s">
        <v>7344</v>
      </c>
      <c r="G240" s="2" t="s">
        <v>5828</v>
      </c>
      <c r="H240" s="3" t="s">
        <v>6297</v>
      </c>
      <c r="I240" s="23" t="s">
        <v>7346</v>
      </c>
      <c r="J240" s="2" t="s">
        <v>6664</v>
      </c>
      <c r="K240" s="3" t="s">
        <v>7122</v>
      </c>
    </row>
    <row r="241" spans="1:11" ht="17.25" x14ac:dyDescent="0.3">
      <c r="A241" s="35"/>
      <c r="B241" s="31"/>
      <c r="C241" s="26"/>
      <c r="D241" s="31"/>
      <c r="E241" s="31"/>
      <c r="F241" s="29" t="s">
        <v>7345</v>
      </c>
      <c r="G241" s="3" t="s">
        <v>5829</v>
      </c>
      <c r="H241" s="2" t="s">
        <v>6298</v>
      </c>
      <c r="I241" s="23" t="s">
        <v>7347</v>
      </c>
      <c r="J241" s="3" t="s">
        <v>6665</v>
      </c>
      <c r="K241" s="2" t="s">
        <v>7123</v>
      </c>
    </row>
    <row r="242" spans="1:11" ht="17.25" x14ac:dyDescent="0.3">
      <c r="A242" s="35"/>
      <c r="B242" s="31"/>
      <c r="C242" s="34" t="s">
        <v>5102</v>
      </c>
      <c r="D242" s="27" t="s">
        <v>5294</v>
      </c>
      <c r="E242" s="27" t="s">
        <v>5474</v>
      </c>
      <c r="F242" s="28" t="s">
        <v>7344</v>
      </c>
      <c r="G242" s="2" t="s">
        <v>5830</v>
      </c>
      <c r="H242" s="3" t="s">
        <v>6260</v>
      </c>
      <c r="I242" s="23" t="s">
        <v>7348</v>
      </c>
      <c r="J242" s="2" t="s">
        <v>6666</v>
      </c>
      <c r="K242" s="3" t="s">
        <v>7124</v>
      </c>
    </row>
    <row r="243" spans="1:11" ht="17.25" x14ac:dyDescent="0.3">
      <c r="A243" s="35"/>
      <c r="B243" s="31"/>
      <c r="C243" s="33"/>
      <c r="D243" s="27"/>
      <c r="E243" s="27"/>
      <c r="F243" s="29" t="s">
        <v>7345</v>
      </c>
      <c r="G243" s="3" t="s">
        <v>5831</v>
      </c>
      <c r="H243" s="2" t="s">
        <v>6299</v>
      </c>
      <c r="I243" s="23" t="s">
        <v>7346</v>
      </c>
      <c r="J243" s="3" t="s">
        <v>6667</v>
      </c>
      <c r="K243" s="2" t="s">
        <v>7125</v>
      </c>
    </row>
    <row r="244" spans="1:11" ht="17.25" x14ac:dyDescent="0.3">
      <c r="A244" s="35"/>
      <c r="B244" s="31"/>
      <c r="C244" s="33"/>
      <c r="D244" s="31" t="s">
        <v>5295</v>
      </c>
      <c r="E244" s="31" t="s">
        <v>5475</v>
      </c>
      <c r="F244" s="28" t="s">
        <v>7344</v>
      </c>
      <c r="G244" s="2" t="s">
        <v>5832</v>
      </c>
      <c r="H244" s="3" t="s">
        <v>6300</v>
      </c>
      <c r="I244" s="23" t="s">
        <v>7347</v>
      </c>
      <c r="J244" s="2" t="s">
        <v>6668</v>
      </c>
      <c r="K244" s="3" t="s">
        <v>7126</v>
      </c>
    </row>
    <row r="245" spans="1:11" ht="17.25" x14ac:dyDescent="0.3">
      <c r="A245" s="35"/>
      <c r="B245" s="31"/>
      <c r="C245" s="33"/>
      <c r="D245" s="31"/>
      <c r="E245" s="31"/>
      <c r="F245" s="29" t="s">
        <v>7344</v>
      </c>
      <c r="G245" s="3" t="s">
        <v>5747</v>
      </c>
      <c r="H245" s="2" t="s">
        <v>6301</v>
      </c>
      <c r="I245" s="23" t="s">
        <v>7349</v>
      </c>
      <c r="J245" s="3" t="s">
        <v>6669</v>
      </c>
      <c r="K245" s="2" t="s">
        <v>7127</v>
      </c>
    </row>
    <row r="246" spans="1:11" ht="17.25" x14ac:dyDescent="0.3">
      <c r="A246" s="35"/>
      <c r="B246" s="31"/>
      <c r="C246" s="33"/>
      <c r="D246" s="27" t="s">
        <v>5296</v>
      </c>
      <c r="E246" s="27" t="s">
        <v>5476</v>
      </c>
      <c r="F246" s="28" t="s">
        <v>7345</v>
      </c>
      <c r="G246" s="2" t="s">
        <v>5748</v>
      </c>
      <c r="H246" s="3" t="s">
        <v>6302</v>
      </c>
      <c r="I246" s="23" t="s">
        <v>7346</v>
      </c>
      <c r="J246" s="2" t="s">
        <v>6670</v>
      </c>
      <c r="K246" s="3" t="s">
        <v>7128</v>
      </c>
    </row>
    <row r="247" spans="1:11" ht="17.25" x14ac:dyDescent="0.3">
      <c r="A247" s="35"/>
      <c r="B247" s="31"/>
      <c r="C247" s="33"/>
      <c r="D247" s="27"/>
      <c r="E247" s="27"/>
      <c r="F247" s="29" t="s">
        <v>7345</v>
      </c>
      <c r="G247" s="3" t="s">
        <v>5608</v>
      </c>
      <c r="H247" s="2" t="s">
        <v>6303</v>
      </c>
      <c r="I247" s="23" t="s">
        <v>7347</v>
      </c>
      <c r="J247" s="3" t="s">
        <v>6671</v>
      </c>
      <c r="K247" s="2" t="s">
        <v>7129</v>
      </c>
    </row>
    <row r="248" spans="1:11" ht="17.25" x14ac:dyDescent="0.3">
      <c r="A248" s="35"/>
      <c r="B248" s="31"/>
      <c r="C248" s="33"/>
      <c r="D248" s="31" t="s">
        <v>5297</v>
      </c>
      <c r="E248" s="31" t="s">
        <v>5477</v>
      </c>
      <c r="F248" s="28" t="s">
        <v>7344</v>
      </c>
      <c r="G248" s="2" t="s">
        <v>5609</v>
      </c>
      <c r="H248" s="3" t="s">
        <v>6240</v>
      </c>
      <c r="I248" s="23" t="s">
        <v>7348</v>
      </c>
      <c r="J248" s="2" t="s">
        <v>6672</v>
      </c>
      <c r="K248" s="3" t="s">
        <v>7130</v>
      </c>
    </row>
    <row r="249" spans="1:11" ht="17.25" x14ac:dyDescent="0.3">
      <c r="A249" s="35"/>
      <c r="B249" s="31"/>
      <c r="C249" s="33"/>
      <c r="D249" s="31"/>
      <c r="E249" s="31"/>
      <c r="F249" s="29" t="s">
        <v>7345</v>
      </c>
      <c r="G249" s="3" t="s">
        <v>5654</v>
      </c>
      <c r="H249" s="2" t="s">
        <v>6304</v>
      </c>
      <c r="I249" s="23" t="s">
        <v>7346</v>
      </c>
      <c r="J249" s="3" t="s">
        <v>6673</v>
      </c>
      <c r="K249" s="2" t="s">
        <v>7131</v>
      </c>
    </row>
    <row r="250" spans="1:11" ht="17.25" x14ac:dyDescent="0.3">
      <c r="A250" s="35"/>
      <c r="B250" s="31"/>
      <c r="C250" s="33"/>
      <c r="D250" s="27" t="s">
        <v>5298</v>
      </c>
      <c r="E250" s="27" t="s">
        <v>5478</v>
      </c>
      <c r="F250" s="28" t="s">
        <v>7344</v>
      </c>
      <c r="G250" s="2" t="s">
        <v>5833</v>
      </c>
      <c r="H250" s="3" t="s">
        <v>6305</v>
      </c>
      <c r="I250" s="23" t="s">
        <v>7346</v>
      </c>
      <c r="J250" s="2" t="s">
        <v>6674</v>
      </c>
      <c r="K250" s="3" t="s">
        <v>7132</v>
      </c>
    </row>
    <row r="251" spans="1:11" ht="17.25" x14ac:dyDescent="0.3">
      <c r="A251" s="35"/>
      <c r="B251" s="31"/>
      <c r="C251" s="33"/>
      <c r="D251" s="27"/>
      <c r="E251" s="27"/>
      <c r="F251" s="29" t="s">
        <v>7344</v>
      </c>
      <c r="G251" s="3" t="s">
        <v>5834</v>
      </c>
      <c r="H251" s="2" t="s">
        <v>6306</v>
      </c>
      <c r="I251" s="23" t="s">
        <v>7347</v>
      </c>
      <c r="J251" s="3" t="s">
        <v>6675</v>
      </c>
      <c r="K251" s="2" t="s">
        <v>7133</v>
      </c>
    </row>
    <row r="252" spans="1:11" ht="17.25" x14ac:dyDescent="0.3">
      <c r="A252" s="35"/>
      <c r="B252" s="31"/>
      <c r="C252" s="32" t="s">
        <v>5103</v>
      </c>
      <c r="D252" s="31" t="s">
        <v>5299</v>
      </c>
      <c r="E252" s="31" t="s">
        <v>5479</v>
      </c>
      <c r="F252" s="28" t="s">
        <v>7345</v>
      </c>
      <c r="G252" s="2" t="s">
        <v>5835</v>
      </c>
      <c r="H252" s="3" t="s">
        <v>6241</v>
      </c>
      <c r="I252" s="23" t="s">
        <v>7348</v>
      </c>
      <c r="J252" s="2" t="s">
        <v>6676</v>
      </c>
      <c r="K252" s="3" t="s">
        <v>7134</v>
      </c>
    </row>
    <row r="253" spans="1:11" ht="17.25" x14ac:dyDescent="0.3">
      <c r="A253" s="35"/>
      <c r="B253" s="31"/>
      <c r="C253" s="26"/>
      <c r="D253" s="31"/>
      <c r="E253" s="31"/>
      <c r="F253" s="29" t="s">
        <v>7344</v>
      </c>
      <c r="G253" s="3" t="s">
        <v>5836</v>
      </c>
      <c r="H253" s="2" t="s">
        <v>6307</v>
      </c>
      <c r="I253" s="23" t="s">
        <v>7346</v>
      </c>
      <c r="J253" s="3" t="s">
        <v>6677</v>
      </c>
      <c r="K253" s="2" t="s">
        <v>7135</v>
      </c>
    </row>
    <row r="254" spans="1:11" ht="17.25" x14ac:dyDescent="0.3">
      <c r="A254" s="35"/>
      <c r="B254" s="31"/>
      <c r="C254" s="26"/>
      <c r="D254" s="27" t="s">
        <v>5300</v>
      </c>
      <c r="E254" s="27" t="s">
        <v>5480</v>
      </c>
      <c r="F254" s="28" t="s">
        <v>7345</v>
      </c>
      <c r="G254" s="2" t="s">
        <v>5837</v>
      </c>
      <c r="H254" s="3" t="s">
        <v>6242</v>
      </c>
      <c r="I254" s="23" t="s">
        <v>7350</v>
      </c>
      <c r="J254" s="2" t="s">
        <v>6678</v>
      </c>
      <c r="K254" s="3" t="s">
        <v>7136</v>
      </c>
    </row>
    <row r="255" spans="1:11" ht="17.25" x14ac:dyDescent="0.3">
      <c r="A255" s="35"/>
      <c r="B255" s="31"/>
      <c r="C255" s="26"/>
      <c r="D255" s="27"/>
      <c r="E255" s="27"/>
      <c r="F255" s="29" t="s">
        <v>7344</v>
      </c>
      <c r="G255" s="3" t="s">
        <v>5838</v>
      </c>
      <c r="H255" s="2" t="s">
        <v>6243</v>
      </c>
      <c r="I255" s="23" t="s">
        <v>7347</v>
      </c>
      <c r="J255" s="3" t="s">
        <v>6679</v>
      </c>
      <c r="K255" s="2" t="s">
        <v>7137</v>
      </c>
    </row>
    <row r="256" spans="1:11" ht="17.25" x14ac:dyDescent="0.3">
      <c r="A256" s="35"/>
      <c r="B256" s="31"/>
      <c r="C256" s="26"/>
      <c r="D256" s="31" t="s">
        <v>5301</v>
      </c>
      <c r="E256" s="31" t="s">
        <v>5481</v>
      </c>
      <c r="F256" s="28" t="s">
        <v>7345</v>
      </c>
      <c r="G256" s="2" t="s">
        <v>5839</v>
      </c>
      <c r="H256" s="3" t="s">
        <v>6308</v>
      </c>
      <c r="I256" s="23" t="s">
        <v>7346</v>
      </c>
      <c r="J256" s="2" t="s">
        <v>6680</v>
      </c>
      <c r="K256" s="3" t="s">
        <v>7138</v>
      </c>
    </row>
    <row r="257" spans="1:11" ht="17.25" x14ac:dyDescent="0.3">
      <c r="A257" s="35"/>
      <c r="B257" s="31"/>
      <c r="C257" s="26"/>
      <c r="D257" s="31"/>
      <c r="E257" s="31"/>
      <c r="F257" s="29" t="s">
        <v>7344</v>
      </c>
      <c r="G257" s="3" t="s">
        <v>5840</v>
      </c>
      <c r="H257" s="2" t="s">
        <v>6309</v>
      </c>
      <c r="I257" s="23" t="s">
        <v>7348</v>
      </c>
      <c r="J257" s="3" t="s">
        <v>6681</v>
      </c>
      <c r="K257" s="2" t="s">
        <v>7139</v>
      </c>
    </row>
    <row r="258" spans="1:11" ht="17.25" x14ac:dyDescent="0.3">
      <c r="A258" s="35"/>
      <c r="B258" s="31"/>
      <c r="C258" s="26"/>
      <c r="D258" s="27" t="s">
        <v>5302</v>
      </c>
      <c r="E258" s="27" t="s">
        <v>5482</v>
      </c>
      <c r="F258" s="28" t="s">
        <v>7344</v>
      </c>
      <c r="G258" s="2" t="s">
        <v>5841</v>
      </c>
      <c r="H258" s="3" t="s">
        <v>6310</v>
      </c>
      <c r="I258" s="23" t="s">
        <v>7347</v>
      </c>
      <c r="J258" s="2" t="s">
        <v>6682</v>
      </c>
      <c r="K258" s="3" t="s">
        <v>7140</v>
      </c>
    </row>
    <row r="259" spans="1:11" ht="17.25" x14ac:dyDescent="0.3">
      <c r="A259" s="35"/>
      <c r="B259" s="31"/>
      <c r="C259" s="26"/>
      <c r="D259" s="27"/>
      <c r="E259" s="27"/>
      <c r="F259" s="29" t="s">
        <v>7345</v>
      </c>
      <c r="G259" s="3" t="s">
        <v>5842</v>
      </c>
      <c r="H259" s="2" t="s">
        <v>6244</v>
      </c>
      <c r="I259" s="23" t="s">
        <v>7346</v>
      </c>
      <c r="J259" s="3" t="s">
        <v>6683</v>
      </c>
      <c r="K259" s="2" t="s">
        <v>7141</v>
      </c>
    </row>
    <row r="260" spans="1:11" ht="17.25" x14ac:dyDescent="0.3">
      <c r="A260" s="35"/>
      <c r="B260" s="31"/>
      <c r="C260" s="26"/>
      <c r="D260" s="31" t="s">
        <v>5303</v>
      </c>
      <c r="E260" s="31" t="s">
        <v>5483</v>
      </c>
      <c r="F260" s="28" t="s">
        <v>7345</v>
      </c>
      <c r="G260" s="2" t="s">
        <v>5843</v>
      </c>
      <c r="H260" s="3" t="s">
        <v>6261</v>
      </c>
      <c r="I260" s="23" t="s">
        <v>7349</v>
      </c>
      <c r="J260" s="2" t="s">
        <v>6684</v>
      </c>
      <c r="K260" s="3" t="s">
        <v>7142</v>
      </c>
    </row>
    <row r="261" spans="1:11" ht="17.25" x14ac:dyDescent="0.3">
      <c r="A261" s="35"/>
      <c r="B261" s="31"/>
      <c r="C261" s="26"/>
      <c r="D261" s="31"/>
      <c r="E261" s="31"/>
      <c r="F261" s="29" t="s">
        <v>7344</v>
      </c>
      <c r="G261" s="3" t="s">
        <v>5844</v>
      </c>
      <c r="H261" s="2" t="s">
        <v>6245</v>
      </c>
      <c r="I261" s="23" t="s">
        <v>7347</v>
      </c>
      <c r="J261" s="3" t="s">
        <v>6685</v>
      </c>
      <c r="K261" s="2" t="s">
        <v>7143</v>
      </c>
    </row>
    <row r="262" spans="1:11" ht="17.25" x14ac:dyDescent="0.3">
      <c r="A262" s="35"/>
      <c r="B262" s="31"/>
      <c r="C262" s="34" t="s">
        <v>5104</v>
      </c>
      <c r="D262" s="27" t="s">
        <v>5304</v>
      </c>
      <c r="E262" s="27" t="s">
        <v>5484</v>
      </c>
      <c r="F262" s="28" t="s">
        <v>7345</v>
      </c>
      <c r="G262" s="2" t="s">
        <v>5845</v>
      </c>
      <c r="H262" s="3" t="s">
        <v>6311</v>
      </c>
      <c r="I262" s="23" t="s">
        <v>7346</v>
      </c>
      <c r="J262" s="2" t="s">
        <v>6686</v>
      </c>
      <c r="K262" s="3" t="s">
        <v>7144</v>
      </c>
    </row>
    <row r="263" spans="1:11" ht="17.25" x14ac:dyDescent="0.3">
      <c r="A263" s="35"/>
      <c r="B263" s="31"/>
      <c r="C263" s="33"/>
      <c r="D263" s="27"/>
      <c r="E263" s="27"/>
      <c r="F263" s="29" t="s">
        <v>7344</v>
      </c>
      <c r="G263" s="3" t="s">
        <v>5846</v>
      </c>
      <c r="H263" s="2" t="s">
        <v>6312</v>
      </c>
      <c r="I263" s="23" t="s">
        <v>7348</v>
      </c>
      <c r="J263" s="3" t="s">
        <v>6687</v>
      </c>
      <c r="K263" s="2" t="s">
        <v>7145</v>
      </c>
    </row>
    <row r="264" spans="1:11" ht="17.25" x14ac:dyDescent="0.3">
      <c r="A264" s="35"/>
      <c r="B264" s="31"/>
      <c r="C264" s="33"/>
      <c r="D264" s="31" t="s">
        <v>5305</v>
      </c>
      <c r="E264" s="31" t="s">
        <v>5485</v>
      </c>
      <c r="F264" s="28" t="s">
        <v>7345</v>
      </c>
      <c r="G264" s="2" t="s">
        <v>5847</v>
      </c>
      <c r="H264" s="3" t="s">
        <v>6313</v>
      </c>
      <c r="I264" s="23" t="s">
        <v>7346</v>
      </c>
      <c r="J264" s="2" t="s">
        <v>6688</v>
      </c>
      <c r="K264" s="3" t="s">
        <v>7146</v>
      </c>
    </row>
    <row r="265" spans="1:11" ht="17.25" x14ac:dyDescent="0.3">
      <c r="A265" s="35"/>
      <c r="B265" s="31"/>
      <c r="C265" s="33"/>
      <c r="D265" s="31"/>
      <c r="E265" s="31"/>
      <c r="F265" s="29" t="s">
        <v>7344</v>
      </c>
      <c r="G265" s="3" t="s">
        <v>5848</v>
      </c>
      <c r="H265" s="2" t="s">
        <v>6314</v>
      </c>
      <c r="I265" s="23" t="s">
        <v>7346</v>
      </c>
      <c r="J265" s="3" t="s">
        <v>6689</v>
      </c>
      <c r="K265" s="2" t="s">
        <v>7147</v>
      </c>
    </row>
    <row r="266" spans="1:11" ht="17.25" x14ac:dyDescent="0.3">
      <c r="A266" s="35"/>
      <c r="B266" s="31"/>
      <c r="C266" s="33"/>
      <c r="D266" s="27" t="s">
        <v>5306</v>
      </c>
      <c r="E266" s="27" t="s">
        <v>5486</v>
      </c>
      <c r="F266" s="28" t="s">
        <v>7345</v>
      </c>
      <c r="G266" s="2" t="s">
        <v>5849</v>
      </c>
      <c r="H266" s="3" t="s">
        <v>6315</v>
      </c>
      <c r="I266" s="23" t="s">
        <v>7347</v>
      </c>
      <c r="J266" s="2" t="s">
        <v>6690</v>
      </c>
      <c r="K266" s="3" t="s">
        <v>7148</v>
      </c>
    </row>
    <row r="267" spans="1:11" ht="17.25" x14ac:dyDescent="0.3">
      <c r="A267" s="35"/>
      <c r="B267" s="31"/>
      <c r="C267" s="33"/>
      <c r="D267" s="27"/>
      <c r="E267" s="27"/>
      <c r="F267" s="29" t="s">
        <v>7344</v>
      </c>
      <c r="G267" s="3" t="s">
        <v>5850</v>
      </c>
      <c r="H267" s="2" t="s">
        <v>6316</v>
      </c>
      <c r="I267" s="23" t="s">
        <v>7348</v>
      </c>
      <c r="J267" s="3" t="s">
        <v>6691</v>
      </c>
      <c r="K267" s="2" t="s">
        <v>7149</v>
      </c>
    </row>
    <row r="268" spans="1:11" ht="17.25" x14ac:dyDescent="0.3">
      <c r="A268" s="35"/>
      <c r="B268" s="31"/>
      <c r="C268" s="33"/>
      <c r="D268" s="31" t="s">
        <v>5307</v>
      </c>
      <c r="E268" s="31" t="s">
        <v>5487</v>
      </c>
      <c r="F268" s="28" t="s">
        <v>7344</v>
      </c>
      <c r="G268" s="2" t="s">
        <v>5851</v>
      </c>
      <c r="H268" s="3" t="s">
        <v>6317</v>
      </c>
      <c r="I268" s="23" t="s">
        <v>7346</v>
      </c>
      <c r="J268" s="2" t="s">
        <v>6692</v>
      </c>
      <c r="K268" s="3" t="s">
        <v>7150</v>
      </c>
    </row>
    <row r="269" spans="1:11" ht="17.25" x14ac:dyDescent="0.3">
      <c r="A269" s="35"/>
      <c r="B269" s="31"/>
      <c r="C269" s="33"/>
      <c r="D269" s="31"/>
      <c r="E269" s="31"/>
      <c r="F269" s="29" t="s">
        <v>7345</v>
      </c>
      <c r="G269" s="3" t="s">
        <v>5852</v>
      </c>
      <c r="H269" s="2" t="s">
        <v>6318</v>
      </c>
      <c r="I269" s="23" t="s">
        <v>7347</v>
      </c>
      <c r="J269" s="3" t="s">
        <v>6693</v>
      </c>
      <c r="K269" s="2" t="s">
        <v>7151</v>
      </c>
    </row>
    <row r="270" spans="1:11" ht="17.25" x14ac:dyDescent="0.3">
      <c r="A270" s="35"/>
      <c r="B270" s="31"/>
      <c r="C270" s="33"/>
      <c r="D270" s="27" t="s">
        <v>5308</v>
      </c>
      <c r="E270" s="27" t="s">
        <v>5488</v>
      </c>
      <c r="F270" s="28" t="s">
        <v>7344</v>
      </c>
      <c r="G270" s="2" t="s">
        <v>5853</v>
      </c>
      <c r="H270" s="3" t="s">
        <v>6319</v>
      </c>
      <c r="I270" s="23" t="s">
        <v>7349</v>
      </c>
      <c r="J270" s="2" t="s">
        <v>6694</v>
      </c>
      <c r="K270" s="3" t="s">
        <v>7152</v>
      </c>
    </row>
    <row r="271" spans="1:11" ht="17.25" x14ac:dyDescent="0.3">
      <c r="A271" s="35"/>
      <c r="B271" s="31"/>
      <c r="C271" s="33"/>
      <c r="D271" s="27"/>
      <c r="E271" s="27"/>
      <c r="F271" s="29" t="s">
        <v>7345</v>
      </c>
      <c r="G271" s="3" t="s">
        <v>5854</v>
      </c>
      <c r="H271" s="2" t="s">
        <v>6320</v>
      </c>
      <c r="I271" s="23" t="s">
        <v>7346</v>
      </c>
      <c r="J271" s="3" t="s">
        <v>6695</v>
      </c>
      <c r="K271" s="2" t="s">
        <v>7153</v>
      </c>
    </row>
    <row r="272" spans="1:11" ht="17.25" x14ac:dyDescent="0.3">
      <c r="A272" s="35"/>
      <c r="B272" s="31"/>
      <c r="C272" s="32" t="s">
        <v>5105</v>
      </c>
      <c r="D272" s="31" t="s">
        <v>5309</v>
      </c>
      <c r="E272" s="31" t="s">
        <v>5489</v>
      </c>
      <c r="F272" s="28" t="s">
        <v>7345</v>
      </c>
      <c r="G272" s="2" t="s">
        <v>5855</v>
      </c>
      <c r="H272" s="3" t="s">
        <v>6246</v>
      </c>
      <c r="I272" s="23" t="s">
        <v>7347</v>
      </c>
      <c r="J272" s="2" t="s">
        <v>6696</v>
      </c>
      <c r="K272" s="3" t="s">
        <v>7154</v>
      </c>
    </row>
    <row r="273" spans="1:11" ht="17.25" x14ac:dyDescent="0.3">
      <c r="A273" s="35"/>
      <c r="B273" s="31"/>
      <c r="C273" s="26"/>
      <c r="D273" s="31"/>
      <c r="E273" s="31"/>
      <c r="F273" s="29" t="s">
        <v>7344</v>
      </c>
      <c r="G273" s="3" t="s">
        <v>5623</v>
      </c>
      <c r="H273" s="2" t="s">
        <v>6216</v>
      </c>
      <c r="I273" s="23" t="s">
        <v>7348</v>
      </c>
      <c r="J273" s="3" t="s">
        <v>6697</v>
      </c>
      <c r="K273" s="2" t="s">
        <v>7155</v>
      </c>
    </row>
    <row r="274" spans="1:11" ht="17.25" x14ac:dyDescent="0.3">
      <c r="A274" s="35"/>
      <c r="B274" s="31"/>
      <c r="C274" s="26"/>
      <c r="D274" s="27" t="s">
        <v>5310</v>
      </c>
      <c r="E274" s="27" t="s">
        <v>5490</v>
      </c>
      <c r="F274" s="28" t="s">
        <v>7344</v>
      </c>
      <c r="G274" s="2" t="s">
        <v>5856</v>
      </c>
      <c r="H274" s="3" t="s">
        <v>6321</v>
      </c>
      <c r="I274" s="23" t="s">
        <v>7346</v>
      </c>
      <c r="J274" s="2" t="s">
        <v>6698</v>
      </c>
      <c r="K274" s="3" t="s">
        <v>7156</v>
      </c>
    </row>
    <row r="275" spans="1:11" ht="17.25" x14ac:dyDescent="0.3">
      <c r="A275" s="35"/>
      <c r="B275" s="31"/>
      <c r="C275" s="26"/>
      <c r="D275" s="27"/>
      <c r="E275" s="27"/>
      <c r="F275" s="29" t="s">
        <v>7345</v>
      </c>
      <c r="G275" s="3" t="s">
        <v>5857</v>
      </c>
      <c r="H275" s="2" t="s">
        <v>6322</v>
      </c>
      <c r="I275" s="23" t="s">
        <v>7346</v>
      </c>
      <c r="J275" s="3" t="s">
        <v>6699</v>
      </c>
      <c r="K275" s="2" t="s">
        <v>7157</v>
      </c>
    </row>
    <row r="276" spans="1:11" ht="17.25" x14ac:dyDescent="0.3">
      <c r="A276" s="35"/>
      <c r="B276" s="31"/>
      <c r="C276" s="26"/>
      <c r="D276" s="31" t="s">
        <v>5311</v>
      </c>
      <c r="E276" s="31" t="s">
        <v>5491</v>
      </c>
      <c r="F276" s="28" t="s">
        <v>7345</v>
      </c>
      <c r="G276" s="2" t="s">
        <v>5858</v>
      </c>
      <c r="H276" s="3" t="s">
        <v>6323</v>
      </c>
      <c r="I276" s="23" t="s">
        <v>7347</v>
      </c>
      <c r="J276" s="2" t="s">
        <v>6700</v>
      </c>
      <c r="K276" s="3" t="s">
        <v>7158</v>
      </c>
    </row>
    <row r="277" spans="1:11" ht="17.25" x14ac:dyDescent="0.3">
      <c r="A277" s="35"/>
      <c r="B277" s="31"/>
      <c r="C277" s="26"/>
      <c r="D277" s="31"/>
      <c r="E277" s="31"/>
      <c r="F277" s="29" t="s">
        <v>7344</v>
      </c>
      <c r="G277" s="3" t="s">
        <v>5859</v>
      </c>
      <c r="H277" s="2" t="s">
        <v>6247</v>
      </c>
      <c r="I277" s="23" t="s">
        <v>7348</v>
      </c>
      <c r="J277" s="3" t="s">
        <v>6701</v>
      </c>
      <c r="K277" s="2" t="s">
        <v>7159</v>
      </c>
    </row>
    <row r="278" spans="1:11" ht="17.25" x14ac:dyDescent="0.3">
      <c r="A278" s="35"/>
      <c r="B278" s="31"/>
      <c r="C278" s="26"/>
      <c r="D278" s="27" t="s">
        <v>5312</v>
      </c>
      <c r="E278" s="27" t="s">
        <v>5492</v>
      </c>
      <c r="F278" s="28" t="s">
        <v>7345</v>
      </c>
      <c r="G278" s="2" t="s">
        <v>5860</v>
      </c>
      <c r="H278" s="3" t="s">
        <v>6324</v>
      </c>
      <c r="I278" s="23" t="s">
        <v>7346</v>
      </c>
      <c r="J278" s="2" t="s">
        <v>6702</v>
      </c>
      <c r="K278" s="3" t="s">
        <v>7160</v>
      </c>
    </row>
    <row r="279" spans="1:11" ht="17.25" x14ac:dyDescent="0.3">
      <c r="A279" s="35"/>
      <c r="B279" s="31"/>
      <c r="C279" s="26"/>
      <c r="D279" s="27"/>
      <c r="E279" s="27"/>
      <c r="F279" s="29" t="s">
        <v>7344</v>
      </c>
      <c r="G279" s="3" t="s">
        <v>5861</v>
      </c>
      <c r="H279" s="2" t="s">
        <v>6325</v>
      </c>
      <c r="I279" s="23" t="s">
        <v>7350</v>
      </c>
      <c r="J279" s="3" t="s">
        <v>6703</v>
      </c>
      <c r="K279" s="2" t="s">
        <v>7161</v>
      </c>
    </row>
    <row r="280" spans="1:11" ht="17.25" x14ac:dyDescent="0.3">
      <c r="A280" s="35"/>
      <c r="B280" s="31"/>
      <c r="C280" s="26"/>
      <c r="D280" s="31" t="s">
        <v>5313</v>
      </c>
      <c r="E280" s="31" t="s">
        <v>5493</v>
      </c>
      <c r="F280" s="28" t="s">
        <v>7344</v>
      </c>
      <c r="G280" s="2" t="s">
        <v>5772</v>
      </c>
      <c r="H280" s="3" t="s">
        <v>6217</v>
      </c>
      <c r="I280" s="23" t="s">
        <v>7347</v>
      </c>
      <c r="J280" s="2" t="s">
        <v>6704</v>
      </c>
      <c r="K280" s="3" t="s">
        <v>7162</v>
      </c>
    </row>
    <row r="281" spans="1:11" ht="17.25" x14ac:dyDescent="0.3">
      <c r="A281" s="35"/>
      <c r="B281" s="31"/>
      <c r="C281" s="26"/>
      <c r="D281" s="31"/>
      <c r="E281" s="31"/>
      <c r="F281" s="29" t="s">
        <v>7345</v>
      </c>
      <c r="G281" s="3" t="s">
        <v>5862</v>
      </c>
      <c r="H281" s="2" t="s">
        <v>6326</v>
      </c>
      <c r="I281" s="23" t="s">
        <v>7346</v>
      </c>
      <c r="J281" s="3" t="s">
        <v>6705</v>
      </c>
      <c r="K281" s="2" t="s">
        <v>7163</v>
      </c>
    </row>
    <row r="282" spans="1:11" ht="17.25" x14ac:dyDescent="0.3">
      <c r="A282" s="35"/>
      <c r="B282" s="31"/>
      <c r="C282" s="34" t="s">
        <v>5106</v>
      </c>
      <c r="D282" s="27" t="s">
        <v>5314</v>
      </c>
      <c r="E282" s="27" t="s">
        <v>5494</v>
      </c>
      <c r="F282" s="28" t="s">
        <v>7344</v>
      </c>
      <c r="G282" s="2" t="s">
        <v>5774</v>
      </c>
      <c r="H282" s="3" t="s">
        <v>6327</v>
      </c>
      <c r="I282" s="23" t="s">
        <v>7348</v>
      </c>
      <c r="J282" s="2" t="s">
        <v>6706</v>
      </c>
      <c r="K282" s="3" t="s">
        <v>7164</v>
      </c>
    </row>
    <row r="283" spans="1:11" ht="17.25" x14ac:dyDescent="0.3">
      <c r="A283" s="35"/>
      <c r="B283" s="31"/>
      <c r="C283" s="33"/>
      <c r="D283" s="27"/>
      <c r="E283" s="27"/>
      <c r="F283" s="29" t="s">
        <v>7345</v>
      </c>
      <c r="G283" s="3" t="s">
        <v>5863</v>
      </c>
      <c r="H283" s="2" t="s">
        <v>6328</v>
      </c>
      <c r="I283" s="23" t="s">
        <v>7347</v>
      </c>
      <c r="J283" s="3" t="s">
        <v>6707</v>
      </c>
      <c r="K283" s="2" t="s">
        <v>7165</v>
      </c>
    </row>
    <row r="284" spans="1:11" ht="17.25" x14ac:dyDescent="0.3">
      <c r="A284" s="35"/>
      <c r="B284" s="31"/>
      <c r="C284" s="33"/>
      <c r="D284" s="31" t="s">
        <v>5315</v>
      </c>
      <c r="E284" s="31" t="s">
        <v>5495</v>
      </c>
      <c r="F284" s="28" t="s">
        <v>7345</v>
      </c>
      <c r="G284" s="2" t="s">
        <v>5864</v>
      </c>
      <c r="H284" s="3" t="s">
        <v>6329</v>
      </c>
      <c r="I284" s="23" t="s">
        <v>7346</v>
      </c>
      <c r="J284" s="2" t="s">
        <v>6708</v>
      </c>
      <c r="K284" s="3" t="s">
        <v>7166</v>
      </c>
    </row>
    <row r="285" spans="1:11" ht="17.25" x14ac:dyDescent="0.3">
      <c r="A285" s="35"/>
      <c r="B285" s="31"/>
      <c r="C285" s="33"/>
      <c r="D285" s="31"/>
      <c r="E285" s="31"/>
      <c r="F285" s="29" t="s">
        <v>7344</v>
      </c>
      <c r="G285" s="3" t="s">
        <v>5865</v>
      </c>
      <c r="H285" s="2" t="s">
        <v>6330</v>
      </c>
      <c r="I285" s="23" t="s">
        <v>7349</v>
      </c>
      <c r="J285" s="3" t="s">
        <v>6709</v>
      </c>
      <c r="K285" s="2" t="s">
        <v>7167</v>
      </c>
    </row>
    <row r="286" spans="1:11" ht="17.25" x14ac:dyDescent="0.3">
      <c r="A286" s="35"/>
      <c r="B286" s="31"/>
      <c r="C286" s="33"/>
      <c r="D286" s="27" t="s">
        <v>5316</v>
      </c>
      <c r="E286" s="27" t="s">
        <v>5496</v>
      </c>
      <c r="F286" s="28" t="s">
        <v>7344</v>
      </c>
      <c r="G286" s="2" t="s">
        <v>5866</v>
      </c>
      <c r="H286" s="3" t="s">
        <v>6248</v>
      </c>
      <c r="I286" s="23" t="s">
        <v>7347</v>
      </c>
      <c r="J286" s="2" t="s">
        <v>6710</v>
      </c>
      <c r="K286" s="3" t="s">
        <v>7168</v>
      </c>
    </row>
    <row r="287" spans="1:11" ht="17.25" x14ac:dyDescent="0.3">
      <c r="A287" s="35"/>
      <c r="B287" s="31"/>
      <c r="C287" s="33"/>
      <c r="D287" s="27"/>
      <c r="E287" s="27"/>
      <c r="F287" s="29" t="s">
        <v>7345</v>
      </c>
      <c r="G287" s="3" t="s">
        <v>5867</v>
      </c>
      <c r="H287" s="2" t="s">
        <v>6331</v>
      </c>
      <c r="I287" s="23" t="s">
        <v>7346</v>
      </c>
      <c r="J287" s="3" t="s">
        <v>6711</v>
      </c>
      <c r="K287" s="2" t="s">
        <v>7169</v>
      </c>
    </row>
    <row r="288" spans="1:11" ht="17.25" x14ac:dyDescent="0.3">
      <c r="A288" s="35"/>
      <c r="B288" s="31"/>
      <c r="C288" s="33"/>
      <c r="D288" s="31" t="s">
        <v>5317</v>
      </c>
      <c r="E288" s="31" t="s">
        <v>5497</v>
      </c>
      <c r="F288" s="28" t="s">
        <v>7344</v>
      </c>
      <c r="G288" s="2" t="s">
        <v>5868</v>
      </c>
      <c r="H288" s="3" t="s">
        <v>6332</v>
      </c>
      <c r="I288" s="23" t="s">
        <v>7348</v>
      </c>
      <c r="J288" s="2" t="s">
        <v>6712</v>
      </c>
      <c r="K288" s="3" t="s">
        <v>7170</v>
      </c>
    </row>
    <row r="289" spans="1:11" ht="17.25" x14ac:dyDescent="0.3">
      <c r="A289" s="35"/>
      <c r="B289" s="31"/>
      <c r="C289" s="33"/>
      <c r="D289" s="31"/>
      <c r="E289" s="31"/>
      <c r="F289" s="29" t="s">
        <v>7345</v>
      </c>
      <c r="G289" s="3" t="s">
        <v>5869</v>
      </c>
      <c r="H289" s="2" t="s">
        <v>6218</v>
      </c>
      <c r="I289" s="23" t="s">
        <v>7346</v>
      </c>
      <c r="J289" s="3" t="s">
        <v>6713</v>
      </c>
      <c r="K289" s="2" t="s">
        <v>7171</v>
      </c>
    </row>
    <row r="290" spans="1:11" ht="17.25" x14ac:dyDescent="0.3">
      <c r="A290" s="35"/>
      <c r="B290" s="31"/>
      <c r="C290" s="33"/>
      <c r="D290" s="27" t="s">
        <v>5318</v>
      </c>
      <c r="E290" s="27" t="s">
        <v>5498</v>
      </c>
      <c r="F290" s="28" t="s">
        <v>7344</v>
      </c>
      <c r="G290" s="2" t="s">
        <v>5870</v>
      </c>
      <c r="H290" s="3" t="s">
        <v>6333</v>
      </c>
      <c r="I290" s="23" t="s">
        <v>7346</v>
      </c>
      <c r="J290" s="2" t="s">
        <v>6714</v>
      </c>
      <c r="K290" s="3" t="s">
        <v>7172</v>
      </c>
    </row>
    <row r="291" spans="1:11" ht="17.25" x14ac:dyDescent="0.3">
      <c r="A291" s="35"/>
      <c r="B291" s="31"/>
      <c r="C291" s="33"/>
      <c r="D291" s="27"/>
      <c r="E291" s="27"/>
      <c r="F291" s="29" t="s">
        <v>7345</v>
      </c>
      <c r="G291" s="3" t="s">
        <v>5783</v>
      </c>
      <c r="H291" s="2" t="s">
        <v>6249</v>
      </c>
      <c r="I291" s="23" t="s">
        <v>7347</v>
      </c>
      <c r="J291" s="3" t="s">
        <v>6715</v>
      </c>
      <c r="K291" s="2" t="s">
        <v>7173</v>
      </c>
    </row>
    <row r="292" spans="1:11" ht="17.25" x14ac:dyDescent="0.3">
      <c r="A292" s="35" t="s">
        <v>82</v>
      </c>
      <c r="B292" s="27" t="s">
        <v>85</v>
      </c>
      <c r="C292" s="32" t="s">
        <v>5107</v>
      </c>
      <c r="D292" s="31" t="s">
        <v>5214</v>
      </c>
      <c r="E292" s="31" t="s">
        <v>5499</v>
      </c>
      <c r="F292" s="28" t="s">
        <v>7345</v>
      </c>
      <c r="G292" s="2" t="s">
        <v>5871</v>
      </c>
      <c r="H292" s="3" t="s">
        <v>6334</v>
      </c>
      <c r="I292" s="23" t="s">
        <v>7348</v>
      </c>
      <c r="J292" s="2" t="s">
        <v>6716</v>
      </c>
      <c r="K292" s="3" t="s">
        <v>7174</v>
      </c>
    </row>
    <row r="293" spans="1:11" ht="17.25" x14ac:dyDescent="0.3">
      <c r="A293" s="35"/>
      <c r="B293" s="27"/>
      <c r="C293" s="26"/>
      <c r="D293" s="31"/>
      <c r="E293" s="31"/>
      <c r="F293" s="29" t="s">
        <v>7344</v>
      </c>
      <c r="G293" s="3" t="s">
        <v>5872</v>
      </c>
      <c r="H293" s="2" t="s">
        <v>6335</v>
      </c>
      <c r="I293" s="23" t="s">
        <v>7346</v>
      </c>
      <c r="J293" s="3" t="s">
        <v>6717</v>
      </c>
      <c r="K293" s="2" t="s">
        <v>7175</v>
      </c>
    </row>
    <row r="294" spans="1:11" ht="17.25" x14ac:dyDescent="0.3">
      <c r="A294" s="35"/>
      <c r="B294" s="27"/>
      <c r="C294" s="26"/>
      <c r="D294" s="27" t="s">
        <v>5215</v>
      </c>
      <c r="E294" s="27" t="s">
        <v>5500</v>
      </c>
      <c r="F294" s="28" t="s">
        <v>7345</v>
      </c>
      <c r="G294" s="2" t="s">
        <v>5873</v>
      </c>
      <c r="H294" s="3" t="s">
        <v>6250</v>
      </c>
      <c r="I294" s="23" t="s">
        <v>7347</v>
      </c>
      <c r="J294" s="2" t="s">
        <v>6718</v>
      </c>
      <c r="K294" s="3" t="s">
        <v>7176</v>
      </c>
    </row>
    <row r="295" spans="1:11" ht="17.25" x14ac:dyDescent="0.3">
      <c r="A295" s="35"/>
      <c r="B295" s="27"/>
      <c r="C295" s="26"/>
      <c r="D295" s="27"/>
      <c r="E295" s="27"/>
      <c r="F295" s="29" t="s">
        <v>7344</v>
      </c>
      <c r="G295" s="3" t="s">
        <v>5874</v>
      </c>
      <c r="H295" s="2" t="s">
        <v>6336</v>
      </c>
      <c r="I295" s="23" t="s">
        <v>7349</v>
      </c>
      <c r="J295" s="3" t="s">
        <v>6719</v>
      </c>
      <c r="K295" s="2" t="s">
        <v>7177</v>
      </c>
    </row>
    <row r="296" spans="1:11" ht="17.25" x14ac:dyDescent="0.3">
      <c r="A296" s="35"/>
      <c r="B296" s="27"/>
      <c r="C296" s="26"/>
      <c r="D296" s="31" t="s">
        <v>5216</v>
      </c>
      <c r="E296" s="31" t="s">
        <v>5501</v>
      </c>
      <c r="F296" s="28" t="s">
        <v>7344</v>
      </c>
      <c r="G296" s="2" t="s">
        <v>5875</v>
      </c>
      <c r="H296" s="3" t="s">
        <v>6219</v>
      </c>
      <c r="I296" s="23" t="s">
        <v>7346</v>
      </c>
      <c r="J296" s="2" t="s">
        <v>6720</v>
      </c>
      <c r="K296" s="3" t="s">
        <v>7178</v>
      </c>
    </row>
    <row r="297" spans="1:11" ht="17.25" x14ac:dyDescent="0.3">
      <c r="A297" s="35"/>
      <c r="B297" s="27"/>
      <c r="C297" s="26"/>
      <c r="D297" s="31"/>
      <c r="E297" s="31"/>
      <c r="F297" s="29" t="s">
        <v>7345</v>
      </c>
      <c r="G297" s="3" t="s">
        <v>5876</v>
      </c>
      <c r="H297" s="2" t="s">
        <v>6337</v>
      </c>
      <c r="I297" s="23" t="s">
        <v>7347</v>
      </c>
      <c r="J297" s="3" t="s">
        <v>6721</v>
      </c>
      <c r="K297" s="2" t="s">
        <v>7179</v>
      </c>
    </row>
    <row r="298" spans="1:11" ht="17.25" x14ac:dyDescent="0.3">
      <c r="A298" s="35"/>
      <c r="B298" s="27"/>
      <c r="C298" s="26"/>
      <c r="D298" s="27" t="s">
        <v>5217</v>
      </c>
      <c r="E298" s="27" t="s">
        <v>5502</v>
      </c>
      <c r="F298" s="28" t="s">
        <v>7345</v>
      </c>
      <c r="G298" s="2" t="s">
        <v>5877</v>
      </c>
      <c r="H298" s="3" t="s">
        <v>6251</v>
      </c>
      <c r="I298" s="23" t="s">
        <v>7348</v>
      </c>
      <c r="J298" s="2" t="s">
        <v>6722</v>
      </c>
      <c r="K298" s="3" t="s">
        <v>7180</v>
      </c>
    </row>
    <row r="299" spans="1:11" ht="17.25" x14ac:dyDescent="0.3">
      <c r="A299" s="35"/>
      <c r="B299" s="27"/>
      <c r="C299" s="26"/>
      <c r="D299" s="27"/>
      <c r="E299" s="27"/>
      <c r="F299" s="29" t="s">
        <v>7344</v>
      </c>
      <c r="G299" s="3" t="s">
        <v>5878</v>
      </c>
      <c r="H299" s="2" t="s">
        <v>6338</v>
      </c>
      <c r="I299" s="23" t="s">
        <v>7346</v>
      </c>
      <c r="J299" s="3" t="s">
        <v>6723</v>
      </c>
      <c r="K299" s="2" t="s">
        <v>7181</v>
      </c>
    </row>
    <row r="300" spans="1:11" ht="17.25" x14ac:dyDescent="0.3">
      <c r="A300" s="35"/>
      <c r="B300" s="27"/>
      <c r="C300" s="26"/>
      <c r="D300" s="31" t="s">
        <v>5218</v>
      </c>
      <c r="E300" s="31" t="s">
        <v>5503</v>
      </c>
      <c r="F300" s="28" t="s">
        <v>7345</v>
      </c>
      <c r="G300" s="2" t="s">
        <v>5879</v>
      </c>
      <c r="H300" s="3" t="s">
        <v>6339</v>
      </c>
      <c r="I300" s="23" t="s">
        <v>7346</v>
      </c>
      <c r="J300" s="2" t="s">
        <v>6724</v>
      </c>
      <c r="K300" s="3" t="s">
        <v>7182</v>
      </c>
    </row>
    <row r="301" spans="1:11" ht="17.25" x14ac:dyDescent="0.3">
      <c r="A301" s="35"/>
      <c r="B301" s="27"/>
      <c r="C301" s="26"/>
      <c r="D301" s="31"/>
      <c r="E301" s="31"/>
      <c r="F301" s="29" t="s">
        <v>7344</v>
      </c>
      <c r="G301" s="3" t="s">
        <v>5880</v>
      </c>
      <c r="H301" s="2" t="s">
        <v>6252</v>
      </c>
      <c r="I301" s="23" t="s">
        <v>7347</v>
      </c>
      <c r="J301" s="3" t="s">
        <v>6725</v>
      </c>
      <c r="K301" s="2" t="s">
        <v>7183</v>
      </c>
    </row>
    <row r="302" spans="1:11" ht="17.25" x14ac:dyDescent="0.3">
      <c r="A302" s="35"/>
      <c r="B302" s="27"/>
      <c r="C302" s="34" t="s">
        <v>5108</v>
      </c>
      <c r="D302" s="27" t="s">
        <v>5219</v>
      </c>
      <c r="E302" s="27" t="s">
        <v>5504</v>
      </c>
      <c r="F302" s="28" t="s">
        <v>7345</v>
      </c>
      <c r="G302" s="2" t="s">
        <v>5794</v>
      </c>
      <c r="H302" s="3" t="s">
        <v>6253</v>
      </c>
      <c r="I302" s="23" t="s">
        <v>7346</v>
      </c>
      <c r="J302" s="2" t="s">
        <v>6726</v>
      </c>
      <c r="K302" s="3" t="s">
        <v>7184</v>
      </c>
    </row>
    <row r="303" spans="1:11" ht="17.25" x14ac:dyDescent="0.3">
      <c r="A303" s="35"/>
      <c r="B303" s="27"/>
      <c r="C303" s="33"/>
      <c r="D303" s="27"/>
      <c r="E303" s="27"/>
      <c r="F303" s="29" t="s">
        <v>7344</v>
      </c>
      <c r="G303" s="3" t="s">
        <v>5881</v>
      </c>
      <c r="H303" s="2" t="s">
        <v>6254</v>
      </c>
      <c r="I303" s="23" t="s">
        <v>7347</v>
      </c>
      <c r="J303" s="3" t="s">
        <v>6727</v>
      </c>
      <c r="K303" s="2" t="s">
        <v>7185</v>
      </c>
    </row>
    <row r="304" spans="1:11" ht="17.25" x14ac:dyDescent="0.3">
      <c r="A304" s="35"/>
      <c r="B304" s="27"/>
      <c r="C304" s="33"/>
      <c r="D304" s="31" t="s">
        <v>5220</v>
      </c>
      <c r="E304" s="31" t="s">
        <v>5505</v>
      </c>
      <c r="F304" s="28" t="s">
        <v>7344</v>
      </c>
      <c r="G304" s="2" t="s">
        <v>5882</v>
      </c>
      <c r="H304" s="3" t="s">
        <v>6255</v>
      </c>
      <c r="I304" s="23" t="s">
        <v>7348</v>
      </c>
      <c r="J304" s="2" t="s">
        <v>6728</v>
      </c>
      <c r="K304" s="3" t="s">
        <v>7186</v>
      </c>
    </row>
    <row r="305" spans="1:11" ht="17.25" x14ac:dyDescent="0.3">
      <c r="A305" s="35"/>
      <c r="B305" s="27"/>
      <c r="C305" s="33"/>
      <c r="D305" s="31"/>
      <c r="E305" s="31"/>
      <c r="F305" s="29" t="s">
        <v>7345</v>
      </c>
      <c r="G305" s="3" t="s">
        <v>5797</v>
      </c>
      <c r="H305" s="2" t="s">
        <v>6340</v>
      </c>
      <c r="I305" s="23" t="s">
        <v>7346</v>
      </c>
      <c r="J305" s="3" t="s">
        <v>6729</v>
      </c>
      <c r="K305" s="2" t="s">
        <v>7187</v>
      </c>
    </row>
    <row r="306" spans="1:11" ht="17.25" x14ac:dyDescent="0.3">
      <c r="A306" s="35"/>
      <c r="B306" s="27"/>
      <c r="C306" s="33"/>
      <c r="D306" s="27" t="s">
        <v>5221</v>
      </c>
      <c r="E306" s="27" t="s">
        <v>5506</v>
      </c>
      <c r="F306" s="28" t="s">
        <v>7344</v>
      </c>
      <c r="G306" s="2" t="s">
        <v>5883</v>
      </c>
      <c r="H306" s="3" t="s">
        <v>6341</v>
      </c>
      <c r="I306" s="23" t="s">
        <v>7347</v>
      </c>
      <c r="J306" s="2" t="s">
        <v>6730</v>
      </c>
      <c r="K306" s="3" t="s">
        <v>7188</v>
      </c>
    </row>
    <row r="307" spans="1:11" ht="17.25" x14ac:dyDescent="0.3">
      <c r="A307" s="35"/>
      <c r="B307" s="27"/>
      <c r="C307" s="33"/>
      <c r="D307" s="27"/>
      <c r="E307" s="27"/>
      <c r="F307" s="29" t="s">
        <v>7345</v>
      </c>
      <c r="G307" s="3" t="s">
        <v>5884</v>
      </c>
      <c r="H307" s="2" t="s">
        <v>6342</v>
      </c>
      <c r="I307" s="23" t="s">
        <v>7349</v>
      </c>
      <c r="J307" s="3" t="s">
        <v>6731</v>
      </c>
      <c r="K307" s="2" t="s">
        <v>7189</v>
      </c>
    </row>
    <row r="308" spans="1:11" ht="17.25" x14ac:dyDescent="0.3">
      <c r="A308" s="35"/>
      <c r="B308" s="27"/>
      <c r="C308" s="33"/>
      <c r="D308" s="31" t="s">
        <v>5222</v>
      </c>
      <c r="E308" s="31" t="s">
        <v>5507</v>
      </c>
      <c r="F308" s="28" t="s">
        <v>7345</v>
      </c>
      <c r="G308" s="2" t="s">
        <v>5885</v>
      </c>
      <c r="H308" s="3" t="s">
        <v>6343</v>
      </c>
      <c r="I308" s="23" t="s">
        <v>7346</v>
      </c>
      <c r="J308" s="2" t="s">
        <v>6732</v>
      </c>
      <c r="K308" s="3" t="s">
        <v>7190</v>
      </c>
    </row>
    <row r="309" spans="1:11" ht="17.25" x14ac:dyDescent="0.3">
      <c r="A309" s="35"/>
      <c r="B309" s="27"/>
      <c r="C309" s="33"/>
      <c r="D309" s="31"/>
      <c r="E309" s="31"/>
      <c r="F309" s="29" t="s">
        <v>7344</v>
      </c>
      <c r="G309" s="3" t="s">
        <v>5886</v>
      </c>
      <c r="H309" s="2" t="s">
        <v>6256</v>
      </c>
      <c r="I309" s="23" t="s">
        <v>7347</v>
      </c>
      <c r="J309" s="3" t="s">
        <v>6733</v>
      </c>
      <c r="K309" s="2" t="s">
        <v>7191</v>
      </c>
    </row>
    <row r="310" spans="1:11" ht="17.25" x14ac:dyDescent="0.3">
      <c r="A310" s="35"/>
      <c r="B310" s="27"/>
      <c r="C310" s="33"/>
      <c r="D310" s="27" t="s">
        <v>5223</v>
      </c>
      <c r="E310" s="27" t="s">
        <v>5508</v>
      </c>
      <c r="F310" s="28" t="s">
        <v>7345</v>
      </c>
      <c r="G310" s="2" t="s">
        <v>5887</v>
      </c>
      <c r="H310" s="3" t="s">
        <v>6344</v>
      </c>
      <c r="I310" s="23" t="s">
        <v>7348</v>
      </c>
      <c r="J310" s="2" t="s">
        <v>6734</v>
      </c>
      <c r="K310" s="3" t="s">
        <v>7192</v>
      </c>
    </row>
    <row r="311" spans="1:11" ht="17.25" x14ac:dyDescent="0.3">
      <c r="A311" s="35"/>
      <c r="B311" s="27"/>
      <c r="C311" s="33"/>
      <c r="D311" s="27"/>
      <c r="E311" s="27"/>
      <c r="F311" s="29" t="s">
        <v>7344</v>
      </c>
      <c r="G311" s="3" t="s">
        <v>5888</v>
      </c>
      <c r="H311" s="2" t="s">
        <v>6257</v>
      </c>
      <c r="I311" s="23" t="s">
        <v>7346</v>
      </c>
      <c r="J311" s="3" t="s">
        <v>6735</v>
      </c>
      <c r="K311" s="2" t="s">
        <v>7193</v>
      </c>
    </row>
    <row r="312" spans="1:11" ht="17.25" x14ac:dyDescent="0.3">
      <c r="A312" s="35"/>
      <c r="B312" s="27"/>
      <c r="C312" s="32" t="s">
        <v>5109</v>
      </c>
      <c r="D312" s="31" t="s">
        <v>5224</v>
      </c>
      <c r="E312" s="31" t="s">
        <v>5509</v>
      </c>
      <c r="F312" s="28" t="s">
        <v>7345</v>
      </c>
      <c r="G312" s="2" t="s">
        <v>5889</v>
      </c>
      <c r="H312" s="3" t="s">
        <v>6345</v>
      </c>
      <c r="I312" s="23" t="s">
        <v>7350</v>
      </c>
      <c r="J312" s="2" t="s">
        <v>6736</v>
      </c>
      <c r="K312" s="3" t="s">
        <v>7194</v>
      </c>
    </row>
    <row r="313" spans="1:11" ht="17.25" x14ac:dyDescent="0.3">
      <c r="A313" s="35"/>
      <c r="B313" s="27"/>
      <c r="C313" s="26"/>
      <c r="D313" s="31"/>
      <c r="E313" s="31"/>
      <c r="F313" s="29" t="s">
        <v>7344</v>
      </c>
      <c r="G313" s="3" t="s">
        <v>5890</v>
      </c>
      <c r="H313" s="2" t="s">
        <v>6220</v>
      </c>
      <c r="I313" s="23" t="s">
        <v>7346</v>
      </c>
      <c r="J313" s="3" t="s">
        <v>6737</v>
      </c>
      <c r="K313" s="2" t="s">
        <v>7195</v>
      </c>
    </row>
    <row r="314" spans="1:11" ht="17.25" x14ac:dyDescent="0.3">
      <c r="A314" s="35"/>
      <c r="B314" s="27"/>
      <c r="C314" s="26"/>
      <c r="D314" s="27" t="s">
        <v>5225</v>
      </c>
      <c r="E314" s="27" t="s">
        <v>5510</v>
      </c>
      <c r="F314" s="28" t="s">
        <v>7345</v>
      </c>
      <c r="G314" s="2" t="s">
        <v>5891</v>
      </c>
      <c r="H314" s="3" t="s">
        <v>6221</v>
      </c>
      <c r="I314" s="23" t="s">
        <v>7347</v>
      </c>
      <c r="J314" s="2" t="s">
        <v>6738</v>
      </c>
      <c r="K314" s="3" t="s">
        <v>7196</v>
      </c>
    </row>
    <row r="315" spans="1:11" ht="17.25" x14ac:dyDescent="0.3">
      <c r="A315" s="35"/>
      <c r="B315" s="27"/>
      <c r="C315" s="26"/>
      <c r="D315" s="27"/>
      <c r="E315" s="27"/>
      <c r="F315" s="29" t="s">
        <v>7344</v>
      </c>
      <c r="G315" s="3" t="s">
        <v>5806</v>
      </c>
      <c r="H315" s="2" t="s">
        <v>6346</v>
      </c>
      <c r="I315" s="23" t="s">
        <v>7346</v>
      </c>
      <c r="J315" s="3" t="s">
        <v>6739</v>
      </c>
      <c r="K315" s="2" t="s">
        <v>7197</v>
      </c>
    </row>
    <row r="316" spans="1:11" ht="17.25" x14ac:dyDescent="0.3">
      <c r="A316" s="35"/>
      <c r="B316" s="27"/>
      <c r="C316" s="26"/>
      <c r="D316" s="31" t="s">
        <v>5226</v>
      </c>
      <c r="E316" s="31" t="s">
        <v>5511</v>
      </c>
      <c r="F316" s="28" t="s">
        <v>7344</v>
      </c>
      <c r="G316" s="2" t="s">
        <v>5892</v>
      </c>
      <c r="H316" s="3" t="s">
        <v>6258</v>
      </c>
      <c r="I316" s="23" t="s">
        <v>7348</v>
      </c>
      <c r="J316" s="2" t="s">
        <v>6740</v>
      </c>
      <c r="K316" s="3" t="s">
        <v>7198</v>
      </c>
    </row>
    <row r="317" spans="1:11" ht="17.25" x14ac:dyDescent="0.3">
      <c r="A317" s="35"/>
      <c r="B317" s="27"/>
      <c r="C317" s="26"/>
      <c r="D317" s="31"/>
      <c r="E317" s="31"/>
      <c r="F317" s="29" t="s">
        <v>7345</v>
      </c>
      <c r="G317" s="3" t="s">
        <v>5808</v>
      </c>
      <c r="H317" s="2" t="s">
        <v>6347</v>
      </c>
      <c r="I317" s="23" t="s">
        <v>7347</v>
      </c>
      <c r="J317" s="3" t="s">
        <v>6741</v>
      </c>
      <c r="K317" s="2" t="s">
        <v>7199</v>
      </c>
    </row>
    <row r="318" spans="1:11" ht="17.25" x14ac:dyDescent="0.3">
      <c r="A318" s="35"/>
      <c r="B318" s="27"/>
      <c r="C318" s="26"/>
      <c r="D318" s="27" t="s">
        <v>5227</v>
      </c>
      <c r="E318" s="27" t="s">
        <v>5512</v>
      </c>
      <c r="F318" s="28" t="s">
        <v>7345</v>
      </c>
      <c r="G318" s="2" t="s">
        <v>5893</v>
      </c>
      <c r="H318" s="3" t="s">
        <v>6222</v>
      </c>
      <c r="I318" s="23" t="s">
        <v>7346</v>
      </c>
      <c r="J318" s="2" t="s">
        <v>6742</v>
      </c>
      <c r="K318" s="3" t="s">
        <v>7200</v>
      </c>
    </row>
    <row r="319" spans="1:11" ht="17.25" x14ac:dyDescent="0.3">
      <c r="A319" s="35"/>
      <c r="B319" s="27"/>
      <c r="C319" s="26"/>
      <c r="D319" s="27"/>
      <c r="E319" s="27"/>
      <c r="F319" s="29" t="s">
        <v>7344</v>
      </c>
      <c r="G319" s="3" t="s">
        <v>5894</v>
      </c>
      <c r="H319" s="2" t="s">
        <v>6223</v>
      </c>
      <c r="I319" s="23" t="s">
        <v>7349</v>
      </c>
      <c r="J319" s="3" t="s">
        <v>6743</v>
      </c>
      <c r="K319" s="2" t="s">
        <v>7201</v>
      </c>
    </row>
    <row r="320" spans="1:11" ht="17.25" x14ac:dyDescent="0.3">
      <c r="A320" s="35"/>
      <c r="B320" s="27"/>
      <c r="C320" s="26"/>
      <c r="D320" s="31" t="s">
        <v>5228</v>
      </c>
      <c r="E320" s="31" t="s">
        <v>5513</v>
      </c>
      <c r="F320" s="28" t="s">
        <v>7345</v>
      </c>
      <c r="G320" s="2" t="s">
        <v>5895</v>
      </c>
      <c r="H320" s="3" t="s">
        <v>6224</v>
      </c>
      <c r="I320" s="23" t="s">
        <v>7347</v>
      </c>
      <c r="J320" s="2" t="s">
        <v>6695</v>
      </c>
      <c r="K320" s="3" t="s">
        <v>7202</v>
      </c>
    </row>
    <row r="321" spans="1:11" ht="17.25" x14ac:dyDescent="0.3">
      <c r="A321" s="35"/>
      <c r="B321" s="27"/>
      <c r="C321" s="26"/>
      <c r="D321" s="31"/>
      <c r="E321" s="31"/>
      <c r="F321" s="29" t="s">
        <v>7344</v>
      </c>
      <c r="G321" s="3" t="s">
        <v>5896</v>
      </c>
      <c r="H321" s="2" t="s">
        <v>6259</v>
      </c>
      <c r="I321" s="23" t="s">
        <v>7346</v>
      </c>
      <c r="J321" s="3" t="s">
        <v>6744</v>
      </c>
      <c r="K321" s="2" t="s">
        <v>7203</v>
      </c>
    </row>
    <row r="322" spans="1:11" ht="17.25" x14ac:dyDescent="0.3">
      <c r="A322" s="35"/>
      <c r="B322" s="27"/>
      <c r="C322" s="34" t="s">
        <v>5110</v>
      </c>
      <c r="D322" s="27" t="s">
        <v>5229</v>
      </c>
      <c r="E322" s="27" t="s">
        <v>5514</v>
      </c>
      <c r="F322" s="28" t="s">
        <v>7344</v>
      </c>
      <c r="G322" s="2" t="s">
        <v>5897</v>
      </c>
      <c r="H322" s="3" t="s">
        <v>6348</v>
      </c>
      <c r="I322" s="23" t="s">
        <v>7348</v>
      </c>
      <c r="J322" s="2" t="s">
        <v>6745</v>
      </c>
      <c r="K322" s="3" t="s">
        <v>7204</v>
      </c>
    </row>
    <row r="323" spans="1:11" ht="17.25" x14ac:dyDescent="0.3">
      <c r="A323" s="35"/>
      <c r="B323" s="27"/>
      <c r="C323" s="33"/>
      <c r="D323" s="27"/>
      <c r="E323" s="27"/>
      <c r="F323" s="29" t="s">
        <v>7345</v>
      </c>
      <c r="G323" s="3" t="s">
        <v>5898</v>
      </c>
      <c r="H323" s="2" t="s">
        <v>6349</v>
      </c>
      <c r="I323" s="23" t="s">
        <v>7347</v>
      </c>
      <c r="J323" s="3" t="s">
        <v>6746</v>
      </c>
      <c r="K323" s="2" t="s">
        <v>7205</v>
      </c>
    </row>
    <row r="324" spans="1:11" ht="17.25" x14ac:dyDescent="0.3">
      <c r="A324" s="35"/>
      <c r="B324" s="27"/>
      <c r="C324" s="33"/>
      <c r="D324" s="31" t="s">
        <v>5230</v>
      </c>
      <c r="E324" s="31" t="s">
        <v>5515</v>
      </c>
      <c r="F324" s="28" t="s">
        <v>7344</v>
      </c>
      <c r="G324" s="2" t="s">
        <v>5899</v>
      </c>
      <c r="H324" s="3" t="s">
        <v>6350</v>
      </c>
      <c r="I324" s="23" t="s">
        <v>7346</v>
      </c>
      <c r="J324" s="2" t="s">
        <v>6747</v>
      </c>
      <c r="K324" s="3" t="s">
        <v>7206</v>
      </c>
    </row>
    <row r="325" spans="1:11" ht="17.25" x14ac:dyDescent="0.3">
      <c r="A325" s="35"/>
      <c r="B325" s="27"/>
      <c r="C325" s="33"/>
      <c r="D325" s="31"/>
      <c r="E325" s="31"/>
      <c r="F325" s="29" t="s">
        <v>7345</v>
      </c>
      <c r="G325" s="3" t="s">
        <v>5900</v>
      </c>
      <c r="H325" s="2" t="s">
        <v>6351</v>
      </c>
      <c r="I325" s="23" t="s">
        <v>7346</v>
      </c>
      <c r="J325" s="3" t="s">
        <v>6748</v>
      </c>
      <c r="K325" s="2" t="s">
        <v>7207</v>
      </c>
    </row>
    <row r="326" spans="1:11" ht="17.25" x14ac:dyDescent="0.3">
      <c r="A326" s="35"/>
      <c r="B326" s="27"/>
      <c r="C326" s="33"/>
      <c r="D326" s="27" t="s">
        <v>5231</v>
      </c>
      <c r="E326" s="27" t="s">
        <v>5516</v>
      </c>
      <c r="F326" s="28" t="s">
        <v>7344</v>
      </c>
      <c r="G326" s="2" t="s">
        <v>5901</v>
      </c>
      <c r="H326" s="3" t="s">
        <v>6352</v>
      </c>
      <c r="I326" s="23" t="s">
        <v>7347</v>
      </c>
      <c r="J326" s="2" t="s">
        <v>6749</v>
      </c>
      <c r="K326" s="3" t="s">
        <v>7208</v>
      </c>
    </row>
    <row r="327" spans="1:11" ht="17.25" x14ac:dyDescent="0.3">
      <c r="A327" s="35"/>
      <c r="B327" s="27"/>
      <c r="C327" s="33"/>
      <c r="D327" s="27"/>
      <c r="E327" s="27"/>
      <c r="F327" s="29" t="s">
        <v>7345</v>
      </c>
      <c r="G327" s="3" t="s">
        <v>5902</v>
      </c>
      <c r="H327" s="2" t="s">
        <v>6353</v>
      </c>
      <c r="I327" s="23" t="s">
        <v>7348</v>
      </c>
      <c r="J327" s="3" t="s">
        <v>6750</v>
      </c>
      <c r="K327" s="2" t="s">
        <v>7209</v>
      </c>
    </row>
    <row r="328" spans="1:11" ht="17.25" x14ac:dyDescent="0.3">
      <c r="A328" s="35"/>
      <c r="B328" s="27"/>
      <c r="C328" s="33"/>
      <c r="D328" s="31" t="s">
        <v>5232</v>
      </c>
      <c r="E328" s="31" t="s">
        <v>5517</v>
      </c>
      <c r="F328" s="28" t="s">
        <v>7345</v>
      </c>
      <c r="G328" s="2" t="s">
        <v>5818</v>
      </c>
      <c r="H328" s="3" t="s">
        <v>6354</v>
      </c>
      <c r="I328" s="23" t="s">
        <v>7346</v>
      </c>
      <c r="J328" s="2" t="s">
        <v>6751</v>
      </c>
      <c r="K328" s="3" t="s">
        <v>7210</v>
      </c>
    </row>
    <row r="329" spans="1:11" ht="17.25" x14ac:dyDescent="0.3">
      <c r="A329" s="35"/>
      <c r="B329" s="27"/>
      <c r="C329" s="33"/>
      <c r="D329" s="31"/>
      <c r="E329" s="31"/>
      <c r="F329" s="29" t="s">
        <v>7344</v>
      </c>
      <c r="G329" s="3" t="s">
        <v>5819</v>
      </c>
      <c r="H329" s="2" t="s">
        <v>6355</v>
      </c>
      <c r="I329" s="23" t="s">
        <v>7350</v>
      </c>
      <c r="J329" s="3" t="s">
        <v>6752</v>
      </c>
      <c r="K329" s="2" t="s">
        <v>7211</v>
      </c>
    </row>
    <row r="330" spans="1:11" ht="17.25" x14ac:dyDescent="0.3">
      <c r="A330" s="35"/>
      <c r="B330" s="27"/>
      <c r="C330" s="33"/>
      <c r="D330" s="27" t="s">
        <v>5233</v>
      </c>
      <c r="E330" s="27" t="s">
        <v>5518</v>
      </c>
      <c r="F330" s="28" t="s">
        <v>7344</v>
      </c>
      <c r="G330" s="2" t="s">
        <v>5903</v>
      </c>
      <c r="H330" s="3" t="s">
        <v>6225</v>
      </c>
      <c r="I330" s="23" t="s">
        <v>7347</v>
      </c>
      <c r="J330" s="2" t="s">
        <v>6753</v>
      </c>
      <c r="K330" s="3" t="s">
        <v>7212</v>
      </c>
    </row>
    <row r="331" spans="1:11" ht="17.25" x14ac:dyDescent="0.3">
      <c r="A331" s="35"/>
      <c r="B331" s="27"/>
      <c r="C331" s="33"/>
      <c r="D331" s="27"/>
      <c r="E331" s="27"/>
      <c r="F331" s="29" t="s">
        <v>7345</v>
      </c>
      <c r="G331" s="3" t="s">
        <v>5904</v>
      </c>
      <c r="H331" s="2" t="s">
        <v>6356</v>
      </c>
      <c r="I331" s="23" t="s">
        <v>7346</v>
      </c>
      <c r="J331" s="3" t="s">
        <v>6754</v>
      </c>
      <c r="K331" s="2" t="s">
        <v>7213</v>
      </c>
    </row>
    <row r="332" spans="1:11" ht="17.25" x14ac:dyDescent="0.3">
      <c r="A332" s="35"/>
      <c r="B332" s="27"/>
      <c r="C332" s="32" t="s">
        <v>5111</v>
      </c>
      <c r="D332" s="31" t="s">
        <v>5234</v>
      </c>
      <c r="E332" s="31" t="s">
        <v>5519</v>
      </c>
      <c r="F332" s="28" t="s">
        <v>7344</v>
      </c>
      <c r="G332" s="2" t="s">
        <v>5905</v>
      </c>
      <c r="H332" s="3" t="s">
        <v>6357</v>
      </c>
      <c r="I332" s="23" t="s">
        <v>7348</v>
      </c>
      <c r="J332" s="2" t="s">
        <v>6755</v>
      </c>
      <c r="K332" s="3" t="s">
        <v>7214</v>
      </c>
    </row>
    <row r="333" spans="1:11" ht="17.25" x14ac:dyDescent="0.3">
      <c r="A333" s="35"/>
      <c r="B333" s="27"/>
      <c r="C333" s="26"/>
      <c r="D333" s="31"/>
      <c r="E333" s="31"/>
      <c r="F333" s="29" t="s">
        <v>7345</v>
      </c>
      <c r="G333" s="3" t="s">
        <v>5906</v>
      </c>
      <c r="H333" s="2" t="s">
        <v>6358</v>
      </c>
      <c r="I333" s="23" t="s">
        <v>7347</v>
      </c>
      <c r="J333" s="3" t="s">
        <v>6756</v>
      </c>
      <c r="K333" s="2" t="s">
        <v>7215</v>
      </c>
    </row>
    <row r="334" spans="1:11" ht="17.25" x14ac:dyDescent="0.3">
      <c r="A334" s="35"/>
      <c r="B334" s="27"/>
      <c r="C334" s="26"/>
      <c r="D334" s="27" t="s">
        <v>5235</v>
      </c>
      <c r="E334" s="27" t="s">
        <v>5520</v>
      </c>
      <c r="F334" s="28" t="s">
        <v>7344</v>
      </c>
      <c r="G334" s="2" t="s">
        <v>5907</v>
      </c>
      <c r="H334" s="3" t="s">
        <v>6359</v>
      </c>
      <c r="I334" s="23" t="s">
        <v>7346</v>
      </c>
      <c r="J334" s="2" t="s">
        <v>6757</v>
      </c>
      <c r="K334" s="3" t="s">
        <v>7216</v>
      </c>
    </row>
    <row r="335" spans="1:11" ht="17.25" x14ac:dyDescent="0.3">
      <c r="A335" s="35"/>
      <c r="B335" s="27"/>
      <c r="C335" s="26"/>
      <c r="D335" s="27"/>
      <c r="E335" s="27"/>
      <c r="F335" s="29" t="s">
        <v>7345</v>
      </c>
      <c r="G335" s="3" t="s">
        <v>5825</v>
      </c>
      <c r="H335" s="2" t="s">
        <v>6360</v>
      </c>
      <c r="I335" s="23" t="s">
        <v>7349</v>
      </c>
      <c r="J335" s="3" t="s">
        <v>6758</v>
      </c>
      <c r="K335" s="2" t="s">
        <v>7217</v>
      </c>
    </row>
    <row r="336" spans="1:11" ht="17.25" x14ac:dyDescent="0.3">
      <c r="A336" s="35"/>
      <c r="B336" s="27"/>
      <c r="C336" s="26"/>
      <c r="D336" s="31" t="s">
        <v>5236</v>
      </c>
      <c r="E336" s="31" t="s">
        <v>5521</v>
      </c>
      <c r="F336" s="28" t="s">
        <v>7344</v>
      </c>
      <c r="G336" s="2" t="s">
        <v>5899</v>
      </c>
      <c r="H336" s="3" t="s">
        <v>6361</v>
      </c>
      <c r="I336" s="23" t="s">
        <v>7347</v>
      </c>
      <c r="J336" s="2" t="s">
        <v>6759</v>
      </c>
      <c r="K336" s="3" t="s">
        <v>7218</v>
      </c>
    </row>
    <row r="337" spans="1:11" ht="17.25" x14ac:dyDescent="0.3">
      <c r="A337" s="35"/>
      <c r="B337" s="27"/>
      <c r="C337" s="26"/>
      <c r="D337" s="31"/>
      <c r="E337" s="31"/>
      <c r="F337" s="29" t="s">
        <v>7345</v>
      </c>
      <c r="G337" s="3" t="s">
        <v>5908</v>
      </c>
      <c r="H337" s="2" t="s">
        <v>6362</v>
      </c>
      <c r="I337" s="23" t="s">
        <v>7346</v>
      </c>
      <c r="J337" s="3" t="s">
        <v>6760</v>
      </c>
      <c r="K337" s="2" t="s">
        <v>7219</v>
      </c>
    </row>
    <row r="338" spans="1:11" ht="17.25" x14ac:dyDescent="0.3">
      <c r="A338" s="35"/>
      <c r="B338" s="27"/>
      <c r="C338" s="26"/>
      <c r="D338" s="27" t="s">
        <v>5237</v>
      </c>
      <c r="E338" s="27" t="s">
        <v>5522</v>
      </c>
      <c r="F338" s="28" t="s">
        <v>7345</v>
      </c>
      <c r="G338" s="2" t="s">
        <v>5909</v>
      </c>
      <c r="H338" s="3" t="s">
        <v>6363</v>
      </c>
      <c r="I338" s="23" t="s">
        <v>7348</v>
      </c>
      <c r="J338" s="2" t="s">
        <v>6761</v>
      </c>
      <c r="K338" s="3" t="s">
        <v>7220</v>
      </c>
    </row>
    <row r="339" spans="1:11" ht="17.25" x14ac:dyDescent="0.3">
      <c r="A339" s="35"/>
      <c r="B339" s="27"/>
      <c r="C339" s="26"/>
      <c r="D339" s="27"/>
      <c r="E339" s="27"/>
      <c r="F339" s="29" t="s">
        <v>7344</v>
      </c>
      <c r="G339" s="3" t="s">
        <v>5910</v>
      </c>
      <c r="H339" s="2" t="s">
        <v>6364</v>
      </c>
      <c r="I339" s="23" t="s">
        <v>7346</v>
      </c>
      <c r="J339" s="3" t="s">
        <v>6762</v>
      </c>
      <c r="K339" s="2" t="s">
        <v>7221</v>
      </c>
    </row>
    <row r="340" spans="1:11" ht="17.25" x14ac:dyDescent="0.3">
      <c r="A340" s="35"/>
      <c r="B340" s="27"/>
      <c r="C340" s="26"/>
      <c r="D340" s="31" t="s">
        <v>5238</v>
      </c>
      <c r="E340" s="31" t="s">
        <v>5523</v>
      </c>
      <c r="F340" s="28" t="s">
        <v>7345</v>
      </c>
      <c r="G340" s="2" t="s">
        <v>5828</v>
      </c>
      <c r="H340" s="3" t="s">
        <v>6365</v>
      </c>
      <c r="I340" s="23" t="s">
        <v>7346</v>
      </c>
      <c r="J340" s="2" t="s">
        <v>6763</v>
      </c>
      <c r="K340" s="3" t="s">
        <v>7222</v>
      </c>
    </row>
    <row r="341" spans="1:11" ht="17.25" x14ac:dyDescent="0.3">
      <c r="A341" s="35"/>
      <c r="B341" s="27"/>
      <c r="C341" s="26"/>
      <c r="D341" s="31"/>
      <c r="E341" s="31"/>
      <c r="F341" s="29" t="s">
        <v>7344</v>
      </c>
      <c r="G341" s="3" t="s">
        <v>5911</v>
      </c>
      <c r="H341" s="2" t="s">
        <v>6366</v>
      </c>
      <c r="I341" s="23" t="s">
        <v>7347</v>
      </c>
      <c r="J341" s="3" t="s">
        <v>6764</v>
      </c>
      <c r="K341" s="2" t="s">
        <v>7223</v>
      </c>
    </row>
    <row r="342" spans="1:11" ht="17.25" x14ac:dyDescent="0.3">
      <c r="A342" s="35"/>
      <c r="B342" s="27"/>
      <c r="C342" s="34" t="s">
        <v>5112</v>
      </c>
      <c r="D342" s="27" t="s">
        <v>5239</v>
      </c>
      <c r="E342" s="27" t="s">
        <v>5524</v>
      </c>
      <c r="F342" s="28" t="s">
        <v>7344</v>
      </c>
      <c r="G342" s="2" t="s">
        <v>5912</v>
      </c>
      <c r="H342" s="3" t="s">
        <v>6367</v>
      </c>
      <c r="I342" s="23" t="s">
        <v>7348</v>
      </c>
      <c r="J342" s="2" t="s">
        <v>6765</v>
      </c>
      <c r="K342" s="3" t="s">
        <v>7224</v>
      </c>
    </row>
    <row r="343" spans="1:11" ht="17.25" x14ac:dyDescent="0.3">
      <c r="A343" s="35"/>
      <c r="B343" s="27"/>
      <c r="C343" s="33"/>
      <c r="D343" s="27"/>
      <c r="E343" s="27"/>
      <c r="F343" s="29" t="s">
        <v>7345</v>
      </c>
      <c r="G343" s="3" t="s">
        <v>5913</v>
      </c>
      <c r="H343" s="2" t="s">
        <v>6368</v>
      </c>
      <c r="I343" s="23" t="s">
        <v>7346</v>
      </c>
      <c r="J343" s="3" t="s">
        <v>6766</v>
      </c>
      <c r="K343" s="2" t="s">
        <v>7225</v>
      </c>
    </row>
    <row r="344" spans="1:11" ht="17.25" x14ac:dyDescent="0.3">
      <c r="A344" s="35"/>
      <c r="B344" s="27"/>
      <c r="C344" s="33"/>
      <c r="D344" s="31" t="s">
        <v>5240</v>
      </c>
      <c r="E344" s="31" t="s">
        <v>5525</v>
      </c>
      <c r="F344" s="28" t="s">
        <v>7344</v>
      </c>
      <c r="G344" s="2" t="s">
        <v>5832</v>
      </c>
      <c r="H344" s="3" t="s">
        <v>6369</v>
      </c>
      <c r="I344" s="23" t="s">
        <v>7347</v>
      </c>
      <c r="J344" s="2" t="s">
        <v>6767</v>
      </c>
      <c r="K344" s="3" t="s">
        <v>7226</v>
      </c>
    </row>
    <row r="345" spans="1:11" ht="17.25" x14ac:dyDescent="0.3">
      <c r="A345" s="35"/>
      <c r="B345" s="27"/>
      <c r="C345" s="33"/>
      <c r="D345" s="31"/>
      <c r="E345" s="31"/>
      <c r="F345" s="29" t="s">
        <v>7345</v>
      </c>
      <c r="G345" s="3" t="s">
        <v>5914</v>
      </c>
      <c r="H345" s="2" t="s">
        <v>6370</v>
      </c>
      <c r="I345" s="23" t="s">
        <v>7349</v>
      </c>
      <c r="J345" s="3" t="s">
        <v>6768</v>
      </c>
      <c r="K345" s="2" t="s">
        <v>7227</v>
      </c>
    </row>
    <row r="346" spans="1:11" ht="17.25" x14ac:dyDescent="0.3">
      <c r="A346" s="35"/>
      <c r="B346" s="27"/>
      <c r="C346" s="33"/>
      <c r="D346" s="27" t="s">
        <v>5241</v>
      </c>
      <c r="E346" s="27" t="s">
        <v>5526</v>
      </c>
      <c r="F346" s="28" t="s">
        <v>7345</v>
      </c>
      <c r="G346" s="2" t="s">
        <v>5915</v>
      </c>
      <c r="H346" s="3" t="s">
        <v>6371</v>
      </c>
      <c r="I346" s="23" t="s">
        <v>7346</v>
      </c>
      <c r="J346" s="2" t="s">
        <v>6769</v>
      </c>
      <c r="K346" s="3" t="s">
        <v>7228</v>
      </c>
    </row>
    <row r="347" spans="1:11" ht="17.25" x14ac:dyDescent="0.3">
      <c r="A347" s="35"/>
      <c r="B347" s="27"/>
      <c r="C347" s="33"/>
      <c r="D347" s="27"/>
      <c r="E347" s="27"/>
      <c r="F347" s="29" t="s">
        <v>7344</v>
      </c>
      <c r="G347" s="3" t="s">
        <v>5916</v>
      </c>
      <c r="H347" s="2" t="s">
        <v>6372</v>
      </c>
      <c r="I347" s="23" t="s">
        <v>7347</v>
      </c>
      <c r="J347" s="3" t="s">
        <v>6770</v>
      </c>
      <c r="K347" s="2" t="s">
        <v>7229</v>
      </c>
    </row>
    <row r="348" spans="1:11" ht="17.25" x14ac:dyDescent="0.3">
      <c r="A348" s="35"/>
      <c r="B348" s="27"/>
      <c r="C348" s="33"/>
      <c r="D348" s="31" t="s">
        <v>5242</v>
      </c>
      <c r="E348" s="31" t="s">
        <v>5527</v>
      </c>
      <c r="F348" s="28" t="s">
        <v>7345</v>
      </c>
      <c r="G348" s="2" t="s">
        <v>5917</v>
      </c>
      <c r="H348" s="3" t="s">
        <v>6373</v>
      </c>
      <c r="I348" s="23" t="s">
        <v>7348</v>
      </c>
      <c r="J348" s="2" t="s">
        <v>6771</v>
      </c>
      <c r="K348" s="3" t="s">
        <v>7230</v>
      </c>
    </row>
    <row r="349" spans="1:11" ht="17.25" x14ac:dyDescent="0.3">
      <c r="A349" s="35"/>
      <c r="B349" s="27"/>
      <c r="C349" s="33"/>
      <c r="D349" s="31"/>
      <c r="E349" s="31"/>
      <c r="F349" s="29" t="s">
        <v>7344</v>
      </c>
      <c r="G349" s="3" t="s">
        <v>5918</v>
      </c>
      <c r="H349" s="2" t="s">
        <v>6374</v>
      </c>
      <c r="I349" s="23" t="s">
        <v>7346</v>
      </c>
      <c r="J349" s="3" t="s">
        <v>6772</v>
      </c>
      <c r="K349" s="2" t="s">
        <v>7231</v>
      </c>
    </row>
    <row r="350" spans="1:11" ht="17.25" x14ac:dyDescent="0.3">
      <c r="A350" s="35"/>
      <c r="B350" s="27"/>
      <c r="C350" s="33"/>
      <c r="D350" s="27" t="s">
        <v>5243</v>
      </c>
      <c r="E350" s="27" t="s">
        <v>5528</v>
      </c>
      <c r="F350" s="28" t="s">
        <v>7345</v>
      </c>
      <c r="G350" s="2" t="s">
        <v>5919</v>
      </c>
      <c r="H350" s="3" t="s">
        <v>6226</v>
      </c>
      <c r="I350" s="23" t="s">
        <v>7346</v>
      </c>
      <c r="J350" s="2" t="s">
        <v>6773</v>
      </c>
      <c r="K350" s="3" t="s">
        <v>7232</v>
      </c>
    </row>
    <row r="351" spans="1:11" ht="17.25" x14ac:dyDescent="0.3">
      <c r="A351" s="35"/>
      <c r="B351" s="27"/>
      <c r="C351" s="33"/>
      <c r="D351" s="27"/>
      <c r="E351" s="27"/>
      <c r="F351" s="29" t="s">
        <v>7344</v>
      </c>
      <c r="G351" s="3" t="s">
        <v>5834</v>
      </c>
      <c r="H351" s="2" t="s">
        <v>6375</v>
      </c>
      <c r="I351" s="23" t="s">
        <v>7347</v>
      </c>
      <c r="J351" s="3" t="s">
        <v>6774</v>
      </c>
      <c r="K351" s="2" t="s">
        <v>7233</v>
      </c>
    </row>
    <row r="352" spans="1:11" ht="17.25" x14ac:dyDescent="0.3">
      <c r="A352" s="35"/>
      <c r="B352" s="27"/>
      <c r="C352" s="32" t="s">
        <v>5113</v>
      </c>
      <c r="D352" s="31" t="s">
        <v>5244</v>
      </c>
      <c r="E352" s="31" t="s">
        <v>5529</v>
      </c>
      <c r="F352" s="28" t="s">
        <v>7344</v>
      </c>
      <c r="G352" s="2" t="s">
        <v>5920</v>
      </c>
      <c r="H352" s="3" t="s">
        <v>6376</v>
      </c>
      <c r="I352" s="23" t="s">
        <v>7348</v>
      </c>
      <c r="J352" s="2" t="s">
        <v>6775</v>
      </c>
      <c r="K352" s="3" t="s">
        <v>7234</v>
      </c>
    </row>
    <row r="353" spans="1:11" ht="17.25" x14ac:dyDescent="0.3">
      <c r="A353" s="35"/>
      <c r="B353" s="27"/>
      <c r="C353" s="26"/>
      <c r="D353" s="31"/>
      <c r="E353" s="31"/>
      <c r="F353" s="29" t="s">
        <v>7345</v>
      </c>
      <c r="G353" s="3" t="s">
        <v>807</v>
      </c>
      <c r="H353" s="2" t="s">
        <v>6377</v>
      </c>
      <c r="I353" s="23" t="s">
        <v>7346</v>
      </c>
      <c r="J353" s="3" t="s">
        <v>6776</v>
      </c>
      <c r="K353" s="2" t="s">
        <v>7235</v>
      </c>
    </row>
    <row r="354" spans="1:11" ht="17.25" x14ac:dyDescent="0.3">
      <c r="A354" s="35"/>
      <c r="B354" s="27"/>
      <c r="C354" s="26"/>
      <c r="D354" s="27" t="s">
        <v>5245</v>
      </c>
      <c r="E354" s="27" t="s">
        <v>5530</v>
      </c>
      <c r="F354" s="28" t="s">
        <v>7344</v>
      </c>
      <c r="G354" s="2" t="s">
        <v>5921</v>
      </c>
      <c r="H354" s="3" t="s">
        <v>6378</v>
      </c>
      <c r="I354" s="23" t="s">
        <v>7350</v>
      </c>
      <c r="J354" s="2" t="s">
        <v>6777</v>
      </c>
      <c r="K354" s="3" t="s">
        <v>7236</v>
      </c>
    </row>
    <row r="355" spans="1:11" ht="17.25" x14ac:dyDescent="0.3">
      <c r="A355" s="35"/>
      <c r="B355" s="27"/>
      <c r="C355" s="26"/>
      <c r="D355" s="27"/>
      <c r="E355" s="27"/>
      <c r="F355" s="29" t="s">
        <v>7345</v>
      </c>
      <c r="G355" s="3" t="s">
        <v>5922</v>
      </c>
      <c r="H355" s="2" t="s">
        <v>6379</v>
      </c>
      <c r="I355" s="23" t="s">
        <v>7347</v>
      </c>
      <c r="J355" s="3" t="s">
        <v>6778</v>
      </c>
      <c r="K355" s="2" t="s">
        <v>7237</v>
      </c>
    </row>
    <row r="356" spans="1:11" ht="17.25" x14ac:dyDescent="0.3">
      <c r="A356" s="35"/>
      <c r="B356" s="27"/>
      <c r="C356" s="26"/>
      <c r="D356" s="31" t="s">
        <v>5246</v>
      </c>
      <c r="E356" s="31" t="s">
        <v>5531</v>
      </c>
      <c r="F356" s="28" t="s">
        <v>7345</v>
      </c>
      <c r="G356" s="2" t="s">
        <v>5923</v>
      </c>
      <c r="H356" s="3" t="s">
        <v>6380</v>
      </c>
      <c r="I356" s="23" t="s">
        <v>7346</v>
      </c>
      <c r="J356" s="2" t="s">
        <v>6779</v>
      </c>
      <c r="K356" s="3" t="s">
        <v>7238</v>
      </c>
    </row>
    <row r="357" spans="1:11" ht="17.25" x14ac:dyDescent="0.3">
      <c r="A357" s="35"/>
      <c r="B357" s="27"/>
      <c r="C357" s="26"/>
      <c r="D357" s="31"/>
      <c r="E357" s="31"/>
      <c r="F357" s="29" t="s">
        <v>7344</v>
      </c>
      <c r="G357" s="3" t="s">
        <v>5924</v>
      </c>
      <c r="H357" s="2" t="s">
        <v>6381</v>
      </c>
      <c r="I357" s="23" t="s">
        <v>7348</v>
      </c>
      <c r="J357" s="3" t="s">
        <v>6780</v>
      </c>
      <c r="K357" s="2" t="s">
        <v>7239</v>
      </c>
    </row>
    <row r="358" spans="1:11" ht="17.25" x14ac:dyDescent="0.3">
      <c r="A358" s="35"/>
      <c r="B358" s="27"/>
      <c r="C358" s="26"/>
      <c r="D358" s="27" t="s">
        <v>5247</v>
      </c>
      <c r="E358" s="27" t="s">
        <v>5532</v>
      </c>
      <c r="F358" s="28" t="s">
        <v>7344</v>
      </c>
      <c r="G358" s="2" t="s">
        <v>5925</v>
      </c>
      <c r="H358" s="3" t="s">
        <v>6227</v>
      </c>
      <c r="I358" s="23" t="s">
        <v>7347</v>
      </c>
      <c r="J358" s="2" t="s">
        <v>6781</v>
      </c>
      <c r="K358" s="3" t="s">
        <v>7240</v>
      </c>
    </row>
    <row r="359" spans="1:11" ht="17.25" x14ac:dyDescent="0.3">
      <c r="A359" s="35"/>
      <c r="B359" s="27"/>
      <c r="C359" s="26"/>
      <c r="D359" s="27"/>
      <c r="E359" s="27"/>
      <c r="F359" s="29" t="s">
        <v>7345</v>
      </c>
      <c r="G359" s="3" t="s">
        <v>5926</v>
      </c>
      <c r="H359" s="2" t="s">
        <v>6382</v>
      </c>
      <c r="I359" s="23" t="s">
        <v>7346</v>
      </c>
      <c r="J359" s="3" t="s">
        <v>6782</v>
      </c>
      <c r="K359" s="2" t="s">
        <v>7241</v>
      </c>
    </row>
    <row r="360" spans="1:11" ht="17.25" x14ac:dyDescent="0.3">
      <c r="A360" s="35"/>
      <c r="B360" s="27"/>
      <c r="C360" s="26"/>
      <c r="D360" s="31" t="s">
        <v>5248</v>
      </c>
      <c r="E360" s="31" t="s">
        <v>5533</v>
      </c>
      <c r="F360" s="28" t="s">
        <v>7344</v>
      </c>
      <c r="G360" s="2" t="s">
        <v>5927</v>
      </c>
      <c r="H360" s="3" t="s">
        <v>6383</v>
      </c>
      <c r="I360" s="23" t="s">
        <v>7349</v>
      </c>
      <c r="J360" s="2" t="s">
        <v>6783</v>
      </c>
      <c r="K360" s="3" t="s">
        <v>7242</v>
      </c>
    </row>
    <row r="361" spans="1:11" ht="17.25" x14ac:dyDescent="0.3">
      <c r="A361" s="35"/>
      <c r="B361" s="27"/>
      <c r="C361" s="26"/>
      <c r="D361" s="31"/>
      <c r="E361" s="31"/>
      <c r="F361" s="29" t="s">
        <v>7345</v>
      </c>
      <c r="G361" s="3" t="s">
        <v>5928</v>
      </c>
      <c r="H361" s="2" t="s">
        <v>6384</v>
      </c>
      <c r="I361" s="23" t="s">
        <v>7347</v>
      </c>
      <c r="J361" s="3" t="s">
        <v>6784</v>
      </c>
      <c r="K361" s="2" t="s">
        <v>7243</v>
      </c>
    </row>
    <row r="362" spans="1:11" ht="17.25" x14ac:dyDescent="0.3">
      <c r="A362" s="35"/>
      <c r="B362" s="27"/>
      <c r="C362" s="34" t="s">
        <v>5114</v>
      </c>
      <c r="D362" s="27" t="s">
        <v>5249</v>
      </c>
      <c r="E362" s="27" t="s">
        <v>5534</v>
      </c>
      <c r="F362" s="28" t="s">
        <v>7344</v>
      </c>
      <c r="G362" s="2" t="s">
        <v>5929</v>
      </c>
      <c r="H362" s="3" t="s">
        <v>6385</v>
      </c>
      <c r="I362" s="23" t="s">
        <v>7346</v>
      </c>
      <c r="J362" s="2" t="s">
        <v>6785</v>
      </c>
      <c r="K362" s="3" t="s">
        <v>7244</v>
      </c>
    </row>
    <row r="363" spans="1:11" ht="17.25" x14ac:dyDescent="0.3">
      <c r="A363" s="35"/>
      <c r="B363" s="27"/>
      <c r="C363" s="33"/>
      <c r="D363" s="27"/>
      <c r="E363" s="27"/>
      <c r="F363" s="29" t="s">
        <v>7344</v>
      </c>
      <c r="G363" s="3" t="s">
        <v>5930</v>
      </c>
      <c r="H363" s="2" t="s">
        <v>6228</v>
      </c>
      <c r="I363" s="23" t="s">
        <v>7347</v>
      </c>
      <c r="J363" s="3" t="s">
        <v>6786</v>
      </c>
      <c r="K363" s="2" t="s">
        <v>7245</v>
      </c>
    </row>
    <row r="364" spans="1:11" ht="17.25" x14ac:dyDescent="0.3">
      <c r="A364" s="35"/>
      <c r="B364" s="27"/>
      <c r="C364" s="33"/>
      <c r="D364" s="31" t="s">
        <v>5250</v>
      </c>
      <c r="E364" s="31" t="s">
        <v>5535</v>
      </c>
      <c r="F364" s="28" t="s">
        <v>7345</v>
      </c>
      <c r="G364" s="2" t="s">
        <v>5931</v>
      </c>
      <c r="H364" s="3" t="s">
        <v>6229</v>
      </c>
      <c r="I364" s="23" t="s">
        <v>7348</v>
      </c>
      <c r="J364" s="2" t="s">
        <v>6787</v>
      </c>
      <c r="K364" s="3" t="s">
        <v>7246</v>
      </c>
    </row>
    <row r="365" spans="1:11" ht="17.25" x14ac:dyDescent="0.3">
      <c r="A365" s="35"/>
      <c r="B365" s="27"/>
      <c r="C365" s="33"/>
      <c r="D365" s="31"/>
      <c r="E365" s="31"/>
      <c r="F365" s="29" t="s">
        <v>7345</v>
      </c>
      <c r="G365" s="3" t="s">
        <v>5932</v>
      </c>
      <c r="H365" s="2" t="s">
        <v>6386</v>
      </c>
      <c r="I365" s="23" t="s">
        <v>7346</v>
      </c>
      <c r="J365" s="3" t="s">
        <v>6788</v>
      </c>
      <c r="K365" s="2" t="s">
        <v>7247</v>
      </c>
    </row>
    <row r="366" spans="1:11" ht="17.25" x14ac:dyDescent="0.3">
      <c r="A366" s="35"/>
      <c r="B366" s="27"/>
      <c r="C366" s="33"/>
      <c r="D366" s="27" t="s">
        <v>5251</v>
      </c>
      <c r="E366" s="27" t="s">
        <v>5536</v>
      </c>
      <c r="F366" s="28" t="s">
        <v>7344</v>
      </c>
      <c r="G366" s="2" t="s">
        <v>5933</v>
      </c>
      <c r="H366" s="3" t="s">
        <v>6387</v>
      </c>
      <c r="I366" s="23" t="s">
        <v>7347</v>
      </c>
      <c r="J366" s="2" t="s">
        <v>6789</v>
      </c>
      <c r="K366" s="3" t="s">
        <v>7248</v>
      </c>
    </row>
    <row r="367" spans="1:11" ht="17.25" x14ac:dyDescent="0.3">
      <c r="A367" s="35"/>
      <c r="B367" s="27"/>
      <c r="C367" s="33"/>
      <c r="D367" s="27"/>
      <c r="E367" s="27"/>
      <c r="F367" s="29" t="s">
        <v>7345</v>
      </c>
      <c r="G367" s="3" t="s">
        <v>5604</v>
      </c>
      <c r="H367" s="2" t="s">
        <v>6388</v>
      </c>
      <c r="I367" s="23" t="s">
        <v>7349</v>
      </c>
      <c r="J367" s="3" t="s">
        <v>6790</v>
      </c>
      <c r="K367" s="2" t="s">
        <v>7249</v>
      </c>
    </row>
    <row r="368" spans="1:11" ht="17.25" x14ac:dyDescent="0.3">
      <c r="A368" s="35"/>
      <c r="B368" s="27"/>
      <c r="C368" s="33"/>
      <c r="D368" s="31" t="s">
        <v>5252</v>
      </c>
      <c r="E368" s="31" t="s">
        <v>5537</v>
      </c>
      <c r="F368" s="28" t="s">
        <v>7344</v>
      </c>
      <c r="G368" s="2" t="s">
        <v>5934</v>
      </c>
      <c r="H368" s="3" t="s">
        <v>6389</v>
      </c>
      <c r="I368" s="23" t="s">
        <v>7346</v>
      </c>
      <c r="J368" s="2" t="s">
        <v>6791</v>
      </c>
      <c r="K368" s="3" t="s">
        <v>7250</v>
      </c>
    </row>
    <row r="369" spans="1:11" ht="17.25" x14ac:dyDescent="0.3">
      <c r="A369" s="35"/>
      <c r="B369" s="27"/>
      <c r="C369" s="33"/>
      <c r="D369" s="31"/>
      <c r="E369" s="31"/>
      <c r="F369" s="29" t="s">
        <v>7344</v>
      </c>
      <c r="G369" s="3" t="s">
        <v>5935</v>
      </c>
      <c r="H369" s="2" t="s">
        <v>6230</v>
      </c>
      <c r="I369" s="23" t="s">
        <v>7347</v>
      </c>
      <c r="J369" s="3" t="s">
        <v>6792</v>
      </c>
      <c r="K369" s="2" t="s">
        <v>7251</v>
      </c>
    </row>
    <row r="370" spans="1:11" ht="17.25" x14ac:dyDescent="0.3">
      <c r="A370" s="35"/>
      <c r="B370" s="27"/>
      <c r="C370" s="33"/>
      <c r="D370" s="27" t="s">
        <v>5253</v>
      </c>
      <c r="E370" s="27" t="s">
        <v>5538</v>
      </c>
      <c r="F370" s="28" t="s">
        <v>7345</v>
      </c>
      <c r="G370" s="2" t="s">
        <v>5936</v>
      </c>
      <c r="H370" s="3" t="s">
        <v>6390</v>
      </c>
      <c r="I370" s="23" t="s">
        <v>7348</v>
      </c>
      <c r="J370" s="2" t="s">
        <v>6793</v>
      </c>
      <c r="K370" s="3" t="s">
        <v>7252</v>
      </c>
    </row>
    <row r="371" spans="1:11" ht="17.25" x14ac:dyDescent="0.3">
      <c r="A371" s="35"/>
      <c r="B371" s="27"/>
      <c r="C371" s="33"/>
      <c r="D371" s="27"/>
      <c r="E371" s="27"/>
      <c r="F371" s="29" t="s">
        <v>7344</v>
      </c>
      <c r="G371" s="3" t="s">
        <v>5937</v>
      </c>
      <c r="H371" s="2" t="s">
        <v>6231</v>
      </c>
      <c r="I371" s="23" t="s">
        <v>7346</v>
      </c>
      <c r="J371" s="3" t="s">
        <v>6794</v>
      </c>
      <c r="K371" s="2" t="s">
        <v>7253</v>
      </c>
    </row>
    <row r="372" spans="1:11" ht="17.25" x14ac:dyDescent="0.3">
      <c r="A372" s="35"/>
      <c r="B372" s="27"/>
      <c r="C372" s="32" t="s">
        <v>5115</v>
      </c>
      <c r="D372" s="31" t="s">
        <v>5254</v>
      </c>
      <c r="E372" s="31" t="s">
        <v>5539</v>
      </c>
      <c r="F372" s="28" t="s">
        <v>7345</v>
      </c>
      <c r="G372" s="2" t="s">
        <v>5938</v>
      </c>
      <c r="H372" s="3" t="s">
        <v>6391</v>
      </c>
      <c r="I372" s="23" t="s">
        <v>7350</v>
      </c>
      <c r="J372" s="2" t="s">
        <v>6795</v>
      </c>
      <c r="K372" s="3" t="s">
        <v>7254</v>
      </c>
    </row>
    <row r="373" spans="1:11" ht="17.25" x14ac:dyDescent="0.3">
      <c r="A373" s="35"/>
      <c r="B373" s="27"/>
      <c r="C373" s="26"/>
      <c r="D373" s="31"/>
      <c r="E373" s="31"/>
      <c r="F373" s="29" t="s">
        <v>7344</v>
      </c>
      <c r="G373" s="3" t="s">
        <v>5939</v>
      </c>
      <c r="H373" s="2" t="s">
        <v>6392</v>
      </c>
      <c r="I373" s="23" t="s">
        <v>7346</v>
      </c>
      <c r="J373" s="3" t="s">
        <v>6796</v>
      </c>
      <c r="K373" s="2" t="s">
        <v>7255</v>
      </c>
    </row>
    <row r="374" spans="1:11" ht="17.25" x14ac:dyDescent="0.3">
      <c r="A374" s="35"/>
      <c r="B374" s="27"/>
      <c r="C374" s="26"/>
      <c r="D374" s="27" t="s">
        <v>5255</v>
      </c>
      <c r="E374" s="27" t="s">
        <v>5540</v>
      </c>
      <c r="F374" s="28" t="s">
        <v>7345</v>
      </c>
      <c r="G374" s="2" t="s">
        <v>5940</v>
      </c>
      <c r="H374" s="3" t="s">
        <v>6232</v>
      </c>
      <c r="I374" s="23" t="s">
        <v>7347</v>
      </c>
      <c r="J374" s="2" t="s">
        <v>6797</v>
      </c>
      <c r="K374" s="3" t="s">
        <v>7256</v>
      </c>
    </row>
    <row r="375" spans="1:11" ht="17.25" x14ac:dyDescent="0.3">
      <c r="A375" s="35"/>
      <c r="B375" s="27"/>
      <c r="C375" s="26"/>
      <c r="D375" s="27"/>
      <c r="E375" s="27"/>
      <c r="F375" s="29" t="s">
        <v>7344</v>
      </c>
      <c r="G375" s="3" t="s">
        <v>5628</v>
      </c>
      <c r="H375" s="2" t="s">
        <v>6393</v>
      </c>
      <c r="I375" s="23" t="s">
        <v>7346</v>
      </c>
      <c r="J375" s="3" t="s">
        <v>6798</v>
      </c>
      <c r="K375" s="2" t="s">
        <v>7257</v>
      </c>
    </row>
    <row r="376" spans="1:11" ht="17.25" x14ac:dyDescent="0.3">
      <c r="A376" s="35"/>
      <c r="B376" s="27"/>
      <c r="C376" s="26"/>
      <c r="D376" s="31" t="s">
        <v>5256</v>
      </c>
      <c r="E376" s="31" t="s">
        <v>5541</v>
      </c>
      <c r="F376" s="28" t="s">
        <v>7344</v>
      </c>
      <c r="G376" s="2" t="s">
        <v>5941</v>
      </c>
      <c r="H376" s="3" t="s">
        <v>6233</v>
      </c>
      <c r="I376" s="23" t="s">
        <v>7348</v>
      </c>
      <c r="J376" s="2" t="s">
        <v>6799</v>
      </c>
      <c r="K376" s="3" t="s">
        <v>7258</v>
      </c>
    </row>
    <row r="377" spans="1:11" ht="17.25" x14ac:dyDescent="0.3">
      <c r="A377" s="35"/>
      <c r="B377" s="27"/>
      <c r="C377" s="26"/>
      <c r="D377" s="31"/>
      <c r="E377" s="31"/>
      <c r="F377" s="29" t="s">
        <v>7345</v>
      </c>
      <c r="G377" s="3" t="s">
        <v>5942</v>
      </c>
      <c r="H377" s="2" t="s">
        <v>6234</v>
      </c>
      <c r="I377" s="23" t="s">
        <v>7347</v>
      </c>
      <c r="J377" s="3" t="s">
        <v>6800</v>
      </c>
      <c r="K377" s="2" t="s">
        <v>7259</v>
      </c>
    </row>
    <row r="378" spans="1:11" ht="17.25" x14ac:dyDescent="0.3">
      <c r="A378" s="35"/>
      <c r="B378" s="27"/>
      <c r="C378" s="26"/>
      <c r="D378" s="27" t="s">
        <v>5257</v>
      </c>
      <c r="E378" s="27" t="s">
        <v>5542</v>
      </c>
      <c r="F378" s="28" t="s">
        <v>7345</v>
      </c>
      <c r="G378" s="2" t="s">
        <v>5943</v>
      </c>
      <c r="H378" s="3" t="s">
        <v>6235</v>
      </c>
      <c r="I378" s="23" t="s">
        <v>7346</v>
      </c>
      <c r="J378" s="2" t="s">
        <v>6801</v>
      </c>
      <c r="K378" s="3" t="s">
        <v>7260</v>
      </c>
    </row>
    <row r="379" spans="1:11" ht="17.25" x14ac:dyDescent="0.3">
      <c r="A379" s="35"/>
      <c r="B379" s="27"/>
      <c r="C379" s="26"/>
      <c r="D379" s="27"/>
      <c r="E379" s="27"/>
      <c r="F379" s="29" t="s">
        <v>7344</v>
      </c>
      <c r="G379" s="3" t="s">
        <v>5944</v>
      </c>
      <c r="H379" s="2" t="s">
        <v>6394</v>
      </c>
      <c r="I379" s="23" t="s">
        <v>7349</v>
      </c>
      <c r="J379" s="3" t="s">
        <v>6802</v>
      </c>
      <c r="K379" s="2" t="s">
        <v>7261</v>
      </c>
    </row>
    <row r="380" spans="1:11" ht="17.25" x14ac:dyDescent="0.3">
      <c r="A380" s="35"/>
      <c r="B380" s="27"/>
      <c r="C380" s="26"/>
      <c r="D380" s="31" t="s">
        <v>5258</v>
      </c>
      <c r="E380" s="31" t="s">
        <v>5543</v>
      </c>
      <c r="F380" s="28" t="s">
        <v>7345</v>
      </c>
      <c r="G380" s="2" t="s">
        <v>5945</v>
      </c>
      <c r="H380" s="3" t="s">
        <v>6236</v>
      </c>
      <c r="I380" s="23" t="s">
        <v>7347</v>
      </c>
      <c r="J380" s="2" t="s">
        <v>6803</v>
      </c>
      <c r="K380" s="3" t="s">
        <v>7262</v>
      </c>
    </row>
    <row r="381" spans="1:11" ht="17.25" x14ac:dyDescent="0.3">
      <c r="A381" s="35"/>
      <c r="B381" s="27"/>
      <c r="C381" s="26"/>
      <c r="D381" s="31"/>
      <c r="E381" s="31"/>
      <c r="F381" s="29" t="s">
        <v>7344</v>
      </c>
      <c r="G381" s="3" t="s">
        <v>5946</v>
      </c>
      <c r="H381" s="2" t="s">
        <v>6395</v>
      </c>
      <c r="I381" s="23" t="s">
        <v>7346</v>
      </c>
      <c r="J381" s="3" t="s">
        <v>6804</v>
      </c>
      <c r="K381" s="2" t="s">
        <v>7263</v>
      </c>
    </row>
    <row r="382" spans="1:11" ht="17.25" x14ac:dyDescent="0.3">
      <c r="A382" s="35"/>
      <c r="B382" s="27"/>
      <c r="C382" s="34" t="s">
        <v>5116</v>
      </c>
      <c r="D382" s="27" t="s">
        <v>5259</v>
      </c>
      <c r="E382" s="27" t="s">
        <v>5544</v>
      </c>
      <c r="F382" s="28" t="s">
        <v>7345</v>
      </c>
      <c r="G382" s="2" t="s">
        <v>5947</v>
      </c>
      <c r="H382" s="3" t="s">
        <v>6396</v>
      </c>
      <c r="I382" s="23" t="s">
        <v>7348</v>
      </c>
      <c r="J382" s="2" t="s">
        <v>6805</v>
      </c>
      <c r="K382" s="3" t="s">
        <v>7264</v>
      </c>
    </row>
    <row r="383" spans="1:11" ht="17.25" x14ac:dyDescent="0.3">
      <c r="A383" s="35"/>
      <c r="B383" s="27"/>
      <c r="C383" s="33"/>
      <c r="D383" s="27"/>
      <c r="E383" s="27"/>
      <c r="F383" s="29" t="s">
        <v>7344</v>
      </c>
      <c r="G383" s="3" t="s">
        <v>5948</v>
      </c>
      <c r="H383" s="2" t="s">
        <v>6397</v>
      </c>
      <c r="I383" s="23" t="s">
        <v>7347</v>
      </c>
      <c r="J383" s="3" t="s">
        <v>6806</v>
      </c>
      <c r="K383" s="2" t="s">
        <v>7265</v>
      </c>
    </row>
    <row r="384" spans="1:11" ht="17.25" x14ac:dyDescent="0.3">
      <c r="A384" s="35"/>
      <c r="B384" s="27"/>
      <c r="C384" s="33"/>
      <c r="D384" s="31" t="s">
        <v>5260</v>
      </c>
      <c r="E384" s="31" t="s">
        <v>5545</v>
      </c>
      <c r="F384" s="28" t="s">
        <v>7345</v>
      </c>
      <c r="G384" s="2" t="s">
        <v>5949</v>
      </c>
      <c r="H384" s="3" t="s">
        <v>6398</v>
      </c>
      <c r="I384" s="23" t="s">
        <v>7346</v>
      </c>
      <c r="J384" s="2" t="s">
        <v>6807</v>
      </c>
      <c r="K384" s="3" t="s">
        <v>7266</v>
      </c>
    </row>
    <row r="385" spans="1:11" ht="17.25" x14ac:dyDescent="0.3">
      <c r="A385" s="35"/>
      <c r="B385" s="27"/>
      <c r="C385" s="33"/>
      <c r="D385" s="31"/>
      <c r="E385" s="31"/>
      <c r="F385" s="29" t="s">
        <v>7344</v>
      </c>
      <c r="G385" s="3" t="s">
        <v>5950</v>
      </c>
      <c r="H385" s="2" t="s">
        <v>6399</v>
      </c>
      <c r="I385" s="23" t="s">
        <v>7346</v>
      </c>
      <c r="J385" s="3" t="s">
        <v>6808</v>
      </c>
      <c r="K385" s="2" t="s">
        <v>7267</v>
      </c>
    </row>
    <row r="386" spans="1:11" ht="17.25" x14ac:dyDescent="0.3">
      <c r="A386" s="35"/>
      <c r="B386" s="27"/>
      <c r="C386" s="33"/>
      <c r="D386" s="27" t="s">
        <v>5261</v>
      </c>
      <c r="E386" s="27" t="s">
        <v>5546</v>
      </c>
      <c r="F386" s="28" t="s">
        <v>7344</v>
      </c>
      <c r="G386" s="2" t="s">
        <v>5951</v>
      </c>
      <c r="H386" s="3" t="s">
        <v>6400</v>
      </c>
      <c r="I386" s="23" t="s">
        <v>7347</v>
      </c>
      <c r="J386" s="2" t="s">
        <v>6809</v>
      </c>
      <c r="K386" s="3" t="s">
        <v>7268</v>
      </c>
    </row>
    <row r="387" spans="1:11" ht="17.25" x14ac:dyDescent="0.3">
      <c r="A387" s="35"/>
      <c r="B387" s="27"/>
      <c r="C387" s="33"/>
      <c r="D387" s="27"/>
      <c r="E387" s="27"/>
      <c r="F387" s="29" t="s">
        <v>7345</v>
      </c>
      <c r="G387" s="3" t="s">
        <v>5952</v>
      </c>
      <c r="H387" s="2" t="s">
        <v>6401</v>
      </c>
      <c r="I387" s="23" t="s">
        <v>7348</v>
      </c>
      <c r="J387" s="3" t="s">
        <v>6810</v>
      </c>
      <c r="K387" s="2" t="s">
        <v>7269</v>
      </c>
    </row>
    <row r="388" spans="1:11" ht="17.25" x14ac:dyDescent="0.3">
      <c r="A388" s="35"/>
      <c r="B388" s="27"/>
      <c r="C388" s="33"/>
      <c r="D388" s="31" t="s">
        <v>5262</v>
      </c>
      <c r="E388" s="31" t="s">
        <v>5547</v>
      </c>
      <c r="F388" s="28" t="s">
        <v>7344</v>
      </c>
      <c r="G388" s="2" t="s">
        <v>5953</v>
      </c>
      <c r="H388" s="3" t="s">
        <v>6402</v>
      </c>
      <c r="I388" s="23" t="s">
        <v>7346</v>
      </c>
      <c r="J388" s="2" t="s">
        <v>6811</v>
      </c>
      <c r="K388" s="3" t="s">
        <v>7270</v>
      </c>
    </row>
    <row r="389" spans="1:11" ht="17.25" x14ac:dyDescent="0.3">
      <c r="A389" s="35"/>
      <c r="B389" s="27"/>
      <c r="C389" s="33"/>
      <c r="D389" s="31"/>
      <c r="E389" s="31"/>
      <c r="F389" s="29" t="s">
        <v>7345</v>
      </c>
      <c r="G389" s="3" t="s">
        <v>5954</v>
      </c>
      <c r="H389" s="2" t="s">
        <v>6403</v>
      </c>
      <c r="I389" s="23" t="s">
        <v>7350</v>
      </c>
      <c r="J389" s="3" t="s">
        <v>6812</v>
      </c>
      <c r="K389" s="2" t="s">
        <v>7271</v>
      </c>
    </row>
    <row r="390" spans="1:11" ht="17.25" x14ac:dyDescent="0.3">
      <c r="A390" s="35"/>
      <c r="B390" s="27"/>
      <c r="C390" s="33"/>
      <c r="D390" s="27" t="s">
        <v>5263</v>
      </c>
      <c r="E390" s="27" t="s">
        <v>5548</v>
      </c>
      <c r="F390" s="28" t="s">
        <v>7345</v>
      </c>
      <c r="G390" s="2" t="s">
        <v>5955</v>
      </c>
      <c r="H390" s="3" t="s">
        <v>6404</v>
      </c>
      <c r="I390" s="23" t="s">
        <v>7347</v>
      </c>
      <c r="J390" s="2" t="s">
        <v>6813</v>
      </c>
      <c r="K390" s="3" t="s">
        <v>7272</v>
      </c>
    </row>
    <row r="391" spans="1:11" ht="17.25" x14ac:dyDescent="0.3">
      <c r="A391" s="35"/>
      <c r="B391" s="27"/>
      <c r="C391" s="33"/>
      <c r="D391" s="27"/>
      <c r="E391" s="27"/>
      <c r="F391" s="29" t="s">
        <v>7344</v>
      </c>
      <c r="G391" s="3" t="s">
        <v>5956</v>
      </c>
      <c r="H391" s="2" t="s">
        <v>6405</v>
      </c>
      <c r="I391" s="23" t="s">
        <v>7346</v>
      </c>
      <c r="J391" s="3" t="s">
        <v>6814</v>
      </c>
      <c r="K391" s="2" t="s">
        <v>7273</v>
      </c>
    </row>
    <row r="392" spans="1:11" ht="17.25" x14ac:dyDescent="0.3">
      <c r="A392" s="35"/>
      <c r="B392" s="31" t="s">
        <v>83</v>
      </c>
      <c r="C392" s="32" t="s">
        <v>5117</v>
      </c>
      <c r="D392" s="31" t="s">
        <v>5319</v>
      </c>
      <c r="E392" s="31" t="s">
        <v>5549</v>
      </c>
      <c r="F392" s="28" t="s">
        <v>7344</v>
      </c>
      <c r="G392" s="2" t="s">
        <v>5957</v>
      </c>
      <c r="H392" s="3" t="s">
        <v>6406</v>
      </c>
      <c r="I392" s="23" t="s">
        <v>7348</v>
      </c>
      <c r="J392" s="2" t="s">
        <v>6815</v>
      </c>
      <c r="K392" s="3" t="s">
        <v>7274</v>
      </c>
    </row>
    <row r="393" spans="1:11" ht="17.25" x14ac:dyDescent="0.3">
      <c r="A393" s="35"/>
      <c r="B393" s="31"/>
      <c r="C393" s="26"/>
      <c r="D393" s="31"/>
      <c r="E393" s="31"/>
      <c r="F393" s="29" t="s">
        <v>7345</v>
      </c>
      <c r="G393" s="3" t="s">
        <v>5932</v>
      </c>
      <c r="H393" s="2" t="s">
        <v>6407</v>
      </c>
      <c r="I393" s="23" t="s">
        <v>7347</v>
      </c>
      <c r="J393" s="3" t="s">
        <v>6816</v>
      </c>
      <c r="K393" s="2" t="s">
        <v>7275</v>
      </c>
    </row>
    <row r="394" spans="1:11" ht="17.25" x14ac:dyDescent="0.3">
      <c r="A394" s="35"/>
      <c r="B394" s="31"/>
      <c r="C394" s="26"/>
      <c r="D394" s="27" t="s">
        <v>5320</v>
      </c>
      <c r="E394" s="27" t="s">
        <v>5550</v>
      </c>
      <c r="F394" s="28" t="s">
        <v>7345</v>
      </c>
      <c r="G394" s="2" t="s">
        <v>5958</v>
      </c>
      <c r="H394" s="3" t="s">
        <v>6408</v>
      </c>
      <c r="I394" s="23" t="s">
        <v>7346</v>
      </c>
      <c r="J394" s="2" t="s">
        <v>6817</v>
      </c>
      <c r="K394" s="3" t="s">
        <v>7276</v>
      </c>
    </row>
    <row r="395" spans="1:11" ht="17.25" x14ac:dyDescent="0.3">
      <c r="A395" s="35"/>
      <c r="B395" s="31"/>
      <c r="C395" s="26"/>
      <c r="D395" s="27"/>
      <c r="E395" s="27"/>
      <c r="F395" s="29" t="s">
        <v>7344</v>
      </c>
      <c r="G395" s="3" t="s">
        <v>5959</v>
      </c>
      <c r="H395" s="2" t="s">
        <v>6409</v>
      </c>
      <c r="I395" s="23" t="s">
        <v>7349</v>
      </c>
      <c r="J395" s="3" t="s">
        <v>6818</v>
      </c>
      <c r="K395" s="2" t="s">
        <v>7277</v>
      </c>
    </row>
    <row r="396" spans="1:11" ht="17.25" x14ac:dyDescent="0.3">
      <c r="A396" s="35"/>
      <c r="B396" s="31"/>
      <c r="C396" s="26"/>
      <c r="D396" s="31" t="s">
        <v>5321</v>
      </c>
      <c r="E396" s="31" t="s">
        <v>5551</v>
      </c>
      <c r="F396" s="28" t="s">
        <v>7345</v>
      </c>
      <c r="G396" s="2" t="s">
        <v>5960</v>
      </c>
      <c r="H396" s="3" t="s">
        <v>6410</v>
      </c>
      <c r="I396" s="23" t="s">
        <v>7347</v>
      </c>
      <c r="J396" s="2" t="s">
        <v>6819</v>
      </c>
      <c r="K396" s="3" t="s">
        <v>7278</v>
      </c>
    </row>
    <row r="397" spans="1:11" ht="17.25" x14ac:dyDescent="0.3">
      <c r="A397" s="35"/>
      <c r="B397" s="31"/>
      <c r="C397" s="26"/>
      <c r="D397" s="31"/>
      <c r="E397" s="31"/>
      <c r="F397" s="29" t="s">
        <v>7344</v>
      </c>
      <c r="G397" s="3" t="s">
        <v>5961</v>
      </c>
      <c r="H397" s="2" t="s">
        <v>6411</v>
      </c>
      <c r="I397" s="23" t="s">
        <v>7346</v>
      </c>
      <c r="J397" s="3" t="s">
        <v>6820</v>
      </c>
      <c r="K397" s="2" t="s">
        <v>7279</v>
      </c>
    </row>
    <row r="398" spans="1:11" ht="17.25" x14ac:dyDescent="0.3">
      <c r="A398" s="35"/>
      <c r="B398" s="31"/>
      <c r="C398" s="26"/>
      <c r="D398" s="27" t="s">
        <v>5322</v>
      </c>
      <c r="E398" s="27" t="s">
        <v>5552</v>
      </c>
      <c r="F398" s="28" t="s">
        <v>7344</v>
      </c>
      <c r="G398" s="2" t="s">
        <v>5962</v>
      </c>
      <c r="H398" s="3" t="s">
        <v>6412</v>
      </c>
      <c r="I398" s="23" t="s">
        <v>7348</v>
      </c>
      <c r="J398" s="2" t="s">
        <v>6821</v>
      </c>
      <c r="K398" s="3" t="s">
        <v>7280</v>
      </c>
    </row>
    <row r="399" spans="1:11" ht="17.25" x14ac:dyDescent="0.3">
      <c r="A399" s="35"/>
      <c r="B399" s="31"/>
      <c r="C399" s="26"/>
      <c r="D399" s="27"/>
      <c r="E399" s="27"/>
      <c r="F399" s="29" t="s">
        <v>7345</v>
      </c>
      <c r="G399" s="3" t="s">
        <v>5963</v>
      </c>
      <c r="H399" s="2" t="s">
        <v>6413</v>
      </c>
      <c r="I399" s="23" t="s">
        <v>7346</v>
      </c>
      <c r="J399" s="3" t="s">
        <v>6822</v>
      </c>
      <c r="K399" s="2" t="s">
        <v>7281</v>
      </c>
    </row>
    <row r="400" spans="1:11" ht="17.25" x14ac:dyDescent="0.3">
      <c r="A400" s="35"/>
      <c r="B400" s="31"/>
      <c r="C400" s="26"/>
      <c r="D400" s="31" t="s">
        <v>5323</v>
      </c>
      <c r="E400" s="31" t="s">
        <v>5553</v>
      </c>
      <c r="F400" s="28" t="s">
        <v>7344</v>
      </c>
      <c r="G400" s="2" t="s">
        <v>5964</v>
      </c>
      <c r="H400" s="3" t="s">
        <v>6414</v>
      </c>
      <c r="I400" s="23" t="s">
        <v>7346</v>
      </c>
      <c r="J400" s="2" t="s">
        <v>6823</v>
      </c>
      <c r="K400" s="3" t="s">
        <v>7282</v>
      </c>
    </row>
    <row r="401" spans="1:11" ht="17.25" x14ac:dyDescent="0.3">
      <c r="A401" s="35"/>
      <c r="B401" s="31"/>
      <c r="C401" s="26"/>
      <c r="D401" s="31"/>
      <c r="E401" s="31"/>
      <c r="F401" s="29" t="s">
        <v>7345</v>
      </c>
      <c r="G401" s="3" t="s">
        <v>5965</v>
      </c>
      <c r="H401" s="2" t="s">
        <v>6415</v>
      </c>
      <c r="I401" s="23" t="s">
        <v>7347</v>
      </c>
      <c r="J401" s="3" t="s">
        <v>6824</v>
      </c>
      <c r="K401" s="2" t="s">
        <v>7283</v>
      </c>
    </row>
    <row r="402" spans="1:11" ht="17.25" x14ac:dyDescent="0.3">
      <c r="A402" s="35"/>
      <c r="B402" s="31"/>
      <c r="C402" s="34" t="s">
        <v>5118</v>
      </c>
      <c r="D402" s="27" t="s">
        <v>5324</v>
      </c>
      <c r="E402" s="27" t="s">
        <v>5554</v>
      </c>
      <c r="F402" s="28" t="s">
        <v>7345</v>
      </c>
      <c r="G402" s="2" t="s">
        <v>5966</v>
      </c>
      <c r="H402" s="3" t="s">
        <v>6416</v>
      </c>
      <c r="I402" s="23" t="s">
        <v>7348</v>
      </c>
      <c r="J402" s="2" t="s">
        <v>6825</v>
      </c>
      <c r="K402" s="3" t="s">
        <v>7284</v>
      </c>
    </row>
    <row r="403" spans="1:11" ht="17.25" x14ac:dyDescent="0.3">
      <c r="A403" s="35"/>
      <c r="B403" s="31"/>
      <c r="C403" s="33"/>
      <c r="D403" s="27"/>
      <c r="E403" s="27"/>
      <c r="F403" s="29" t="s">
        <v>7344</v>
      </c>
      <c r="G403" s="3" t="s">
        <v>5967</v>
      </c>
      <c r="H403" s="2" t="s">
        <v>6417</v>
      </c>
      <c r="I403" s="23" t="s">
        <v>7346</v>
      </c>
      <c r="J403" s="3" t="s">
        <v>6826</v>
      </c>
      <c r="K403" s="2" t="s">
        <v>7285</v>
      </c>
    </row>
    <row r="404" spans="1:11" ht="17.25" x14ac:dyDescent="0.3">
      <c r="A404" s="35"/>
      <c r="B404" s="31"/>
      <c r="C404" s="33"/>
      <c r="D404" s="31" t="s">
        <v>5325</v>
      </c>
      <c r="E404" s="31" t="s">
        <v>5555</v>
      </c>
      <c r="F404" s="28" t="s">
        <v>7344</v>
      </c>
      <c r="G404" s="2" t="s">
        <v>5968</v>
      </c>
      <c r="H404" s="3" t="s">
        <v>6418</v>
      </c>
      <c r="I404" s="23" t="s">
        <v>7347</v>
      </c>
      <c r="J404" s="2" t="s">
        <v>6827</v>
      </c>
      <c r="K404" s="3" t="s">
        <v>7286</v>
      </c>
    </row>
    <row r="405" spans="1:11" ht="17.25" x14ac:dyDescent="0.3">
      <c r="A405" s="35"/>
      <c r="B405" s="31"/>
      <c r="C405" s="33"/>
      <c r="D405" s="31"/>
      <c r="E405" s="31"/>
      <c r="F405" s="29" t="s">
        <v>7345</v>
      </c>
      <c r="G405" s="3" t="s">
        <v>5969</v>
      </c>
      <c r="H405" s="2" t="s">
        <v>6419</v>
      </c>
      <c r="I405" s="23" t="s">
        <v>7349</v>
      </c>
      <c r="J405" s="3" t="s">
        <v>6828</v>
      </c>
      <c r="K405" s="2" t="s">
        <v>7287</v>
      </c>
    </row>
    <row r="406" spans="1:11" ht="17.25" x14ac:dyDescent="0.3">
      <c r="A406" s="35"/>
      <c r="B406" s="31"/>
      <c r="C406" s="33"/>
      <c r="D406" s="27" t="s">
        <v>5326</v>
      </c>
      <c r="E406" s="27" t="s">
        <v>5556</v>
      </c>
      <c r="F406" s="28" t="s">
        <v>7344</v>
      </c>
      <c r="G406" s="2" t="s">
        <v>5970</v>
      </c>
      <c r="H406" s="3" t="s">
        <v>6420</v>
      </c>
      <c r="I406" s="23" t="s">
        <v>7346</v>
      </c>
      <c r="J406" s="2" t="s">
        <v>6829</v>
      </c>
      <c r="K406" s="3" t="s">
        <v>7288</v>
      </c>
    </row>
    <row r="407" spans="1:11" ht="17.25" x14ac:dyDescent="0.3">
      <c r="A407" s="35"/>
      <c r="B407" s="31"/>
      <c r="C407" s="33"/>
      <c r="D407" s="27"/>
      <c r="E407" s="27"/>
      <c r="F407" s="29" t="s">
        <v>7345</v>
      </c>
      <c r="G407" s="3" t="s">
        <v>5737</v>
      </c>
      <c r="H407" s="2" t="s">
        <v>6421</v>
      </c>
      <c r="I407" s="23" t="s">
        <v>7347</v>
      </c>
      <c r="J407" s="3" t="s">
        <v>6830</v>
      </c>
      <c r="K407" s="2" t="s">
        <v>7289</v>
      </c>
    </row>
    <row r="408" spans="1:11" ht="17.25" x14ac:dyDescent="0.3">
      <c r="A408" s="35"/>
      <c r="B408" s="31"/>
      <c r="C408" s="33"/>
      <c r="D408" s="31" t="s">
        <v>5327</v>
      </c>
      <c r="E408" s="31" t="s">
        <v>5557</v>
      </c>
      <c r="F408" s="28" t="s">
        <v>7344</v>
      </c>
      <c r="G408" s="2" t="s">
        <v>5971</v>
      </c>
      <c r="H408" s="3" t="s">
        <v>6422</v>
      </c>
      <c r="I408" s="23" t="s">
        <v>7348</v>
      </c>
      <c r="J408" s="2" t="s">
        <v>6831</v>
      </c>
      <c r="K408" s="3" t="s">
        <v>7290</v>
      </c>
    </row>
    <row r="409" spans="1:11" ht="17.25" x14ac:dyDescent="0.3">
      <c r="A409" s="35"/>
      <c r="B409" s="31"/>
      <c r="C409" s="33"/>
      <c r="D409" s="31"/>
      <c r="E409" s="31"/>
      <c r="F409" s="29" t="s">
        <v>7345</v>
      </c>
      <c r="G409" s="3" t="s">
        <v>5972</v>
      </c>
      <c r="H409" s="2" t="s">
        <v>6423</v>
      </c>
      <c r="I409" s="23" t="s">
        <v>7346</v>
      </c>
      <c r="J409" s="3" t="s">
        <v>6832</v>
      </c>
      <c r="K409" s="2" t="s">
        <v>7291</v>
      </c>
    </row>
    <row r="410" spans="1:11" ht="17.25" x14ac:dyDescent="0.3">
      <c r="A410" s="35"/>
      <c r="B410" s="31"/>
      <c r="C410" s="33"/>
      <c r="D410" s="27" t="s">
        <v>5328</v>
      </c>
      <c r="E410" s="27" t="s">
        <v>5558</v>
      </c>
      <c r="F410" s="28" t="s">
        <v>7345</v>
      </c>
      <c r="G410" s="2" t="s">
        <v>5973</v>
      </c>
      <c r="H410" s="3" t="s">
        <v>6424</v>
      </c>
      <c r="I410" s="23" t="s">
        <v>7346</v>
      </c>
      <c r="J410" s="2" t="s">
        <v>6833</v>
      </c>
      <c r="K410" s="3" t="s">
        <v>7292</v>
      </c>
    </row>
    <row r="411" spans="1:11" ht="17.25" x14ac:dyDescent="0.3">
      <c r="A411" s="35"/>
      <c r="B411" s="31"/>
      <c r="C411" s="33"/>
      <c r="D411" s="27"/>
      <c r="E411" s="27"/>
      <c r="F411" s="29" t="s">
        <v>7344</v>
      </c>
      <c r="G411" s="3" t="s">
        <v>5974</v>
      </c>
      <c r="H411" s="2" t="s">
        <v>6425</v>
      </c>
      <c r="I411" s="23" t="s">
        <v>7347</v>
      </c>
      <c r="J411" s="3" t="s">
        <v>6834</v>
      </c>
      <c r="K411" s="2" t="s">
        <v>7293</v>
      </c>
    </row>
    <row r="412" spans="1:11" ht="17.25" x14ac:dyDescent="0.3">
      <c r="A412" s="35"/>
      <c r="B412" s="31"/>
      <c r="C412" s="26" t="s">
        <v>5119</v>
      </c>
      <c r="D412" s="31" t="s">
        <v>5329</v>
      </c>
      <c r="E412" s="31" t="s">
        <v>5559</v>
      </c>
      <c r="F412" s="28" t="s">
        <v>7345</v>
      </c>
      <c r="G412" s="2" t="s">
        <v>5975</v>
      </c>
      <c r="H412" s="3" t="s">
        <v>6426</v>
      </c>
      <c r="I412" s="23" t="s">
        <v>7348</v>
      </c>
      <c r="J412" s="2" t="s">
        <v>6835</v>
      </c>
      <c r="K412" s="3" t="s">
        <v>7294</v>
      </c>
    </row>
    <row r="413" spans="1:11" ht="17.25" x14ac:dyDescent="0.3">
      <c r="A413" s="35"/>
      <c r="B413" s="31"/>
      <c r="C413" s="26"/>
      <c r="D413" s="31"/>
      <c r="E413" s="31"/>
      <c r="F413" s="29" t="s">
        <v>7344</v>
      </c>
      <c r="G413" s="3" t="s">
        <v>5618</v>
      </c>
      <c r="H413" s="2" t="s">
        <v>6427</v>
      </c>
      <c r="I413" s="23" t="s">
        <v>7346</v>
      </c>
      <c r="J413" s="3" t="s">
        <v>6836</v>
      </c>
      <c r="K413" s="2" t="s">
        <v>7295</v>
      </c>
    </row>
    <row r="414" spans="1:11" ht="17.25" x14ac:dyDescent="0.3">
      <c r="A414" s="35"/>
      <c r="B414" s="31"/>
      <c r="C414" s="26"/>
      <c r="D414" s="27" t="s">
        <v>5330</v>
      </c>
      <c r="E414" s="27" t="s">
        <v>5560</v>
      </c>
      <c r="F414" s="28" t="s">
        <v>7344</v>
      </c>
      <c r="G414" s="2" t="s">
        <v>5976</v>
      </c>
      <c r="H414" s="3" t="s">
        <v>6428</v>
      </c>
      <c r="I414" s="23" t="s">
        <v>7350</v>
      </c>
      <c r="J414" s="2" t="s">
        <v>6837</v>
      </c>
      <c r="K414" s="3" t="s">
        <v>7296</v>
      </c>
    </row>
    <row r="415" spans="1:11" ht="17.25" x14ac:dyDescent="0.3">
      <c r="A415" s="35"/>
      <c r="B415" s="31"/>
      <c r="C415" s="26"/>
      <c r="D415" s="27"/>
      <c r="E415" s="27"/>
      <c r="F415" s="29" t="s">
        <v>7345</v>
      </c>
      <c r="G415" s="3" t="s">
        <v>5619</v>
      </c>
      <c r="H415" s="2" t="s">
        <v>6429</v>
      </c>
      <c r="I415" s="23" t="s">
        <v>7347</v>
      </c>
      <c r="J415" s="3" t="s">
        <v>6838</v>
      </c>
      <c r="K415" s="2" t="s">
        <v>7297</v>
      </c>
    </row>
    <row r="416" spans="1:11" ht="17.25" x14ac:dyDescent="0.3">
      <c r="A416" s="35"/>
      <c r="B416" s="31"/>
      <c r="C416" s="26"/>
      <c r="D416" s="31" t="s">
        <v>5331</v>
      </c>
      <c r="E416" s="31" t="s">
        <v>5561</v>
      </c>
      <c r="F416" s="28" t="s">
        <v>7345</v>
      </c>
      <c r="G416" s="2" t="s">
        <v>5977</v>
      </c>
      <c r="H416" s="3" t="s">
        <v>6430</v>
      </c>
      <c r="I416" s="23" t="s">
        <v>7346</v>
      </c>
      <c r="J416" s="2" t="s">
        <v>6839</v>
      </c>
      <c r="K416" s="3" t="s">
        <v>7298</v>
      </c>
    </row>
    <row r="417" spans="1:11" ht="17.25" x14ac:dyDescent="0.3">
      <c r="A417" s="35"/>
      <c r="B417" s="31"/>
      <c r="C417" s="26"/>
      <c r="D417" s="31"/>
      <c r="E417" s="31"/>
      <c r="F417" s="29" t="s">
        <v>7344</v>
      </c>
      <c r="G417" s="3" t="s">
        <v>5978</v>
      </c>
      <c r="H417" s="2" t="s">
        <v>6431</v>
      </c>
      <c r="I417" s="23" t="s">
        <v>7348</v>
      </c>
      <c r="J417" s="3" t="s">
        <v>6840</v>
      </c>
      <c r="K417" s="2" t="s">
        <v>7299</v>
      </c>
    </row>
    <row r="418" spans="1:11" ht="17.25" x14ac:dyDescent="0.3">
      <c r="A418" s="35"/>
      <c r="B418" s="31"/>
      <c r="C418" s="26"/>
      <c r="D418" s="27" t="s">
        <v>5332</v>
      </c>
      <c r="E418" s="27" t="s">
        <v>5562</v>
      </c>
      <c r="F418" s="28" t="s">
        <v>7345</v>
      </c>
      <c r="G418" s="2" t="s">
        <v>5979</v>
      </c>
      <c r="H418" s="3" t="s">
        <v>6432</v>
      </c>
      <c r="I418" s="23" t="s">
        <v>7347</v>
      </c>
      <c r="J418" s="2" t="s">
        <v>6841</v>
      </c>
      <c r="K418" s="3" t="s">
        <v>7300</v>
      </c>
    </row>
    <row r="419" spans="1:11" ht="17.25" x14ac:dyDescent="0.3">
      <c r="A419" s="35"/>
      <c r="B419" s="31"/>
      <c r="C419" s="26"/>
      <c r="D419" s="27"/>
      <c r="E419" s="27"/>
      <c r="F419" s="29" t="s">
        <v>7344</v>
      </c>
      <c r="G419" s="3" t="s">
        <v>5980</v>
      </c>
      <c r="H419" s="2" t="s">
        <v>6433</v>
      </c>
      <c r="I419" s="23" t="s">
        <v>7346</v>
      </c>
      <c r="J419" s="3" t="s">
        <v>6842</v>
      </c>
      <c r="K419" s="2" t="s">
        <v>7301</v>
      </c>
    </row>
    <row r="420" spans="1:11" ht="17.25" x14ac:dyDescent="0.3">
      <c r="A420" s="35"/>
      <c r="B420" s="31"/>
      <c r="C420" s="26"/>
      <c r="D420" s="31" t="s">
        <v>5333</v>
      </c>
      <c r="E420" s="31" t="s">
        <v>5563</v>
      </c>
      <c r="F420" s="28" t="s">
        <v>7345</v>
      </c>
      <c r="G420" s="2" t="s">
        <v>5981</v>
      </c>
      <c r="H420" s="3" t="s">
        <v>6434</v>
      </c>
      <c r="I420" s="23" t="s">
        <v>7349</v>
      </c>
      <c r="J420" s="2" t="s">
        <v>6843</v>
      </c>
      <c r="K420" s="3" t="s">
        <v>7302</v>
      </c>
    </row>
    <row r="421" spans="1:11" ht="17.25" x14ac:dyDescent="0.3">
      <c r="A421" s="35"/>
      <c r="B421" s="31"/>
      <c r="C421" s="26"/>
      <c r="D421" s="31"/>
      <c r="E421" s="31"/>
      <c r="F421" s="29" t="s">
        <v>7344</v>
      </c>
      <c r="G421" s="3" t="s">
        <v>5624</v>
      </c>
      <c r="H421" s="2" t="s">
        <v>6435</v>
      </c>
      <c r="I421" s="23" t="s">
        <v>7347</v>
      </c>
      <c r="J421" s="3" t="s">
        <v>6844</v>
      </c>
      <c r="K421" s="2" t="s">
        <v>7303</v>
      </c>
    </row>
    <row r="422" spans="1:11" ht="17.25" x14ac:dyDescent="0.3">
      <c r="A422" s="35"/>
      <c r="B422" s="31"/>
      <c r="C422" s="34" t="s">
        <v>5120</v>
      </c>
      <c r="D422" s="27" t="s">
        <v>5334</v>
      </c>
      <c r="E422" s="27" t="s">
        <v>5564</v>
      </c>
      <c r="F422" s="28" t="s">
        <v>7344</v>
      </c>
      <c r="G422" s="2" t="s">
        <v>5982</v>
      </c>
      <c r="H422" s="3" t="s">
        <v>6436</v>
      </c>
      <c r="I422" s="23" t="s">
        <v>7346</v>
      </c>
      <c r="J422" s="2" t="s">
        <v>6845</v>
      </c>
      <c r="K422" s="3" t="s">
        <v>7304</v>
      </c>
    </row>
    <row r="423" spans="1:11" ht="17.25" x14ac:dyDescent="0.3">
      <c r="A423" s="35"/>
      <c r="B423" s="31"/>
      <c r="C423" s="33"/>
      <c r="D423" s="27"/>
      <c r="E423" s="27"/>
      <c r="F423" s="29" t="s">
        <v>7345</v>
      </c>
      <c r="G423" s="3" t="s">
        <v>5983</v>
      </c>
      <c r="H423" s="2" t="s">
        <v>6437</v>
      </c>
      <c r="I423" s="23" t="s">
        <v>7348</v>
      </c>
      <c r="J423" s="3" t="s">
        <v>6846</v>
      </c>
      <c r="K423" s="2" t="s">
        <v>7305</v>
      </c>
    </row>
    <row r="424" spans="1:11" ht="17.25" x14ac:dyDescent="0.3">
      <c r="A424" s="35"/>
      <c r="B424" s="31"/>
      <c r="C424" s="33"/>
      <c r="D424" s="31" t="s">
        <v>5335</v>
      </c>
      <c r="E424" s="31" t="s">
        <v>5565</v>
      </c>
      <c r="F424" s="28" t="s">
        <v>7344</v>
      </c>
      <c r="G424" s="2" t="s">
        <v>5984</v>
      </c>
      <c r="H424" s="3" t="s">
        <v>6438</v>
      </c>
      <c r="I424" s="23" t="s">
        <v>7346</v>
      </c>
      <c r="J424" s="2" t="s">
        <v>6847</v>
      </c>
      <c r="K424" s="3" t="s">
        <v>7306</v>
      </c>
    </row>
    <row r="425" spans="1:11" ht="17.25" x14ac:dyDescent="0.3">
      <c r="A425" s="35"/>
      <c r="B425" s="31"/>
      <c r="C425" s="33"/>
      <c r="D425" s="31"/>
      <c r="E425" s="31"/>
      <c r="F425" s="29" t="s">
        <v>7345</v>
      </c>
      <c r="G425" s="3" t="s">
        <v>5985</v>
      </c>
      <c r="H425" s="2" t="s">
        <v>6439</v>
      </c>
      <c r="I425" s="23" t="s">
        <v>7346</v>
      </c>
      <c r="J425" s="3" t="s">
        <v>6848</v>
      </c>
      <c r="K425" s="2" t="s">
        <v>7307</v>
      </c>
    </row>
    <row r="426" spans="1:11" ht="17.25" x14ac:dyDescent="0.3">
      <c r="A426" s="35"/>
      <c r="B426" s="31"/>
      <c r="C426" s="33"/>
      <c r="D426" s="27" t="s">
        <v>5336</v>
      </c>
      <c r="E426" s="27" t="s">
        <v>5566</v>
      </c>
      <c r="F426" s="28" t="s">
        <v>7345</v>
      </c>
      <c r="G426" s="2" t="s">
        <v>5986</v>
      </c>
      <c r="H426" s="3" t="s">
        <v>6440</v>
      </c>
      <c r="I426" s="23" t="s">
        <v>7347</v>
      </c>
      <c r="J426" s="2" t="s">
        <v>6849</v>
      </c>
      <c r="K426" s="3" t="s">
        <v>7308</v>
      </c>
    </row>
    <row r="427" spans="1:11" ht="17.25" x14ac:dyDescent="0.3">
      <c r="A427" s="35"/>
      <c r="B427" s="31"/>
      <c r="C427" s="33"/>
      <c r="D427" s="27"/>
      <c r="E427" s="27"/>
      <c r="F427" s="29" t="s">
        <v>7344</v>
      </c>
      <c r="G427" s="3" t="s">
        <v>5987</v>
      </c>
      <c r="H427" s="2" t="s">
        <v>6441</v>
      </c>
      <c r="I427" s="23" t="s">
        <v>7348</v>
      </c>
      <c r="J427" s="3" t="s">
        <v>6850</v>
      </c>
      <c r="K427" s="2" t="s">
        <v>7309</v>
      </c>
    </row>
    <row r="428" spans="1:11" ht="17.25" x14ac:dyDescent="0.3">
      <c r="A428" s="35"/>
      <c r="B428" s="31"/>
      <c r="C428" s="33"/>
      <c r="D428" s="31" t="s">
        <v>5337</v>
      </c>
      <c r="E428" s="31" t="s">
        <v>5567</v>
      </c>
      <c r="F428" s="28" t="s">
        <v>7345</v>
      </c>
      <c r="G428" s="2" t="s">
        <v>5988</v>
      </c>
      <c r="H428" s="3" t="s">
        <v>6442</v>
      </c>
      <c r="I428" s="23" t="s">
        <v>7346</v>
      </c>
      <c r="J428" s="2" t="s">
        <v>6851</v>
      </c>
      <c r="K428" s="3" t="s">
        <v>7310</v>
      </c>
    </row>
    <row r="429" spans="1:11" ht="17.25" x14ac:dyDescent="0.3">
      <c r="A429" s="35"/>
      <c r="B429" s="31"/>
      <c r="C429" s="33"/>
      <c r="D429" s="31"/>
      <c r="E429" s="31"/>
      <c r="F429" s="29" t="s">
        <v>7344</v>
      </c>
      <c r="G429" s="3" t="s">
        <v>5813</v>
      </c>
      <c r="H429" s="2" t="s">
        <v>6443</v>
      </c>
      <c r="I429" s="23" t="s">
        <v>7347</v>
      </c>
      <c r="J429" s="3" t="s">
        <v>6852</v>
      </c>
      <c r="K429" s="2" t="s">
        <v>7311</v>
      </c>
    </row>
    <row r="430" spans="1:11" ht="17.25" x14ac:dyDescent="0.3">
      <c r="A430" s="35"/>
      <c r="B430" s="31"/>
      <c r="C430" s="33"/>
      <c r="D430" s="27" t="s">
        <v>5338</v>
      </c>
      <c r="E430" s="27" t="s">
        <v>5568</v>
      </c>
      <c r="F430" s="28" t="s">
        <v>7345</v>
      </c>
      <c r="G430" s="2" t="s">
        <v>5989</v>
      </c>
      <c r="H430" s="3" t="s">
        <v>6444</v>
      </c>
      <c r="I430" s="23" t="s">
        <v>7349</v>
      </c>
      <c r="J430" s="2" t="s">
        <v>6853</v>
      </c>
      <c r="K430" s="3" t="s">
        <v>7312</v>
      </c>
    </row>
    <row r="431" spans="1:11" ht="17.25" x14ac:dyDescent="0.3">
      <c r="A431" s="35"/>
      <c r="B431" s="31"/>
      <c r="C431" s="33"/>
      <c r="D431" s="27"/>
      <c r="E431" s="27"/>
      <c r="F431" s="29" t="s">
        <v>7344</v>
      </c>
      <c r="G431" s="3" t="s">
        <v>5990</v>
      </c>
      <c r="H431" s="2" t="s">
        <v>6445</v>
      </c>
      <c r="I431" s="23" t="s">
        <v>7346</v>
      </c>
      <c r="J431" s="3" t="s">
        <v>6854</v>
      </c>
      <c r="K431" s="2" t="s">
        <v>7313</v>
      </c>
    </row>
    <row r="432" spans="1:11" ht="17.25" x14ac:dyDescent="0.3">
      <c r="A432" s="35"/>
      <c r="B432" s="31"/>
      <c r="C432" s="32" t="s">
        <v>5121</v>
      </c>
      <c r="D432" s="31" t="s">
        <v>5339</v>
      </c>
      <c r="E432" s="31" t="s">
        <v>5569</v>
      </c>
      <c r="F432" s="28" t="s">
        <v>7345</v>
      </c>
      <c r="G432" s="2" t="s">
        <v>5991</v>
      </c>
      <c r="H432" s="3" t="s">
        <v>6446</v>
      </c>
      <c r="I432" s="23" t="s">
        <v>7347</v>
      </c>
      <c r="J432" s="2" t="s">
        <v>6855</v>
      </c>
      <c r="K432" s="3" t="s">
        <v>7314</v>
      </c>
    </row>
    <row r="433" spans="1:11" ht="17.25" x14ac:dyDescent="0.3">
      <c r="A433" s="35"/>
      <c r="B433" s="31"/>
      <c r="C433" s="26"/>
      <c r="D433" s="31"/>
      <c r="E433" s="31"/>
      <c r="F433" s="29" t="s">
        <v>7344</v>
      </c>
      <c r="G433" s="3" t="s">
        <v>5612</v>
      </c>
      <c r="H433" s="2" t="s">
        <v>6447</v>
      </c>
      <c r="I433" s="23" t="s">
        <v>7348</v>
      </c>
      <c r="J433" s="3" t="s">
        <v>6856</v>
      </c>
      <c r="K433" s="2" t="s">
        <v>7315</v>
      </c>
    </row>
    <row r="434" spans="1:11" ht="17.25" x14ac:dyDescent="0.3">
      <c r="A434" s="35"/>
      <c r="B434" s="31"/>
      <c r="C434" s="26"/>
      <c r="D434" s="27" t="s">
        <v>5340</v>
      </c>
      <c r="E434" s="27" t="s">
        <v>5570</v>
      </c>
      <c r="F434" s="28" t="s">
        <v>7344</v>
      </c>
      <c r="G434" s="2" t="s">
        <v>5992</v>
      </c>
      <c r="H434" s="3" t="s">
        <v>6448</v>
      </c>
      <c r="I434" s="23" t="s">
        <v>7346</v>
      </c>
      <c r="J434" s="2" t="s">
        <v>6857</v>
      </c>
      <c r="K434" s="3" t="s">
        <v>7316</v>
      </c>
    </row>
    <row r="435" spans="1:11" ht="17.25" x14ac:dyDescent="0.3">
      <c r="A435" s="35"/>
      <c r="B435" s="31"/>
      <c r="C435" s="26"/>
      <c r="D435" s="27"/>
      <c r="E435" s="27"/>
      <c r="F435" s="29" t="s">
        <v>7345</v>
      </c>
      <c r="G435" s="3" t="s">
        <v>5993</v>
      </c>
      <c r="H435" s="2" t="s">
        <v>6449</v>
      </c>
      <c r="I435" s="23" t="s">
        <v>7346</v>
      </c>
      <c r="J435" s="3" t="s">
        <v>6858</v>
      </c>
      <c r="K435" s="2" t="s">
        <v>7317</v>
      </c>
    </row>
    <row r="436" spans="1:11" ht="17.25" x14ac:dyDescent="0.3">
      <c r="A436" s="35"/>
      <c r="B436" s="31"/>
      <c r="C436" s="26"/>
      <c r="D436" s="31" t="s">
        <v>5341</v>
      </c>
      <c r="E436" s="31" t="s">
        <v>5571</v>
      </c>
      <c r="F436" s="28" t="s">
        <v>7345</v>
      </c>
      <c r="G436" s="2" t="s">
        <v>5994</v>
      </c>
      <c r="H436" s="3" t="s">
        <v>6450</v>
      </c>
      <c r="I436" s="23" t="s">
        <v>7347</v>
      </c>
      <c r="J436" s="2" t="s">
        <v>6859</v>
      </c>
      <c r="K436" s="3" t="s">
        <v>7318</v>
      </c>
    </row>
    <row r="437" spans="1:11" ht="17.25" x14ac:dyDescent="0.3">
      <c r="A437" s="35"/>
      <c r="B437" s="31"/>
      <c r="C437" s="26"/>
      <c r="D437" s="31"/>
      <c r="E437" s="31"/>
      <c r="F437" s="29" t="s">
        <v>7344</v>
      </c>
      <c r="G437" s="3" t="s">
        <v>5995</v>
      </c>
      <c r="H437" s="2" t="s">
        <v>6451</v>
      </c>
      <c r="I437" s="23" t="s">
        <v>7348</v>
      </c>
      <c r="J437" s="3" t="s">
        <v>6860</v>
      </c>
      <c r="K437" s="2" t="s">
        <v>7319</v>
      </c>
    </row>
    <row r="438" spans="1:11" ht="17.25" x14ac:dyDescent="0.3">
      <c r="A438" s="35"/>
      <c r="B438" s="31"/>
      <c r="C438" s="26"/>
      <c r="D438" s="27" t="s">
        <v>5342</v>
      </c>
      <c r="E438" s="27" t="s">
        <v>5572</v>
      </c>
      <c r="F438" s="28" t="s">
        <v>7345</v>
      </c>
      <c r="G438" s="2" t="s">
        <v>5996</v>
      </c>
      <c r="H438" s="3" t="s">
        <v>6452</v>
      </c>
      <c r="I438" s="23" t="s">
        <v>7346</v>
      </c>
      <c r="J438" s="2" t="s">
        <v>6778</v>
      </c>
      <c r="K438" s="3" t="s">
        <v>7320</v>
      </c>
    </row>
    <row r="439" spans="1:11" ht="17.25" x14ac:dyDescent="0.3">
      <c r="A439" s="35"/>
      <c r="B439" s="31"/>
      <c r="C439" s="26"/>
      <c r="D439" s="27"/>
      <c r="E439" s="27"/>
      <c r="F439" s="29" t="s">
        <v>7344</v>
      </c>
      <c r="G439" s="3" t="s">
        <v>5956</v>
      </c>
      <c r="H439" s="2" t="s">
        <v>6453</v>
      </c>
      <c r="I439" s="23" t="s">
        <v>7350</v>
      </c>
      <c r="J439" s="3" t="s">
        <v>6861</v>
      </c>
      <c r="K439" s="2" t="s">
        <v>7321</v>
      </c>
    </row>
    <row r="440" spans="1:11" ht="17.25" x14ac:dyDescent="0.3">
      <c r="A440" s="35"/>
      <c r="B440" s="31"/>
      <c r="C440" s="26"/>
      <c r="D440" s="31" t="s">
        <v>5343</v>
      </c>
      <c r="E440" s="31" t="s">
        <v>5573</v>
      </c>
      <c r="F440" s="28" t="s">
        <v>7344</v>
      </c>
      <c r="G440" s="2" t="s">
        <v>5997</v>
      </c>
      <c r="H440" s="3" t="s">
        <v>6454</v>
      </c>
      <c r="I440" s="23" t="s">
        <v>7347</v>
      </c>
      <c r="J440" s="2" t="s">
        <v>6862</v>
      </c>
      <c r="K440" s="3" t="s">
        <v>7322</v>
      </c>
    </row>
    <row r="441" spans="1:11" ht="17.25" x14ac:dyDescent="0.3">
      <c r="A441" s="35"/>
      <c r="B441" s="31"/>
      <c r="C441" s="26"/>
      <c r="D441" s="31"/>
      <c r="E441" s="31"/>
      <c r="F441" s="29" t="s">
        <v>7345</v>
      </c>
      <c r="G441" s="3" t="s">
        <v>5746</v>
      </c>
      <c r="H441" s="2" t="s">
        <v>6455</v>
      </c>
      <c r="I441" s="23" t="s">
        <v>7346</v>
      </c>
      <c r="J441" s="3" t="s">
        <v>6863</v>
      </c>
      <c r="K441" s="2" t="s">
        <v>7323</v>
      </c>
    </row>
    <row r="442" spans="1:11" ht="17.25" x14ac:dyDescent="0.3">
      <c r="A442" s="35"/>
      <c r="B442" s="31"/>
      <c r="C442" s="33" t="s">
        <v>5122</v>
      </c>
      <c r="D442" s="27" t="s">
        <v>5344</v>
      </c>
      <c r="E442" s="27" t="s">
        <v>5574</v>
      </c>
      <c r="F442" s="28" t="s">
        <v>7344</v>
      </c>
      <c r="G442" s="2" t="s">
        <v>5998</v>
      </c>
      <c r="H442" s="3" t="s">
        <v>6468</v>
      </c>
      <c r="I442" s="23" t="s">
        <v>7348</v>
      </c>
      <c r="J442" s="2" t="s">
        <v>6864</v>
      </c>
      <c r="K442" s="3" t="s">
        <v>7324</v>
      </c>
    </row>
    <row r="443" spans="1:11" ht="17.25" x14ac:dyDescent="0.3">
      <c r="A443" s="35"/>
      <c r="B443" s="31"/>
      <c r="C443" s="33"/>
      <c r="D443" s="27"/>
      <c r="E443" s="27"/>
      <c r="F443" s="29" t="s">
        <v>7345</v>
      </c>
      <c r="G443" s="3" t="s">
        <v>5999</v>
      </c>
      <c r="H443" s="2" t="s">
        <v>6467</v>
      </c>
      <c r="I443" s="23" t="s">
        <v>7347</v>
      </c>
      <c r="J443" s="3" t="s">
        <v>6865</v>
      </c>
      <c r="K443" s="2" t="s">
        <v>7325</v>
      </c>
    </row>
    <row r="444" spans="1:11" ht="17.25" x14ac:dyDescent="0.3">
      <c r="A444" s="35"/>
      <c r="B444" s="31"/>
      <c r="C444" s="33"/>
      <c r="D444" s="31" t="s">
        <v>5345</v>
      </c>
      <c r="E444" s="31" t="s">
        <v>5575</v>
      </c>
      <c r="F444" s="28" t="s">
        <v>7344</v>
      </c>
      <c r="G444" s="2" t="s">
        <v>6000</v>
      </c>
      <c r="H444" s="3" t="s">
        <v>6470</v>
      </c>
      <c r="I444" s="23" t="s">
        <v>7346</v>
      </c>
      <c r="J444" s="2" t="s">
        <v>6866</v>
      </c>
      <c r="K444" s="3" t="s">
        <v>7326</v>
      </c>
    </row>
    <row r="445" spans="1:11" ht="17.25" x14ac:dyDescent="0.3">
      <c r="A445" s="35"/>
      <c r="B445" s="31"/>
      <c r="C445" s="33"/>
      <c r="D445" s="31"/>
      <c r="E445" s="31"/>
      <c r="F445" s="29" t="s">
        <v>7345</v>
      </c>
      <c r="G445" s="3" t="s">
        <v>6001</v>
      </c>
      <c r="H445" s="2" t="s">
        <v>6469</v>
      </c>
      <c r="I445" s="23" t="s">
        <v>7349</v>
      </c>
      <c r="J445" s="3" t="s">
        <v>6867</v>
      </c>
      <c r="K445" s="2" t="s">
        <v>7327</v>
      </c>
    </row>
    <row r="446" spans="1:11" ht="17.25" x14ac:dyDescent="0.3">
      <c r="A446" s="35"/>
      <c r="B446" s="31"/>
      <c r="C446" s="33"/>
      <c r="D446" s="27" t="s">
        <v>5346</v>
      </c>
      <c r="E446" s="27" t="s">
        <v>5576</v>
      </c>
      <c r="F446" s="28" t="s">
        <v>7345</v>
      </c>
      <c r="G446" s="2" t="s">
        <v>6002</v>
      </c>
      <c r="H446" s="3" t="s">
        <v>6472</v>
      </c>
      <c r="I446" s="23" t="s">
        <v>7347</v>
      </c>
      <c r="J446" s="2" t="s">
        <v>6868</v>
      </c>
      <c r="K446" s="3" t="s">
        <v>7328</v>
      </c>
    </row>
    <row r="447" spans="1:11" ht="17.25" x14ac:dyDescent="0.3">
      <c r="A447" s="35"/>
      <c r="B447" s="31"/>
      <c r="C447" s="33"/>
      <c r="D447" s="27"/>
      <c r="E447" s="27"/>
      <c r="F447" s="29" t="s">
        <v>7344</v>
      </c>
      <c r="G447" s="3" t="s">
        <v>6003</v>
      </c>
      <c r="H447" s="2" t="s">
        <v>6471</v>
      </c>
      <c r="I447" s="23" t="s">
        <v>7346</v>
      </c>
      <c r="J447" s="3" t="s">
        <v>6869</v>
      </c>
      <c r="K447" s="2" t="s">
        <v>7329</v>
      </c>
    </row>
    <row r="448" spans="1:11" ht="17.25" x14ac:dyDescent="0.3">
      <c r="A448" s="35"/>
      <c r="B448" s="31"/>
      <c r="C448" s="33"/>
      <c r="D448" s="31" t="s">
        <v>5347</v>
      </c>
      <c r="E448" s="31" t="s">
        <v>5577</v>
      </c>
      <c r="F448" s="28" t="s">
        <v>7344</v>
      </c>
      <c r="G448" s="2" t="s">
        <v>6004</v>
      </c>
      <c r="H448" s="3" t="s">
        <v>6456</v>
      </c>
      <c r="I448" s="23" t="s">
        <v>7348</v>
      </c>
      <c r="J448" s="2" t="s">
        <v>6870</v>
      </c>
      <c r="K448" s="3" t="s">
        <v>7330</v>
      </c>
    </row>
    <row r="449" spans="1:11" ht="17.25" x14ac:dyDescent="0.3">
      <c r="A449" s="35"/>
      <c r="B449" s="31"/>
      <c r="C449" s="33"/>
      <c r="D449" s="31"/>
      <c r="E449" s="31"/>
      <c r="F449" s="29" t="s">
        <v>7345</v>
      </c>
      <c r="G449" s="3" t="s">
        <v>6005</v>
      </c>
      <c r="H449" s="2" t="s">
        <v>6434</v>
      </c>
      <c r="I449" s="23" t="s">
        <v>7346</v>
      </c>
      <c r="J449" s="3" t="s">
        <v>6871</v>
      </c>
      <c r="K449" s="2" t="s">
        <v>7331</v>
      </c>
    </row>
    <row r="450" spans="1:11" ht="17.25" x14ac:dyDescent="0.3">
      <c r="A450" s="35"/>
      <c r="B450" s="31"/>
      <c r="C450" s="33"/>
      <c r="D450" s="27" t="s">
        <v>5348</v>
      </c>
      <c r="E450" s="27" t="s">
        <v>5578</v>
      </c>
      <c r="F450" s="28" t="s">
        <v>7344</v>
      </c>
      <c r="G450" s="2" t="s">
        <v>6006</v>
      </c>
      <c r="H450" s="3" t="s">
        <v>6457</v>
      </c>
      <c r="I450" s="23" t="s">
        <v>7346</v>
      </c>
      <c r="J450" s="2" t="s">
        <v>6872</v>
      </c>
      <c r="K450" s="3" t="s">
        <v>7332</v>
      </c>
    </row>
    <row r="451" spans="1:11" ht="17.25" x14ac:dyDescent="0.3">
      <c r="A451" s="35"/>
      <c r="B451" s="31"/>
      <c r="C451" s="33"/>
      <c r="D451" s="27"/>
      <c r="E451" s="27"/>
      <c r="F451" s="29" t="s">
        <v>7345</v>
      </c>
      <c r="G451" s="3" t="s">
        <v>6007</v>
      </c>
      <c r="H451" s="2" t="s">
        <v>6458</v>
      </c>
      <c r="I451" s="23" t="s">
        <v>7347</v>
      </c>
      <c r="J451" s="3" t="s">
        <v>6873</v>
      </c>
      <c r="K451" s="2" t="s">
        <v>7333</v>
      </c>
    </row>
    <row r="452" spans="1:11" ht="17.25" x14ac:dyDescent="0.3">
      <c r="A452" s="35"/>
      <c r="B452" s="31"/>
      <c r="C452" s="26" t="s">
        <v>5123</v>
      </c>
      <c r="D452" s="31" t="s">
        <v>5349</v>
      </c>
      <c r="E452" s="31" t="s">
        <v>5579</v>
      </c>
      <c r="F452" s="28" t="s">
        <v>7344</v>
      </c>
      <c r="G452" s="2" t="s">
        <v>6008</v>
      </c>
      <c r="H452" s="3" t="s">
        <v>6459</v>
      </c>
      <c r="I452" s="23" t="s">
        <v>7348</v>
      </c>
      <c r="J452" s="2" t="s">
        <v>6874</v>
      </c>
      <c r="K452" s="3" t="s">
        <v>7334</v>
      </c>
    </row>
    <row r="453" spans="1:11" ht="17.25" x14ac:dyDescent="0.3">
      <c r="A453" s="35"/>
      <c r="B453" s="31"/>
      <c r="C453" s="26"/>
      <c r="D453" s="31"/>
      <c r="E453" s="31"/>
      <c r="F453" s="29" t="s">
        <v>7345</v>
      </c>
      <c r="G453" s="3" t="s">
        <v>6009</v>
      </c>
      <c r="H453" s="2" t="s">
        <v>6460</v>
      </c>
      <c r="I453" s="23" t="s">
        <v>7346</v>
      </c>
      <c r="J453" s="3" t="s">
        <v>6875</v>
      </c>
      <c r="K453" s="2" t="s">
        <v>7335</v>
      </c>
    </row>
    <row r="454" spans="1:11" ht="17.25" x14ac:dyDescent="0.3">
      <c r="A454" s="35"/>
      <c r="B454" s="31"/>
      <c r="C454" s="26"/>
      <c r="D454" s="27" t="s">
        <v>5350</v>
      </c>
      <c r="E454" s="27" t="s">
        <v>5580</v>
      </c>
      <c r="F454" s="28" t="s">
        <v>7344</v>
      </c>
      <c r="G454" s="2" t="s">
        <v>6010</v>
      </c>
      <c r="H454" s="3" t="s">
        <v>6461</v>
      </c>
      <c r="I454" s="23" t="s">
        <v>7347</v>
      </c>
      <c r="J454" s="2" t="s">
        <v>6876</v>
      </c>
      <c r="K454" s="3" t="s">
        <v>7336</v>
      </c>
    </row>
    <row r="455" spans="1:11" ht="17.25" x14ac:dyDescent="0.3">
      <c r="A455" s="35"/>
      <c r="B455" s="31"/>
      <c r="C455" s="26"/>
      <c r="D455" s="27"/>
      <c r="E455" s="27"/>
      <c r="F455" s="29" t="s">
        <v>7345</v>
      </c>
      <c r="G455" s="3" t="s">
        <v>6011</v>
      </c>
      <c r="H455" s="2" t="s">
        <v>6462</v>
      </c>
      <c r="I455" s="23" t="s">
        <v>7349</v>
      </c>
      <c r="J455" s="3" t="s">
        <v>6877</v>
      </c>
      <c r="K455" s="2" t="s">
        <v>7337</v>
      </c>
    </row>
    <row r="456" spans="1:11" ht="17.25" x14ac:dyDescent="0.3">
      <c r="A456" s="35"/>
      <c r="B456" s="31"/>
      <c r="C456" s="26"/>
      <c r="D456" s="31" t="s">
        <v>5351</v>
      </c>
      <c r="E456" s="31" t="s">
        <v>5581</v>
      </c>
      <c r="F456" s="28" t="s">
        <v>7345</v>
      </c>
      <c r="G456" s="2" t="s">
        <v>6012</v>
      </c>
      <c r="H456" s="3" t="s">
        <v>6474</v>
      </c>
      <c r="I456" s="23" t="s">
        <v>7346</v>
      </c>
      <c r="J456" s="2" t="s">
        <v>6878</v>
      </c>
      <c r="K456" s="3" t="s">
        <v>7338</v>
      </c>
    </row>
    <row r="457" spans="1:11" ht="17.25" x14ac:dyDescent="0.3">
      <c r="A457" s="35"/>
      <c r="B457" s="31"/>
      <c r="C457" s="26"/>
      <c r="D457" s="31"/>
      <c r="E457" s="31"/>
      <c r="F457" s="29" t="s">
        <v>7344</v>
      </c>
      <c r="G457" s="3" t="s">
        <v>6013</v>
      </c>
      <c r="H457" s="2" t="s">
        <v>6473</v>
      </c>
      <c r="I457" s="23" t="s">
        <v>7347</v>
      </c>
      <c r="J457" s="3" t="s">
        <v>6879</v>
      </c>
      <c r="K457" s="2" t="s">
        <v>7339</v>
      </c>
    </row>
    <row r="458" spans="1:11" ht="17.25" x14ac:dyDescent="0.3">
      <c r="A458" s="35"/>
      <c r="B458" s="31"/>
      <c r="C458" s="26"/>
      <c r="D458" s="27" t="s">
        <v>5352</v>
      </c>
      <c r="E458" s="27" t="s">
        <v>5582</v>
      </c>
      <c r="F458" s="28" t="s">
        <v>7345</v>
      </c>
      <c r="G458" s="2" t="s">
        <v>6014</v>
      </c>
      <c r="H458" s="3" t="s">
        <v>6463</v>
      </c>
      <c r="I458" s="23" t="s">
        <v>7348</v>
      </c>
      <c r="J458" s="2" t="s">
        <v>6880</v>
      </c>
      <c r="K458" s="3" t="s">
        <v>7340</v>
      </c>
    </row>
    <row r="459" spans="1:11" ht="17.25" x14ac:dyDescent="0.3">
      <c r="A459" s="35"/>
      <c r="B459" s="31"/>
      <c r="C459" s="26"/>
      <c r="D459" s="27"/>
      <c r="E459" s="27"/>
      <c r="F459" s="29" t="s">
        <v>7344</v>
      </c>
      <c r="G459" s="3" t="s">
        <v>6015</v>
      </c>
      <c r="H459" s="2" t="s">
        <v>6464</v>
      </c>
      <c r="I459" s="23" t="s">
        <v>7346</v>
      </c>
      <c r="J459" s="3" t="s">
        <v>6881</v>
      </c>
      <c r="K459" s="2" t="s">
        <v>7341</v>
      </c>
    </row>
    <row r="460" spans="1:11" ht="17.25" x14ac:dyDescent="0.3">
      <c r="A460" s="35"/>
      <c r="B460" s="31"/>
      <c r="C460" s="26"/>
      <c r="D460" s="31" t="s">
        <v>5353</v>
      </c>
      <c r="E460" s="31" t="s">
        <v>5583</v>
      </c>
      <c r="F460" s="30" t="s">
        <v>7344</v>
      </c>
      <c r="G460" s="2" t="s">
        <v>6016</v>
      </c>
      <c r="H460" s="3" t="s">
        <v>6465</v>
      </c>
      <c r="I460" s="23" t="s">
        <v>7346</v>
      </c>
      <c r="J460" s="2" t="s">
        <v>6882</v>
      </c>
      <c r="K460" s="3" t="s">
        <v>7342</v>
      </c>
    </row>
    <row r="461" spans="1:11" ht="17.25" x14ac:dyDescent="0.3">
      <c r="A461" s="35"/>
      <c r="B461" s="31"/>
      <c r="C461" s="26"/>
      <c r="D461" s="31"/>
      <c r="E461" s="31"/>
      <c r="F461" s="30" t="s">
        <v>7345</v>
      </c>
      <c r="G461" s="3" t="s">
        <v>6017</v>
      </c>
      <c r="H461" s="2" t="s">
        <v>6466</v>
      </c>
      <c r="I461" s="23" t="s">
        <v>7347</v>
      </c>
      <c r="J461" s="3" t="s">
        <v>6883</v>
      </c>
      <c r="K461" s="2" t="s">
        <v>7343</v>
      </c>
    </row>
  </sheetData>
  <mergeCells count="742">
    <mergeCell ref="B292:B391"/>
    <mergeCell ref="B392:B461"/>
    <mergeCell ref="A292:A461"/>
    <mergeCell ref="C2:C11"/>
    <mergeCell ref="C12:C21"/>
    <mergeCell ref="C22:C31"/>
    <mergeCell ref="C32:C41"/>
    <mergeCell ref="C42:C51"/>
    <mergeCell ref="C52:C61"/>
    <mergeCell ref="B182:B291"/>
    <mergeCell ref="A2:A291"/>
    <mergeCell ref="C122:C131"/>
    <mergeCell ref="C132:C141"/>
    <mergeCell ref="C142:C151"/>
    <mergeCell ref="C152:C161"/>
    <mergeCell ref="C162:C171"/>
    <mergeCell ref="C182:C191"/>
    <mergeCell ref="C62:C71"/>
    <mergeCell ref="C72:C81"/>
    <mergeCell ref="C82:C91"/>
    <mergeCell ref="C92:C101"/>
    <mergeCell ref="C102:C111"/>
    <mergeCell ref="C112:C121"/>
    <mergeCell ref="C272:C281"/>
    <mergeCell ref="C282:C291"/>
    <mergeCell ref="C292:C301"/>
    <mergeCell ref="C302:C311"/>
    <mergeCell ref="C192:C201"/>
    <mergeCell ref="C202:C211"/>
    <mergeCell ref="C212:C221"/>
    <mergeCell ref="C222:C231"/>
    <mergeCell ref="C232:C241"/>
    <mergeCell ref="C242:C251"/>
    <mergeCell ref="C432:C441"/>
    <mergeCell ref="C442:C451"/>
    <mergeCell ref="C452:C461"/>
    <mergeCell ref="D2:D3"/>
    <mergeCell ref="D4:D5"/>
    <mergeCell ref="D6:D7"/>
    <mergeCell ref="D8:D9"/>
    <mergeCell ref="D10:D11"/>
    <mergeCell ref="D12:D13"/>
    <mergeCell ref="D14:D15"/>
    <mergeCell ref="C372:C381"/>
    <mergeCell ref="C382:C391"/>
    <mergeCell ref="C392:C401"/>
    <mergeCell ref="C402:C411"/>
    <mergeCell ref="C412:C421"/>
    <mergeCell ref="C422:C431"/>
    <mergeCell ref="C312:C321"/>
    <mergeCell ref="C322:C331"/>
    <mergeCell ref="C332:C341"/>
    <mergeCell ref="C342:C351"/>
    <mergeCell ref="C352:C361"/>
    <mergeCell ref="C362:C371"/>
    <mergeCell ref="C252:C261"/>
    <mergeCell ref="C262:C271"/>
    <mergeCell ref="D28:D29"/>
    <mergeCell ref="D30:D31"/>
    <mergeCell ref="D32:D33"/>
    <mergeCell ref="D34:D35"/>
    <mergeCell ref="D36:D37"/>
    <mergeCell ref="D38:D39"/>
    <mergeCell ref="D16:D17"/>
    <mergeCell ref="D18:D19"/>
    <mergeCell ref="D20:D21"/>
    <mergeCell ref="D22:D23"/>
    <mergeCell ref="D24:D25"/>
    <mergeCell ref="D26:D27"/>
    <mergeCell ref="D52:D53"/>
    <mergeCell ref="D54:D55"/>
    <mergeCell ref="D56:D57"/>
    <mergeCell ref="D58:D59"/>
    <mergeCell ref="D60:D61"/>
    <mergeCell ref="D62:D63"/>
    <mergeCell ref="D40:D41"/>
    <mergeCell ref="D42:D43"/>
    <mergeCell ref="D44:D45"/>
    <mergeCell ref="D46:D47"/>
    <mergeCell ref="D48:D49"/>
    <mergeCell ref="D50:D51"/>
    <mergeCell ref="D76:D77"/>
    <mergeCell ref="D78:D79"/>
    <mergeCell ref="D80:D81"/>
    <mergeCell ref="D82:D83"/>
    <mergeCell ref="D84:D85"/>
    <mergeCell ref="D86:D87"/>
    <mergeCell ref="D64:D65"/>
    <mergeCell ref="D66:D67"/>
    <mergeCell ref="D68:D69"/>
    <mergeCell ref="D70:D71"/>
    <mergeCell ref="D72:D73"/>
    <mergeCell ref="D74:D75"/>
    <mergeCell ref="D100:D101"/>
    <mergeCell ref="D102:D103"/>
    <mergeCell ref="D104:D105"/>
    <mergeCell ref="D106:D107"/>
    <mergeCell ref="D108:D109"/>
    <mergeCell ref="D110:D111"/>
    <mergeCell ref="D88:D89"/>
    <mergeCell ref="D90:D91"/>
    <mergeCell ref="D92:D93"/>
    <mergeCell ref="D94:D95"/>
    <mergeCell ref="D96:D97"/>
    <mergeCell ref="D98:D99"/>
    <mergeCell ref="D124:D125"/>
    <mergeCell ref="D126:D127"/>
    <mergeCell ref="D128:D129"/>
    <mergeCell ref="D130:D131"/>
    <mergeCell ref="D132:D133"/>
    <mergeCell ref="D134:D135"/>
    <mergeCell ref="D112:D113"/>
    <mergeCell ref="D114:D115"/>
    <mergeCell ref="D116:D117"/>
    <mergeCell ref="D118:D119"/>
    <mergeCell ref="D120:D121"/>
    <mergeCell ref="D122:D123"/>
    <mergeCell ref="D148:D149"/>
    <mergeCell ref="D150:D151"/>
    <mergeCell ref="D152:D153"/>
    <mergeCell ref="D154:D155"/>
    <mergeCell ref="D156:D157"/>
    <mergeCell ref="D158:D159"/>
    <mergeCell ref="D136:D137"/>
    <mergeCell ref="D138:D139"/>
    <mergeCell ref="D140:D141"/>
    <mergeCell ref="D142:D143"/>
    <mergeCell ref="D144:D145"/>
    <mergeCell ref="D146:D147"/>
    <mergeCell ref="D182:D183"/>
    <mergeCell ref="D184:D185"/>
    <mergeCell ref="D186:D187"/>
    <mergeCell ref="D188:D189"/>
    <mergeCell ref="D190:D191"/>
    <mergeCell ref="D192:D193"/>
    <mergeCell ref="D160:D161"/>
    <mergeCell ref="D162:D163"/>
    <mergeCell ref="D164:D165"/>
    <mergeCell ref="D166:D167"/>
    <mergeCell ref="D168:D169"/>
    <mergeCell ref="D170:D171"/>
    <mergeCell ref="D172:D173"/>
    <mergeCell ref="D174:D175"/>
    <mergeCell ref="D176:D177"/>
    <mergeCell ref="D178:D179"/>
    <mergeCell ref="D180:D181"/>
    <mergeCell ref="D206:D207"/>
    <mergeCell ref="D208:D209"/>
    <mergeCell ref="D210:D211"/>
    <mergeCell ref="D212:D213"/>
    <mergeCell ref="D214:D215"/>
    <mergeCell ref="D216:D217"/>
    <mergeCell ref="D194:D195"/>
    <mergeCell ref="D196:D197"/>
    <mergeCell ref="D198:D199"/>
    <mergeCell ref="D200:D201"/>
    <mergeCell ref="D202:D203"/>
    <mergeCell ref="D204:D205"/>
    <mergeCell ref="D230:D231"/>
    <mergeCell ref="D232:D233"/>
    <mergeCell ref="D234:D235"/>
    <mergeCell ref="D236:D237"/>
    <mergeCell ref="D238:D239"/>
    <mergeCell ref="D240:D241"/>
    <mergeCell ref="D218:D219"/>
    <mergeCell ref="D220:D221"/>
    <mergeCell ref="D222:D223"/>
    <mergeCell ref="D224:D225"/>
    <mergeCell ref="D226:D227"/>
    <mergeCell ref="D228:D229"/>
    <mergeCell ref="D254:D255"/>
    <mergeCell ref="D256:D257"/>
    <mergeCell ref="D258:D259"/>
    <mergeCell ref="D260:D261"/>
    <mergeCell ref="D262:D263"/>
    <mergeCell ref="D264:D265"/>
    <mergeCell ref="D242:D243"/>
    <mergeCell ref="D244:D245"/>
    <mergeCell ref="D246:D247"/>
    <mergeCell ref="D248:D249"/>
    <mergeCell ref="D250:D251"/>
    <mergeCell ref="D252:D253"/>
    <mergeCell ref="D278:D279"/>
    <mergeCell ref="D280:D281"/>
    <mergeCell ref="D282:D283"/>
    <mergeCell ref="D284:D285"/>
    <mergeCell ref="D286:D287"/>
    <mergeCell ref="D288:D289"/>
    <mergeCell ref="D266:D267"/>
    <mergeCell ref="D268:D269"/>
    <mergeCell ref="D270:D271"/>
    <mergeCell ref="D272:D273"/>
    <mergeCell ref="D274:D275"/>
    <mergeCell ref="D276:D277"/>
    <mergeCell ref="D302:D303"/>
    <mergeCell ref="D304:D305"/>
    <mergeCell ref="D306:D307"/>
    <mergeCell ref="D308:D309"/>
    <mergeCell ref="D310:D311"/>
    <mergeCell ref="D312:D313"/>
    <mergeCell ref="D290:D291"/>
    <mergeCell ref="D292:D293"/>
    <mergeCell ref="D294:D295"/>
    <mergeCell ref="D296:D297"/>
    <mergeCell ref="D298:D299"/>
    <mergeCell ref="D300:D301"/>
    <mergeCell ref="D326:D327"/>
    <mergeCell ref="D328:D329"/>
    <mergeCell ref="D330:D331"/>
    <mergeCell ref="D332:D333"/>
    <mergeCell ref="D334:D335"/>
    <mergeCell ref="D336:D337"/>
    <mergeCell ref="D314:D315"/>
    <mergeCell ref="D316:D317"/>
    <mergeCell ref="D318:D319"/>
    <mergeCell ref="D320:D321"/>
    <mergeCell ref="D322:D323"/>
    <mergeCell ref="D324:D325"/>
    <mergeCell ref="D350:D351"/>
    <mergeCell ref="D352:D353"/>
    <mergeCell ref="D354:D355"/>
    <mergeCell ref="D356:D357"/>
    <mergeCell ref="D358:D359"/>
    <mergeCell ref="D360:D361"/>
    <mergeCell ref="D338:D339"/>
    <mergeCell ref="D340:D341"/>
    <mergeCell ref="D342:D343"/>
    <mergeCell ref="D344:D345"/>
    <mergeCell ref="D346:D347"/>
    <mergeCell ref="D348:D349"/>
    <mergeCell ref="D374:D375"/>
    <mergeCell ref="D376:D377"/>
    <mergeCell ref="D378:D379"/>
    <mergeCell ref="D380:D381"/>
    <mergeCell ref="D382:D383"/>
    <mergeCell ref="D384:D385"/>
    <mergeCell ref="D362:D363"/>
    <mergeCell ref="D364:D365"/>
    <mergeCell ref="D366:D367"/>
    <mergeCell ref="D368:D369"/>
    <mergeCell ref="D370:D371"/>
    <mergeCell ref="D372:D373"/>
    <mergeCell ref="D398:D399"/>
    <mergeCell ref="D400:D401"/>
    <mergeCell ref="D402:D403"/>
    <mergeCell ref="D404:D405"/>
    <mergeCell ref="D406:D407"/>
    <mergeCell ref="D408:D409"/>
    <mergeCell ref="D386:D387"/>
    <mergeCell ref="D388:D389"/>
    <mergeCell ref="D390:D391"/>
    <mergeCell ref="D392:D393"/>
    <mergeCell ref="D394:D395"/>
    <mergeCell ref="D396:D397"/>
    <mergeCell ref="D426:D427"/>
    <mergeCell ref="D428:D429"/>
    <mergeCell ref="D430:D431"/>
    <mergeCell ref="D432:D433"/>
    <mergeCell ref="D410:D411"/>
    <mergeCell ref="D412:D413"/>
    <mergeCell ref="D414:D415"/>
    <mergeCell ref="D416:D417"/>
    <mergeCell ref="D418:D419"/>
    <mergeCell ref="D420:D421"/>
    <mergeCell ref="D458:D459"/>
    <mergeCell ref="D460:D461"/>
    <mergeCell ref="E2:E3"/>
    <mergeCell ref="E4:E5"/>
    <mergeCell ref="E6:E7"/>
    <mergeCell ref="E8:E9"/>
    <mergeCell ref="E10:E11"/>
    <mergeCell ref="E12:E13"/>
    <mergeCell ref="E14:E15"/>
    <mergeCell ref="E16:E17"/>
    <mergeCell ref="D446:D447"/>
    <mergeCell ref="D448:D449"/>
    <mergeCell ref="D450:D451"/>
    <mergeCell ref="D452:D453"/>
    <mergeCell ref="D454:D455"/>
    <mergeCell ref="D456:D457"/>
    <mergeCell ref="D434:D435"/>
    <mergeCell ref="D436:D437"/>
    <mergeCell ref="D438:D439"/>
    <mergeCell ref="D440:D441"/>
    <mergeCell ref="D442:D443"/>
    <mergeCell ref="D444:D445"/>
    <mergeCell ref="D422:D423"/>
    <mergeCell ref="D424:D425"/>
    <mergeCell ref="E30:E31"/>
    <mergeCell ref="E32:E33"/>
    <mergeCell ref="E34:E35"/>
    <mergeCell ref="E36:E37"/>
    <mergeCell ref="E38:E39"/>
    <mergeCell ref="E40:E41"/>
    <mergeCell ref="E18:E19"/>
    <mergeCell ref="E20:E21"/>
    <mergeCell ref="E22:E23"/>
    <mergeCell ref="E24:E25"/>
    <mergeCell ref="E26:E27"/>
    <mergeCell ref="E28:E29"/>
    <mergeCell ref="E54:E55"/>
    <mergeCell ref="E56:E57"/>
    <mergeCell ref="E58:E59"/>
    <mergeCell ref="E60:E61"/>
    <mergeCell ref="E62:E63"/>
    <mergeCell ref="E64:E65"/>
    <mergeCell ref="E42:E43"/>
    <mergeCell ref="E44:E45"/>
    <mergeCell ref="E46:E47"/>
    <mergeCell ref="E48:E49"/>
    <mergeCell ref="E50:E51"/>
    <mergeCell ref="E52:E53"/>
    <mergeCell ref="E78:E79"/>
    <mergeCell ref="E80:E81"/>
    <mergeCell ref="E82:E83"/>
    <mergeCell ref="E84:E85"/>
    <mergeCell ref="E86:E87"/>
    <mergeCell ref="E88:E89"/>
    <mergeCell ref="E66:E67"/>
    <mergeCell ref="E68:E69"/>
    <mergeCell ref="E70:E71"/>
    <mergeCell ref="E72:E73"/>
    <mergeCell ref="E74:E75"/>
    <mergeCell ref="E76:E77"/>
    <mergeCell ref="E102:E103"/>
    <mergeCell ref="E104:E105"/>
    <mergeCell ref="E106:E107"/>
    <mergeCell ref="E108:E109"/>
    <mergeCell ref="E110:E111"/>
    <mergeCell ref="E112:E113"/>
    <mergeCell ref="E90:E91"/>
    <mergeCell ref="E92:E93"/>
    <mergeCell ref="E94:E95"/>
    <mergeCell ref="E96:E97"/>
    <mergeCell ref="E98:E99"/>
    <mergeCell ref="E100:E101"/>
    <mergeCell ref="E126:E127"/>
    <mergeCell ref="E128:E129"/>
    <mergeCell ref="E130:E131"/>
    <mergeCell ref="E132:E133"/>
    <mergeCell ref="E134:E135"/>
    <mergeCell ref="E136:E137"/>
    <mergeCell ref="E114:E115"/>
    <mergeCell ref="E116:E117"/>
    <mergeCell ref="E118:E119"/>
    <mergeCell ref="E120:E121"/>
    <mergeCell ref="E122:E123"/>
    <mergeCell ref="E124:E125"/>
    <mergeCell ref="E150:E151"/>
    <mergeCell ref="E152:E153"/>
    <mergeCell ref="E154:E155"/>
    <mergeCell ref="E156:E157"/>
    <mergeCell ref="E158:E159"/>
    <mergeCell ref="E160:E161"/>
    <mergeCell ref="E138:E139"/>
    <mergeCell ref="E140:E141"/>
    <mergeCell ref="E142:E143"/>
    <mergeCell ref="E144:E145"/>
    <mergeCell ref="E146:E147"/>
    <mergeCell ref="E148:E149"/>
    <mergeCell ref="E184:E185"/>
    <mergeCell ref="E186:E187"/>
    <mergeCell ref="E188:E189"/>
    <mergeCell ref="E190:E191"/>
    <mergeCell ref="E192:E193"/>
    <mergeCell ref="E194:E195"/>
    <mergeCell ref="E162:E163"/>
    <mergeCell ref="E164:E165"/>
    <mergeCell ref="E166:E167"/>
    <mergeCell ref="E168:E169"/>
    <mergeCell ref="E170:E171"/>
    <mergeCell ref="E182:E183"/>
    <mergeCell ref="E172:E173"/>
    <mergeCell ref="E174:E175"/>
    <mergeCell ref="E176:E177"/>
    <mergeCell ref="E178:E179"/>
    <mergeCell ref="E180:E181"/>
    <mergeCell ref="E208:E209"/>
    <mergeCell ref="E210:E211"/>
    <mergeCell ref="E212:E213"/>
    <mergeCell ref="E214:E215"/>
    <mergeCell ref="E216:E217"/>
    <mergeCell ref="E218:E219"/>
    <mergeCell ref="E196:E197"/>
    <mergeCell ref="E198:E199"/>
    <mergeCell ref="E200:E201"/>
    <mergeCell ref="E202:E203"/>
    <mergeCell ref="E204:E205"/>
    <mergeCell ref="E206:E207"/>
    <mergeCell ref="E232:E233"/>
    <mergeCell ref="E234:E235"/>
    <mergeCell ref="E236:E237"/>
    <mergeCell ref="E238:E239"/>
    <mergeCell ref="E240:E241"/>
    <mergeCell ref="E242:E243"/>
    <mergeCell ref="E220:E221"/>
    <mergeCell ref="E222:E223"/>
    <mergeCell ref="E224:E225"/>
    <mergeCell ref="E226:E227"/>
    <mergeCell ref="E228:E229"/>
    <mergeCell ref="E230:E231"/>
    <mergeCell ref="E256:E257"/>
    <mergeCell ref="E258:E259"/>
    <mergeCell ref="E260:E261"/>
    <mergeCell ref="E262:E263"/>
    <mergeCell ref="E264:E265"/>
    <mergeCell ref="E266:E267"/>
    <mergeCell ref="E244:E245"/>
    <mergeCell ref="E246:E247"/>
    <mergeCell ref="E248:E249"/>
    <mergeCell ref="E250:E251"/>
    <mergeCell ref="E252:E253"/>
    <mergeCell ref="E254:E255"/>
    <mergeCell ref="E280:E281"/>
    <mergeCell ref="E282:E283"/>
    <mergeCell ref="E284:E285"/>
    <mergeCell ref="E286:E287"/>
    <mergeCell ref="E288:E289"/>
    <mergeCell ref="E290:E291"/>
    <mergeCell ref="E268:E269"/>
    <mergeCell ref="E270:E271"/>
    <mergeCell ref="E272:E273"/>
    <mergeCell ref="E274:E275"/>
    <mergeCell ref="E276:E277"/>
    <mergeCell ref="E278:E279"/>
    <mergeCell ref="E304:E305"/>
    <mergeCell ref="E306:E307"/>
    <mergeCell ref="E308:E309"/>
    <mergeCell ref="E310:E311"/>
    <mergeCell ref="E312:E313"/>
    <mergeCell ref="E314:E315"/>
    <mergeCell ref="E292:E293"/>
    <mergeCell ref="E294:E295"/>
    <mergeCell ref="E296:E297"/>
    <mergeCell ref="E298:E299"/>
    <mergeCell ref="E300:E301"/>
    <mergeCell ref="E302:E303"/>
    <mergeCell ref="E328:E329"/>
    <mergeCell ref="E330:E331"/>
    <mergeCell ref="E332:E333"/>
    <mergeCell ref="E334:E335"/>
    <mergeCell ref="E336:E337"/>
    <mergeCell ref="E338:E339"/>
    <mergeCell ref="E316:E317"/>
    <mergeCell ref="E318:E319"/>
    <mergeCell ref="E320:E321"/>
    <mergeCell ref="E322:E323"/>
    <mergeCell ref="E324:E325"/>
    <mergeCell ref="E326:E327"/>
    <mergeCell ref="E352:E353"/>
    <mergeCell ref="E354:E355"/>
    <mergeCell ref="E356:E357"/>
    <mergeCell ref="E358:E359"/>
    <mergeCell ref="E360:E361"/>
    <mergeCell ref="E362:E363"/>
    <mergeCell ref="E340:E341"/>
    <mergeCell ref="E342:E343"/>
    <mergeCell ref="E344:E345"/>
    <mergeCell ref="E346:E347"/>
    <mergeCell ref="E348:E349"/>
    <mergeCell ref="E350:E351"/>
    <mergeCell ref="E376:E377"/>
    <mergeCell ref="E378:E379"/>
    <mergeCell ref="E380:E381"/>
    <mergeCell ref="E382:E383"/>
    <mergeCell ref="E384:E385"/>
    <mergeCell ref="E386:E387"/>
    <mergeCell ref="E364:E365"/>
    <mergeCell ref="E366:E367"/>
    <mergeCell ref="E368:E369"/>
    <mergeCell ref="E370:E371"/>
    <mergeCell ref="E372:E373"/>
    <mergeCell ref="E374:E375"/>
    <mergeCell ref="E400:E401"/>
    <mergeCell ref="E402:E403"/>
    <mergeCell ref="E404:E405"/>
    <mergeCell ref="E406:E407"/>
    <mergeCell ref="E408:E409"/>
    <mergeCell ref="E410:E411"/>
    <mergeCell ref="E388:E389"/>
    <mergeCell ref="E390:E391"/>
    <mergeCell ref="E392:E393"/>
    <mergeCell ref="E394:E395"/>
    <mergeCell ref="E396:E397"/>
    <mergeCell ref="E398:E399"/>
    <mergeCell ref="E428:E429"/>
    <mergeCell ref="E430:E431"/>
    <mergeCell ref="E432:E433"/>
    <mergeCell ref="E434:E435"/>
    <mergeCell ref="E412:E413"/>
    <mergeCell ref="E414:E415"/>
    <mergeCell ref="E416:E417"/>
    <mergeCell ref="E418:E419"/>
    <mergeCell ref="E420:E421"/>
    <mergeCell ref="E422:E423"/>
    <mergeCell ref="E460:E461"/>
    <mergeCell ref="F2:F3"/>
    <mergeCell ref="F4:F5"/>
    <mergeCell ref="F6:F7"/>
    <mergeCell ref="F8:F9"/>
    <mergeCell ref="F10:F11"/>
    <mergeCell ref="F12:F13"/>
    <mergeCell ref="F14:F15"/>
    <mergeCell ref="F16:F17"/>
    <mergeCell ref="F18:F19"/>
    <mergeCell ref="E448:E449"/>
    <mergeCell ref="E450:E451"/>
    <mergeCell ref="E452:E453"/>
    <mergeCell ref="E454:E455"/>
    <mergeCell ref="E456:E457"/>
    <mergeCell ref="E458:E459"/>
    <mergeCell ref="E436:E437"/>
    <mergeCell ref="E438:E439"/>
    <mergeCell ref="E440:E441"/>
    <mergeCell ref="E442:E443"/>
    <mergeCell ref="E444:E445"/>
    <mergeCell ref="E446:E447"/>
    <mergeCell ref="E424:E425"/>
    <mergeCell ref="E426:E427"/>
    <mergeCell ref="F32:F33"/>
    <mergeCell ref="F34:F35"/>
    <mergeCell ref="F36:F37"/>
    <mergeCell ref="F38:F39"/>
    <mergeCell ref="F40:F41"/>
    <mergeCell ref="F42:F43"/>
    <mergeCell ref="F20:F21"/>
    <mergeCell ref="F22:F23"/>
    <mergeCell ref="F24:F25"/>
    <mergeCell ref="F26:F27"/>
    <mergeCell ref="F28:F29"/>
    <mergeCell ref="F30:F31"/>
    <mergeCell ref="F56:F57"/>
    <mergeCell ref="F58:F59"/>
    <mergeCell ref="F60:F61"/>
    <mergeCell ref="F62:F63"/>
    <mergeCell ref="F64:F65"/>
    <mergeCell ref="F66:F67"/>
    <mergeCell ref="F44:F45"/>
    <mergeCell ref="F46:F47"/>
    <mergeCell ref="F48:F49"/>
    <mergeCell ref="F50:F51"/>
    <mergeCell ref="F52:F53"/>
    <mergeCell ref="F54:F55"/>
    <mergeCell ref="F80:F81"/>
    <mergeCell ref="F82:F83"/>
    <mergeCell ref="F84:F85"/>
    <mergeCell ref="F86:F87"/>
    <mergeCell ref="F88:F89"/>
    <mergeCell ref="F90:F91"/>
    <mergeCell ref="F68:F69"/>
    <mergeCell ref="F70:F71"/>
    <mergeCell ref="F72:F73"/>
    <mergeCell ref="F74:F75"/>
    <mergeCell ref="F76:F77"/>
    <mergeCell ref="F78:F79"/>
    <mergeCell ref="F104:F105"/>
    <mergeCell ref="F106:F107"/>
    <mergeCell ref="F108:F109"/>
    <mergeCell ref="F110:F111"/>
    <mergeCell ref="F112:F113"/>
    <mergeCell ref="F114:F115"/>
    <mergeCell ref="F92:F93"/>
    <mergeCell ref="F94:F95"/>
    <mergeCell ref="F96:F97"/>
    <mergeCell ref="F98:F99"/>
    <mergeCell ref="F100:F101"/>
    <mergeCell ref="F102:F103"/>
    <mergeCell ref="F128:F129"/>
    <mergeCell ref="F130:F131"/>
    <mergeCell ref="F132:F133"/>
    <mergeCell ref="F134:F135"/>
    <mergeCell ref="F136:F137"/>
    <mergeCell ref="F138:F139"/>
    <mergeCell ref="F116:F117"/>
    <mergeCell ref="F118:F119"/>
    <mergeCell ref="F120:F121"/>
    <mergeCell ref="F122:F123"/>
    <mergeCell ref="F124:F125"/>
    <mergeCell ref="F126:F127"/>
    <mergeCell ref="F152:F153"/>
    <mergeCell ref="F154:F155"/>
    <mergeCell ref="F156:F157"/>
    <mergeCell ref="F158:F159"/>
    <mergeCell ref="F160:F161"/>
    <mergeCell ref="F162:F163"/>
    <mergeCell ref="F140:F141"/>
    <mergeCell ref="F142:F143"/>
    <mergeCell ref="F144:F145"/>
    <mergeCell ref="F146:F147"/>
    <mergeCell ref="F148:F149"/>
    <mergeCell ref="F150:F151"/>
    <mergeCell ref="F186:F187"/>
    <mergeCell ref="F188:F189"/>
    <mergeCell ref="F190:F191"/>
    <mergeCell ref="F192:F193"/>
    <mergeCell ref="F194:F195"/>
    <mergeCell ref="F196:F197"/>
    <mergeCell ref="F164:F165"/>
    <mergeCell ref="F166:F167"/>
    <mergeCell ref="F168:F169"/>
    <mergeCell ref="F170:F171"/>
    <mergeCell ref="F182:F183"/>
    <mergeCell ref="F184:F185"/>
    <mergeCell ref="F172:F173"/>
    <mergeCell ref="F174:F175"/>
    <mergeCell ref="F176:F177"/>
    <mergeCell ref="F178:F179"/>
    <mergeCell ref="F180:F181"/>
    <mergeCell ref="F210:F211"/>
    <mergeCell ref="F212:F213"/>
    <mergeCell ref="F214:F215"/>
    <mergeCell ref="F216:F217"/>
    <mergeCell ref="F218:F219"/>
    <mergeCell ref="F220:F221"/>
    <mergeCell ref="F198:F199"/>
    <mergeCell ref="F200:F201"/>
    <mergeCell ref="F202:F203"/>
    <mergeCell ref="F204:F205"/>
    <mergeCell ref="F206:F207"/>
    <mergeCell ref="F208:F209"/>
    <mergeCell ref="F234:F235"/>
    <mergeCell ref="F236:F237"/>
    <mergeCell ref="F238:F239"/>
    <mergeCell ref="F240:F241"/>
    <mergeCell ref="F242:F243"/>
    <mergeCell ref="F244:F245"/>
    <mergeCell ref="F222:F223"/>
    <mergeCell ref="F224:F225"/>
    <mergeCell ref="F226:F227"/>
    <mergeCell ref="F228:F229"/>
    <mergeCell ref="F230:F231"/>
    <mergeCell ref="F232:F233"/>
    <mergeCell ref="F258:F259"/>
    <mergeCell ref="F260:F261"/>
    <mergeCell ref="F262:F263"/>
    <mergeCell ref="F264:F265"/>
    <mergeCell ref="F266:F267"/>
    <mergeCell ref="F268:F269"/>
    <mergeCell ref="F246:F247"/>
    <mergeCell ref="F248:F249"/>
    <mergeCell ref="F250:F251"/>
    <mergeCell ref="F252:F253"/>
    <mergeCell ref="F254:F255"/>
    <mergeCell ref="F256:F257"/>
    <mergeCell ref="F282:F283"/>
    <mergeCell ref="F284:F285"/>
    <mergeCell ref="F286:F287"/>
    <mergeCell ref="F288:F289"/>
    <mergeCell ref="F290:F291"/>
    <mergeCell ref="F292:F293"/>
    <mergeCell ref="F270:F271"/>
    <mergeCell ref="F272:F273"/>
    <mergeCell ref="F274:F275"/>
    <mergeCell ref="F276:F277"/>
    <mergeCell ref="F278:F279"/>
    <mergeCell ref="F280:F281"/>
    <mergeCell ref="F306:F307"/>
    <mergeCell ref="F308:F309"/>
    <mergeCell ref="F310:F311"/>
    <mergeCell ref="F312:F313"/>
    <mergeCell ref="F314:F315"/>
    <mergeCell ref="F316:F317"/>
    <mergeCell ref="F294:F295"/>
    <mergeCell ref="F296:F297"/>
    <mergeCell ref="F298:F299"/>
    <mergeCell ref="F300:F301"/>
    <mergeCell ref="F302:F303"/>
    <mergeCell ref="F304:F305"/>
    <mergeCell ref="F330:F331"/>
    <mergeCell ref="F332:F333"/>
    <mergeCell ref="F334:F335"/>
    <mergeCell ref="F336:F337"/>
    <mergeCell ref="F338:F339"/>
    <mergeCell ref="F340:F341"/>
    <mergeCell ref="F318:F319"/>
    <mergeCell ref="F320:F321"/>
    <mergeCell ref="F322:F323"/>
    <mergeCell ref="F324:F325"/>
    <mergeCell ref="F326:F327"/>
    <mergeCell ref="F328:F329"/>
    <mergeCell ref="F354:F355"/>
    <mergeCell ref="F356:F357"/>
    <mergeCell ref="F358:F359"/>
    <mergeCell ref="F360:F361"/>
    <mergeCell ref="F362:F363"/>
    <mergeCell ref="F364:F365"/>
    <mergeCell ref="F342:F343"/>
    <mergeCell ref="F344:F345"/>
    <mergeCell ref="F346:F347"/>
    <mergeCell ref="F348:F349"/>
    <mergeCell ref="F350:F351"/>
    <mergeCell ref="F352:F353"/>
    <mergeCell ref="F378:F379"/>
    <mergeCell ref="F380:F381"/>
    <mergeCell ref="F382:F383"/>
    <mergeCell ref="F384:F385"/>
    <mergeCell ref="F386:F387"/>
    <mergeCell ref="F388:F389"/>
    <mergeCell ref="F366:F367"/>
    <mergeCell ref="F368:F369"/>
    <mergeCell ref="F370:F371"/>
    <mergeCell ref="F372:F373"/>
    <mergeCell ref="F374:F375"/>
    <mergeCell ref="F376:F377"/>
    <mergeCell ref="F422:F423"/>
    <mergeCell ref="F424:F425"/>
    <mergeCell ref="F402:F403"/>
    <mergeCell ref="F404:F405"/>
    <mergeCell ref="F406:F407"/>
    <mergeCell ref="F408:F409"/>
    <mergeCell ref="F410:F411"/>
    <mergeCell ref="F412:F413"/>
    <mergeCell ref="F390:F391"/>
    <mergeCell ref="F392:F393"/>
    <mergeCell ref="F394:F395"/>
    <mergeCell ref="F396:F397"/>
    <mergeCell ref="F398:F399"/>
    <mergeCell ref="F400:F401"/>
    <mergeCell ref="C172:C181"/>
    <mergeCell ref="B2:B181"/>
    <mergeCell ref="F450:F451"/>
    <mergeCell ref="F452:F453"/>
    <mergeCell ref="F454:F455"/>
    <mergeCell ref="F456:F457"/>
    <mergeCell ref="F458:F459"/>
    <mergeCell ref="F460:F461"/>
    <mergeCell ref="F438:F439"/>
    <mergeCell ref="F440:F441"/>
    <mergeCell ref="F442:F443"/>
    <mergeCell ref="F444:F445"/>
    <mergeCell ref="F446:F447"/>
    <mergeCell ref="F448:F449"/>
    <mergeCell ref="F426:F427"/>
    <mergeCell ref="F428:F429"/>
    <mergeCell ref="F430:F431"/>
    <mergeCell ref="F432:F433"/>
    <mergeCell ref="F434:F435"/>
    <mergeCell ref="F436:F437"/>
    <mergeCell ref="F414:F415"/>
    <mergeCell ref="F416:F417"/>
    <mergeCell ref="F418:F419"/>
    <mergeCell ref="F420:F42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5E9D7-BD4C-409C-8188-77A3D8AA0175}">
  <dimension ref="A1:K701"/>
  <sheetViews>
    <sheetView topLeftCell="E1" workbookViewId="0">
      <selection sqref="A1:K701"/>
    </sheetView>
  </sheetViews>
  <sheetFormatPr defaultRowHeight="15" x14ac:dyDescent="0.25"/>
  <cols>
    <col min="1" max="1" width="40.28515625" customWidth="1"/>
    <col min="2" max="2" width="57.85546875" customWidth="1"/>
    <col min="3" max="3" width="71.5703125" customWidth="1"/>
    <col min="4" max="4" width="80.28515625" customWidth="1"/>
    <col min="5" max="5" width="44.42578125" customWidth="1"/>
    <col min="6" max="6" width="15.7109375" customWidth="1"/>
    <col min="7" max="7" width="41.5703125" customWidth="1"/>
    <col min="8" max="8" width="55.28515625" customWidth="1"/>
    <col min="9" max="9" width="55.5703125" customWidth="1"/>
    <col min="10" max="10" width="38.7109375" customWidth="1"/>
    <col min="11" max="11" width="66.5703125" customWidth="1"/>
  </cols>
  <sheetData>
    <row r="1" spans="1:11" ht="18.75" x14ac:dyDescent="0.25">
      <c r="A1" s="75" t="s">
        <v>97</v>
      </c>
      <c r="B1" s="75" t="s">
        <v>7351</v>
      </c>
      <c r="C1" s="75" t="s">
        <v>8162</v>
      </c>
      <c r="D1" s="75" t="s">
        <v>8163</v>
      </c>
      <c r="E1" s="75" t="s">
        <v>8164</v>
      </c>
      <c r="F1" s="75" t="s">
        <v>8165</v>
      </c>
      <c r="G1" s="75" t="s">
        <v>8166</v>
      </c>
      <c r="H1" s="76" t="s">
        <v>99</v>
      </c>
      <c r="I1" s="75" t="s">
        <v>8167</v>
      </c>
      <c r="J1" s="76" t="s">
        <v>6475</v>
      </c>
      <c r="K1" s="75" t="s">
        <v>102</v>
      </c>
    </row>
    <row r="2" spans="1:11" x14ac:dyDescent="0.25">
      <c r="A2" s="64"/>
      <c r="B2" s="65" t="s">
        <v>88</v>
      </c>
      <c r="C2" s="66" t="s">
        <v>8168</v>
      </c>
      <c r="D2" s="66" t="s">
        <v>8169</v>
      </c>
      <c r="E2" s="66" t="s">
        <v>8170</v>
      </c>
      <c r="F2" s="67" t="s">
        <v>8171</v>
      </c>
      <c r="G2" s="68" t="s">
        <v>8172</v>
      </c>
      <c r="H2" s="66" t="s">
        <v>8173</v>
      </c>
      <c r="I2" s="66" t="s">
        <v>8174</v>
      </c>
      <c r="J2" s="74" t="s">
        <v>548</v>
      </c>
      <c r="K2" s="66" t="s">
        <v>8175</v>
      </c>
    </row>
    <row r="3" spans="1:11" x14ac:dyDescent="0.25">
      <c r="A3" s="69"/>
      <c r="B3" s="65"/>
      <c r="C3" s="66"/>
      <c r="D3" s="66"/>
      <c r="E3" s="66"/>
      <c r="F3" s="67"/>
      <c r="G3" s="68" t="s">
        <v>8176</v>
      </c>
      <c r="H3" s="66"/>
      <c r="I3" s="66"/>
      <c r="J3" s="74"/>
      <c r="K3" s="66"/>
    </row>
    <row r="4" spans="1:11" x14ac:dyDescent="0.25">
      <c r="A4" s="69"/>
      <c r="B4" s="65"/>
      <c r="C4" s="66"/>
      <c r="D4" s="66" t="s">
        <v>8177</v>
      </c>
      <c r="E4" s="66" t="s">
        <v>8178</v>
      </c>
      <c r="F4" s="67" t="s">
        <v>8179</v>
      </c>
      <c r="G4" s="68" t="s">
        <v>8180</v>
      </c>
      <c r="H4" s="66" t="s">
        <v>8181</v>
      </c>
      <c r="I4" s="66" t="s">
        <v>8182</v>
      </c>
      <c r="J4" s="74" t="s">
        <v>8183</v>
      </c>
      <c r="K4" s="66" t="s">
        <v>8184</v>
      </c>
    </row>
    <row r="5" spans="1:11" x14ac:dyDescent="0.25">
      <c r="A5" s="69"/>
      <c r="B5" s="65"/>
      <c r="C5" s="66"/>
      <c r="D5" s="66"/>
      <c r="E5" s="66"/>
      <c r="F5" s="67"/>
      <c r="G5" s="68" t="s">
        <v>8185</v>
      </c>
      <c r="H5" s="66"/>
      <c r="I5" s="66"/>
      <c r="J5" s="74"/>
      <c r="K5" s="66"/>
    </row>
    <row r="6" spans="1:11" x14ac:dyDescent="0.25">
      <c r="A6" s="69"/>
      <c r="B6" s="65"/>
      <c r="C6" s="66"/>
      <c r="D6" s="66" t="s">
        <v>8186</v>
      </c>
      <c r="E6" s="66" t="s">
        <v>8187</v>
      </c>
      <c r="F6" s="67" t="s">
        <v>8171</v>
      </c>
      <c r="G6" s="68" t="s">
        <v>8188</v>
      </c>
      <c r="H6" s="66" t="s">
        <v>8189</v>
      </c>
      <c r="I6" s="66" t="s">
        <v>8190</v>
      </c>
      <c r="J6" s="74" t="s">
        <v>8183</v>
      </c>
      <c r="K6" s="66" t="s">
        <v>8191</v>
      </c>
    </row>
    <row r="7" spans="1:11" x14ac:dyDescent="0.25">
      <c r="A7" s="69"/>
      <c r="B7" s="65"/>
      <c r="C7" s="66"/>
      <c r="D7" s="66"/>
      <c r="E7" s="66"/>
      <c r="F7" s="67"/>
      <c r="G7" s="68" t="s">
        <v>8192</v>
      </c>
      <c r="H7" s="66"/>
      <c r="I7" s="66"/>
      <c r="J7" s="74"/>
      <c r="K7" s="66"/>
    </row>
    <row r="8" spans="1:11" x14ac:dyDescent="0.25">
      <c r="A8" s="69"/>
      <c r="B8" s="65"/>
      <c r="C8" s="66"/>
      <c r="D8" s="66" t="s">
        <v>8193</v>
      </c>
      <c r="E8" s="66" t="s">
        <v>8194</v>
      </c>
      <c r="F8" s="67" t="s">
        <v>8171</v>
      </c>
      <c r="G8" s="68" t="s">
        <v>766</v>
      </c>
      <c r="H8" s="66" t="s">
        <v>8195</v>
      </c>
      <c r="I8" s="66" t="s">
        <v>8196</v>
      </c>
      <c r="J8" s="74" t="s">
        <v>8183</v>
      </c>
      <c r="K8" s="66" t="s">
        <v>8197</v>
      </c>
    </row>
    <row r="9" spans="1:11" x14ac:dyDescent="0.25">
      <c r="A9" s="69"/>
      <c r="B9" s="65"/>
      <c r="C9" s="66"/>
      <c r="D9" s="66"/>
      <c r="E9" s="66"/>
      <c r="F9" s="67"/>
      <c r="G9" s="68" t="s">
        <v>5604</v>
      </c>
      <c r="H9" s="66"/>
      <c r="I9" s="66"/>
      <c r="J9" s="74"/>
      <c r="K9" s="66"/>
    </row>
    <row r="10" spans="1:11" x14ac:dyDescent="0.25">
      <c r="A10" s="69"/>
      <c r="B10" s="65"/>
      <c r="C10" s="66"/>
      <c r="D10" s="66" t="s">
        <v>8198</v>
      </c>
      <c r="E10" s="66" t="s">
        <v>8199</v>
      </c>
      <c r="F10" s="67" t="s">
        <v>8179</v>
      </c>
      <c r="G10" s="68" t="s">
        <v>8200</v>
      </c>
      <c r="H10" s="66" t="s">
        <v>8201</v>
      </c>
      <c r="I10" s="66" t="s">
        <v>8202</v>
      </c>
      <c r="J10" s="74" t="s">
        <v>8183</v>
      </c>
      <c r="K10" s="66" t="s">
        <v>8203</v>
      </c>
    </row>
    <row r="11" spans="1:11" x14ac:dyDescent="0.25">
      <c r="A11" s="69"/>
      <c r="B11" s="65"/>
      <c r="C11" s="66"/>
      <c r="D11" s="66"/>
      <c r="E11" s="66"/>
      <c r="F11" s="67"/>
      <c r="G11" s="68" t="s">
        <v>8204</v>
      </c>
      <c r="H11" s="66"/>
      <c r="I11" s="66"/>
      <c r="J11" s="74"/>
      <c r="K11" s="66"/>
    </row>
    <row r="12" spans="1:11" x14ac:dyDescent="0.25">
      <c r="A12" s="69"/>
      <c r="B12" s="65"/>
      <c r="C12" s="66" t="s">
        <v>8205</v>
      </c>
      <c r="D12" s="66" t="s">
        <v>8206</v>
      </c>
      <c r="E12" s="66" t="s">
        <v>8207</v>
      </c>
      <c r="F12" s="67" t="s">
        <v>8171</v>
      </c>
      <c r="G12" s="68" t="s">
        <v>8208</v>
      </c>
      <c r="H12" s="66" t="s">
        <v>8201</v>
      </c>
      <c r="I12" s="66" t="s">
        <v>8209</v>
      </c>
      <c r="J12" s="74" t="s">
        <v>548</v>
      </c>
      <c r="K12" s="66" t="s">
        <v>8210</v>
      </c>
    </row>
    <row r="13" spans="1:11" x14ac:dyDescent="0.25">
      <c r="A13" s="69"/>
      <c r="B13" s="65"/>
      <c r="C13" s="66"/>
      <c r="D13" s="66"/>
      <c r="E13" s="66"/>
      <c r="F13" s="67"/>
      <c r="G13" s="68" t="s">
        <v>8211</v>
      </c>
      <c r="H13" s="66"/>
      <c r="I13" s="66"/>
      <c r="J13" s="74"/>
      <c r="K13" s="66"/>
    </row>
    <row r="14" spans="1:11" x14ac:dyDescent="0.25">
      <c r="A14" s="69"/>
      <c r="B14" s="65"/>
      <c r="C14" s="66"/>
      <c r="D14" s="66" t="s">
        <v>8212</v>
      </c>
      <c r="E14" s="66" t="s">
        <v>8213</v>
      </c>
      <c r="F14" s="67" t="s">
        <v>8179</v>
      </c>
      <c r="G14" s="68" t="s">
        <v>8214</v>
      </c>
      <c r="H14" s="66" t="s">
        <v>8215</v>
      </c>
      <c r="I14" s="66" t="s">
        <v>8216</v>
      </c>
      <c r="J14" s="74" t="s">
        <v>548</v>
      </c>
      <c r="K14" s="66" t="s">
        <v>8217</v>
      </c>
    </row>
    <row r="15" spans="1:11" x14ac:dyDescent="0.25">
      <c r="A15" s="69"/>
      <c r="B15" s="65"/>
      <c r="C15" s="66"/>
      <c r="D15" s="66"/>
      <c r="E15" s="66"/>
      <c r="F15" s="67"/>
      <c r="G15" s="68" t="s">
        <v>8218</v>
      </c>
      <c r="H15" s="66"/>
      <c r="I15" s="66"/>
      <c r="J15" s="74"/>
      <c r="K15" s="66"/>
    </row>
    <row r="16" spans="1:11" x14ac:dyDescent="0.25">
      <c r="A16" s="69"/>
      <c r="B16" s="65"/>
      <c r="C16" s="66"/>
      <c r="D16" s="66" t="s">
        <v>8219</v>
      </c>
      <c r="E16" s="66" t="s">
        <v>8220</v>
      </c>
      <c r="F16" s="67" t="s">
        <v>8171</v>
      </c>
      <c r="G16" s="68" t="s">
        <v>8221</v>
      </c>
      <c r="H16" s="66" t="s">
        <v>8222</v>
      </c>
      <c r="I16" s="66" t="s">
        <v>8223</v>
      </c>
      <c r="J16" s="74" t="s">
        <v>8183</v>
      </c>
      <c r="K16" s="66" t="s">
        <v>8224</v>
      </c>
    </row>
    <row r="17" spans="1:11" x14ac:dyDescent="0.25">
      <c r="A17" s="69"/>
      <c r="B17" s="65"/>
      <c r="C17" s="66"/>
      <c r="D17" s="66"/>
      <c r="E17" s="66"/>
      <c r="F17" s="67"/>
      <c r="G17" s="68" t="s">
        <v>8225</v>
      </c>
      <c r="H17" s="66"/>
      <c r="I17" s="66"/>
      <c r="J17" s="74"/>
      <c r="K17" s="66"/>
    </row>
    <row r="18" spans="1:11" x14ac:dyDescent="0.25">
      <c r="A18" s="69"/>
      <c r="B18" s="65"/>
      <c r="C18" s="66"/>
      <c r="D18" s="66" t="s">
        <v>8226</v>
      </c>
      <c r="E18" s="66" t="s">
        <v>8227</v>
      </c>
      <c r="F18" s="67" t="s">
        <v>8171</v>
      </c>
      <c r="G18" s="68" t="s">
        <v>469</v>
      </c>
      <c r="H18" s="66" t="s">
        <v>8228</v>
      </c>
      <c r="I18" s="66" t="s">
        <v>8229</v>
      </c>
      <c r="J18" s="74" t="s">
        <v>8183</v>
      </c>
      <c r="K18" s="66" t="s">
        <v>8230</v>
      </c>
    </row>
    <row r="19" spans="1:11" x14ac:dyDescent="0.25">
      <c r="A19" s="69"/>
      <c r="B19" s="65"/>
      <c r="C19" s="66"/>
      <c r="D19" s="66"/>
      <c r="E19" s="66"/>
      <c r="F19" s="67"/>
      <c r="G19" s="68" t="s">
        <v>8231</v>
      </c>
      <c r="H19" s="66"/>
      <c r="I19" s="66"/>
      <c r="J19" s="74"/>
      <c r="K19" s="66"/>
    </row>
    <row r="20" spans="1:11" x14ac:dyDescent="0.25">
      <c r="A20" s="69"/>
      <c r="B20" s="65"/>
      <c r="C20" s="66"/>
      <c r="D20" s="66" t="s">
        <v>8232</v>
      </c>
      <c r="E20" s="66" t="s">
        <v>8233</v>
      </c>
      <c r="F20" s="67" t="s">
        <v>8179</v>
      </c>
      <c r="G20" s="68" t="s">
        <v>275</v>
      </c>
      <c r="H20" s="66" t="s">
        <v>8234</v>
      </c>
      <c r="I20" s="66" t="s">
        <v>8235</v>
      </c>
      <c r="J20" s="74" t="s">
        <v>8183</v>
      </c>
      <c r="K20" s="66" t="s">
        <v>8236</v>
      </c>
    </row>
    <row r="21" spans="1:11" x14ac:dyDescent="0.25">
      <c r="A21" s="69"/>
      <c r="B21" s="65"/>
      <c r="C21" s="66"/>
      <c r="D21" s="66"/>
      <c r="E21" s="66"/>
      <c r="F21" s="67"/>
      <c r="G21" s="68" t="s">
        <v>8237</v>
      </c>
      <c r="H21" s="66"/>
      <c r="I21" s="66"/>
      <c r="J21" s="74"/>
      <c r="K21" s="66"/>
    </row>
    <row r="22" spans="1:11" x14ac:dyDescent="0.25">
      <c r="A22" s="69"/>
      <c r="B22" s="65"/>
      <c r="C22" s="66" t="s">
        <v>8238</v>
      </c>
      <c r="D22" s="66" t="s">
        <v>8239</v>
      </c>
      <c r="E22" s="66" t="s">
        <v>8240</v>
      </c>
      <c r="F22" s="67" t="s">
        <v>8171</v>
      </c>
      <c r="G22" s="68" t="s">
        <v>8241</v>
      </c>
      <c r="H22" s="66" t="s">
        <v>8242</v>
      </c>
      <c r="I22" s="66" t="s">
        <v>8243</v>
      </c>
      <c r="J22" s="74" t="s">
        <v>8183</v>
      </c>
      <c r="K22" s="66" t="s">
        <v>8244</v>
      </c>
    </row>
    <row r="23" spans="1:11" x14ac:dyDescent="0.25">
      <c r="A23" s="69"/>
      <c r="B23" s="65"/>
      <c r="C23" s="66"/>
      <c r="D23" s="66"/>
      <c r="E23" s="66"/>
      <c r="F23" s="67"/>
      <c r="G23" s="68" t="s">
        <v>8245</v>
      </c>
      <c r="H23" s="66"/>
      <c r="I23" s="66"/>
      <c r="J23" s="74"/>
      <c r="K23" s="66"/>
    </row>
    <row r="24" spans="1:11" x14ac:dyDescent="0.25">
      <c r="A24" s="69"/>
      <c r="B24" s="65"/>
      <c r="C24" s="66"/>
      <c r="D24" s="66" t="s">
        <v>8246</v>
      </c>
      <c r="E24" s="66" t="s">
        <v>8247</v>
      </c>
      <c r="F24" s="67" t="s">
        <v>8171</v>
      </c>
      <c r="G24" s="68" t="s">
        <v>8248</v>
      </c>
      <c r="H24" s="66" t="s">
        <v>8249</v>
      </c>
      <c r="I24" s="66" t="s">
        <v>8250</v>
      </c>
      <c r="J24" s="74" t="s">
        <v>8183</v>
      </c>
      <c r="K24" s="66" t="s">
        <v>8251</v>
      </c>
    </row>
    <row r="25" spans="1:11" x14ac:dyDescent="0.25">
      <c r="A25" s="69"/>
      <c r="B25" s="65"/>
      <c r="C25" s="66"/>
      <c r="D25" s="66"/>
      <c r="E25" s="66"/>
      <c r="F25" s="67"/>
      <c r="G25" s="68" t="s">
        <v>8252</v>
      </c>
      <c r="H25" s="66"/>
      <c r="I25" s="66"/>
      <c r="J25" s="74"/>
      <c r="K25" s="66"/>
    </row>
    <row r="26" spans="1:11" x14ac:dyDescent="0.25">
      <c r="A26" s="69"/>
      <c r="B26" s="65"/>
      <c r="C26" s="66"/>
      <c r="D26" s="66" t="s">
        <v>8253</v>
      </c>
      <c r="E26" s="66" t="s">
        <v>8254</v>
      </c>
      <c r="F26" s="67" t="s">
        <v>8179</v>
      </c>
      <c r="G26" s="68" t="s">
        <v>8255</v>
      </c>
      <c r="H26" s="66" t="s">
        <v>8256</v>
      </c>
      <c r="I26" s="66" t="s">
        <v>8257</v>
      </c>
      <c r="J26" s="74" t="s">
        <v>8183</v>
      </c>
      <c r="K26" s="66" t="s">
        <v>8258</v>
      </c>
    </row>
    <row r="27" spans="1:11" x14ac:dyDescent="0.25">
      <c r="A27" s="69"/>
      <c r="B27" s="65"/>
      <c r="C27" s="66"/>
      <c r="D27" s="66"/>
      <c r="E27" s="66"/>
      <c r="F27" s="67"/>
      <c r="G27" s="68" t="s">
        <v>8259</v>
      </c>
      <c r="H27" s="66"/>
      <c r="I27" s="66"/>
      <c r="J27" s="74"/>
      <c r="K27" s="66"/>
    </row>
    <row r="28" spans="1:11" x14ac:dyDescent="0.25">
      <c r="A28" s="69"/>
      <c r="B28" s="65"/>
      <c r="C28" s="66"/>
      <c r="D28" s="66" t="s">
        <v>8260</v>
      </c>
      <c r="E28" s="66" t="s">
        <v>8261</v>
      </c>
      <c r="F28" s="67" t="s">
        <v>8171</v>
      </c>
      <c r="G28" s="68" t="s">
        <v>8262</v>
      </c>
      <c r="H28" s="66" t="s">
        <v>8263</v>
      </c>
      <c r="I28" s="66" t="s">
        <v>8264</v>
      </c>
      <c r="J28" s="74" t="s">
        <v>8183</v>
      </c>
      <c r="K28" s="66" t="s">
        <v>8265</v>
      </c>
    </row>
    <row r="29" spans="1:11" x14ac:dyDescent="0.25">
      <c r="A29" s="69"/>
      <c r="B29" s="65"/>
      <c r="C29" s="66"/>
      <c r="D29" s="66"/>
      <c r="E29" s="66"/>
      <c r="F29" s="67"/>
      <c r="G29" s="68" t="s">
        <v>8266</v>
      </c>
      <c r="H29" s="66"/>
      <c r="I29" s="66"/>
      <c r="J29" s="74"/>
      <c r="K29" s="66"/>
    </row>
    <row r="30" spans="1:11" x14ac:dyDescent="0.25">
      <c r="A30" s="69"/>
      <c r="B30" s="65"/>
      <c r="C30" s="66"/>
      <c r="D30" s="66" t="s">
        <v>8267</v>
      </c>
      <c r="E30" s="66" t="s">
        <v>8268</v>
      </c>
      <c r="F30" s="67" t="s">
        <v>8171</v>
      </c>
      <c r="G30" s="68" t="s">
        <v>8269</v>
      </c>
      <c r="H30" s="66" t="s">
        <v>8270</v>
      </c>
      <c r="I30" s="66" t="s">
        <v>8271</v>
      </c>
      <c r="J30" s="74" t="s">
        <v>8183</v>
      </c>
      <c r="K30" s="66" t="s">
        <v>8272</v>
      </c>
    </row>
    <row r="31" spans="1:11" x14ac:dyDescent="0.25">
      <c r="A31" s="69"/>
      <c r="B31" s="65"/>
      <c r="C31" s="66"/>
      <c r="D31" s="66"/>
      <c r="E31" s="66"/>
      <c r="F31" s="67"/>
      <c r="G31" s="68" t="s">
        <v>8273</v>
      </c>
      <c r="H31" s="66"/>
      <c r="I31" s="66"/>
      <c r="J31" s="74"/>
      <c r="K31" s="66"/>
    </row>
    <row r="32" spans="1:11" x14ac:dyDescent="0.25">
      <c r="A32" s="69"/>
      <c r="B32" s="65"/>
      <c r="C32" s="66" t="s">
        <v>8274</v>
      </c>
      <c r="D32" s="66" t="s">
        <v>8275</v>
      </c>
      <c r="E32" s="66" t="s">
        <v>8276</v>
      </c>
      <c r="F32" s="67" t="s">
        <v>8171</v>
      </c>
      <c r="G32" s="68" t="s">
        <v>8277</v>
      </c>
      <c r="H32" s="66" t="s">
        <v>8278</v>
      </c>
      <c r="I32" s="66" t="s">
        <v>8279</v>
      </c>
      <c r="J32" s="74" t="s">
        <v>8183</v>
      </c>
      <c r="K32" s="66" t="s">
        <v>8280</v>
      </c>
    </row>
    <row r="33" spans="1:11" x14ac:dyDescent="0.25">
      <c r="A33" s="69"/>
      <c r="B33" s="65"/>
      <c r="C33" s="66"/>
      <c r="D33" s="66"/>
      <c r="E33" s="66"/>
      <c r="F33" s="67"/>
      <c r="G33" s="68" t="s">
        <v>8281</v>
      </c>
      <c r="H33" s="66"/>
      <c r="I33" s="66"/>
      <c r="J33" s="74"/>
      <c r="K33" s="66"/>
    </row>
    <row r="34" spans="1:11" x14ac:dyDescent="0.25">
      <c r="A34" s="69"/>
      <c r="B34" s="65"/>
      <c r="C34" s="66"/>
      <c r="D34" s="66" t="s">
        <v>8282</v>
      </c>
      <c r="E34" s="66" t="s">
        <v>8283</v>
      </c>
      <c r="F34" s="67" t="s">
        <v>8179</v>
      </c>
      <c r="G34" s="68" t="s">
        <v>8284</v>
      </c>
      <c r="H34" s="66" t="s">
        <v>8285</v>
      </c>
      <c r="I34" s="66" t="s">
        <v>8286</v>
      </c>
      <c r="J34" s="74" t="s">
        <v>8183</v>
      </c>
      <c r="K34" s="66" t="s">
        <v>8287</v>
      </c>
    </row>
    <row r="35" spans="1:11" x14ac:dyDescent="0.25">
      <c r="A35" s="69"/>
      <c r="B35" s="65"/>
      <c r="C35" s="66"/>
      <c r="D35" s="66"/>
      <c r="E35" s="66"/>
      <c r="F35" s="67"/>
      <c r="G35" s="68" t="s">
        <v>8288</v>
      </c>
      <c r="H35" s="66"/>
      <c r="I35" s="66"/>
      <c r="J35" s="74"/>
      <c r="K35" s="66"/>
    </row>
    <row r="36" spans="1:11" x14ac:dyDescent="0.25">
      <c r="A36" s="69"/>
      <c r="B36" s="65"/>
      <c r="C36" s="66"/>
      <c r="D36" s="66" t="s">
        <v>8289</v>
      </c>
      <c r="E36" s="66" t="s">
        <v>8290</v>
      </c>
      <c r="F36" s="67" t="s">
        <v>8171</v>
      </c>
      <c r="G36" s="68" t="s">
        <v>8291</v>
      </c>
      <c r="H36" s="66" t="s">
        <v>8292</v>
      </c>
      <c r="I36" s="66" t="s">
        <v>8293</v>
      </c>
      <c r="J36" s="74" t="s">
        <v>8183</v>
      </c>
      <c r="K36" s="66" t="s">
        <v>8294</v>
      </c>
    </row>
    <row r="37" spans="1:11" x14ac:dyDescent="0.25">
      <c r="A37" s="69"/>
      <c r="B37" s="65"/>
      <c r="C37" s="66"/>
      <c r="D37" s="66"/>
      <c r="E37" s="66"/>
      <c r="F37" s="67"/>
      <c r="G37" s="68" t="s">
        <v>8295</v>
      </c>
      <c r="H37" s="66"/>
      <c r="I37" s="66"/>
      <c r="J37" s="74"/>
      <c r="K37" s="66"/>
    </row>
    <row r="38" spans="1:11" x14ac:dyDescent="0.25">
      <c r="A38" s="69"/>
      <c r="B38" s="65"/>
      <c r="C38" s="66"/>
      <c r="D38" s="66" t="s">
        <v>8296</v>
      </c>
      <c r="E38" s="66" t="s">
        <v>8297</v>
      </c>
      <c r="F38" s="67" t="s">
        <v>8171</v>
      </c>
      <c r="G38" s="68" t="s">
        <v>8298</v>
      </c>
      <c r="H38" s="66" t="s">
        <v>8299</v>
      </c>
      <c r="I38" s="66" t="s">
        <v>8300</v>
      </c>
      <c r="J38" s="74" t="s">
        <v>8183</v>
      </c>
      <c r="K38" s="66" t="s">
        <v>8301</v>
      </c>
    </row>
    <row r="39" spans="1:11" x14ac:dyDescent="0.25">
      <c r="A39" s="69"/>
      <c r="B39" s="65"/>
      <c r="C39" s="66"/>
      <c r="D39" s="66"/>
      <c r="E39" s="66"/>
      <c r="F39" s="67"/>
      <c r="G39" s="68" t="s">
        <v>8302</v>
      </c>
      <c r="H39" s="66"/>
      <c r="I39" s="66"/>
      <c r="J39" s="74"/>
      <c r="K39" s="66"/>
    </row>
    <row r="40" spans="1:11" x14ac:dyDescent="0.25">
      <c r="A40" s="69"/>
      <c r="B40" s="65"/>
      <c r="C40" s="66"/>
      <c r="D40" s="66" t="s">
        <v>8303</v>
      </c>
      <c r="E40" s="66" t="s">
        <v>8304</v>
      </c>
      <c r="F40" s="67" t="s">
        <v>8179</v>
      </c>
      <c r="G40" s="68" t="s">
        <v>8305</v>
      </c>
      <c r="H40" s="66" t="s">
        <v>8306</v>
      </c>
      <c r="I40" s="66" t="s">
        <v>8307</v>
      </c>
      <c r="J40" s="74" t="s">
        <v>8183</v>
      </c>
      <c r="K40" s="66" t="s">
        <v>8308</v>
      </c>
    </row>
    <row r="41" spans="1:11" x14ac:dyDescent="0.25">
      <c r="A41" s="69"/>
      <c r="B41" s="65"/>
      <c r="C41" s="66"/>
      <c r="D41" s="66"/>
      <c r="E41" s="66"/>
      <c r="F41" s="67"/>
      <c r="G41" s="68" t="s">
        <v>8309</v>
      </c>
      <c r="H41" s="66"/>
      <c r="I41" s="66"/>
      <c r="J41" s="74"/>
      <c r="K41" s="66"/>
    </row>
    <row r="42" spans="1:11" x14ac:dyDescent="0.25">
      <c r="A42" s="69"/>
      <c r="B42" s="65"/>
      <c r="C42" s="66" t="s">
        <v>8310</v>
      </c>
      <c r="D42" s="66" t="s">
        <v>8311</v>
      </c>
      <c r="E42" s="66" t="s">
        <v>8312</v>
      </c>
      <c r="F42" s="67" t="s">
        <v>8171</v>
      </c>
      <c r="G42" s="68" t="s">
        <v>8313</v>
      </c>
      <c r="H42" s="66" t="s">
        <v>8314</v>
      </c>
      <c r="I42" s="66" t="s">
        <v>8315</v>
      </c>
      <c r="J42" s="74" t="s">
        <v>8183</v>
      </c>
      <c r="K42" s="66" t="s">
        <v>8316</v>
      </c>
    </row>
    <row r="43" spans="1:11" x14ac:dyDescent="0.25">
      <c r="A43" s="69"/>
      <c r="B43" s="65"/>
      <c r="C43" s="66"/>
      <c r="D43" s="66"/>
      <c r="E43" s="66"/>
      <c r="F43" s="67"/>
      <c r="G43" s="68" t="s">
        <v>8317</v>
      </c>
      <c r="H43" s="66"/>
      <c r="I43" s="66"/>
      <c r="J43" s="74"/>
      <c r="K43" s="66"/>
    </row>
    <row r="44" spans="1:11" x14ac:dyDescent="0.25">
      <c r="A44" s="69"/>
      <c r="B44" s="65"/>
      <c r="C44" s="66"/>
      <c r="D44" s="66" t="s">
        <v>8318</v>
      </c>
      <c r="E44" s="66" t="s">
        <v>8319</v>
      </c>
      <c r="F44" s="67" t="s">
        <v>8171</v>
      </c>
      <c r="G44" s="68" t="s">
        <v>8320</v>
      </c>
      <c r="H44" s="66" t="s">
        <v>8321</v>
      </c>
      <c r="I44" s="66" t="s">
        <v>1165</v>
      </c>
      <c r="J44" s="74" t="s">
        <v>8183</v>
      </c>
      <c r="K44" s="66" t="s">
        <v>8322</v>
      </c>
    </row>
    <row r="45" spans="1:11" x14ac:dyDescent="0.25">
      <c r="A45" s="69"/>
      <c r="B45" s="65"/>
      <c r="C45" s="66"/>
      <c r="D45" s="66"/>
      <c r="E45" s="66"/>
      <c r="F45" s="67"/>
      <c r="G45" s="68" t="s">
        <v>8323</v>
      </c>
      <c r="H45" s="66"/>
      <c r="I45" s="66"/>
      <c r="J45" s="74"/>
      <c r="K45" s="66"/>
    </row>
    <row r="46" spans="1:11" x14ac:dyDescent="0.25">
      <c r="A46" s="69"/>
      <c r="B46" s="65"/>
      <c r="C46" s="66"/>
      <c r="D46" s="66" t="s">
        <v>8324</v>
      </c>
      <c r="E46" s="66" t="s">
        <v>8325</v>
      </c>
      <c r="F46" s="67" t="s">
        <v>8171</v>
      </c>
      <c r="G46" s="68" t="s">
        <v>8326</v>
      </c>
      <c r="H46" s="66" t="s">
        <v>8327</v>
      </c>
      <c r="I46" s="66" t="s">
        <v>8328</v>
      </c>
      <c r="J46" s="74" t="s">
        <v>548</v>
      </c>
      <c r="K46" s="66" t="s">
        <v>8329</v>
      </c>
    </row>
    <row r="47" spans="1:11" x14ac:dyDescent="0.25">
      <c r="A47" s="69"/>
      <c r="B47" s="65"/>
      <c r="C47" s="66"/>
      <c r="D47" s="66"/>
      <c r="E47" s="66"/>
      <c r="F47" s="67"/>
      <c r="G47" s="68" t="s">
        <v>8330</v>
      </c>
      <c r="H47" s="66"/>
      <c r="I47" s="66"/>
      <c r="J47" s="74"/>
      <c r="K47" s="66"/>
    </row>
    <row r="48" spans="1:11" x14ac:dyDescent="0.25">
      <c r="A48" s="69"/>
      <c r="B48" s="65"/>
      <c r="C48" s="66"/>
      <c r="D48" s="66" t="s">
        <v>8331</v>
      </c>
      <c r="E48" s="66" t="s">
        <v>8332</v>
      </c>
      <c r="F48" s="67" t="s">
        <v>8179</v>
      </c>
      <c r="G48" s="68" t="s">
        <v>8333</v>
      </c>
      <c r="H48" s="66" t="s">
        <v>8334</v>
      </c>
      <c r="I48" s="66" t="s">
        <v>8335</v>
      </c>
      <c r="J48" s="74" t="s">
        <v>548</v>
      </c>
      <c r="K48" s="66" t="s">
        <v>8336</v>
      </c>
    </row>
    <row r="49" spans="1:11" x14ac:dyDescent="0.25">
      <c r="A49" s="69"/>
      <c r="B49" s="65"/>
      <c r="C49" s="66"/>
      <c r="D49" s="66"/>
      <c r="E49" s="66"/>
      <c r="F49" s="67"/>
      <c r="G49" s="68" t="s">
        <v>1117</v>
      </c>
      <c r="H49" s="66"/>
      <c r="I49" s="66"/>
      <c r="J49" s="74"/>
      <c r="K49" s="66"/>
    </row>
    <row r="50" spans="1:11" x14ac:dyDescent="0.25">
      <c r="A50" s="69"/>
      <c r="B50" s="65"/>
      <c r="C50" s="66"/>
      <c r="D50" s="66" t="s">
        <v>8337</v>
      </c>
      <c r="E50" s="66" t="s">
        <v>8338</v>
      </c>
      <c r="F50" s="67" t="s">
        <v>8171</v>
      </c>
      <c r="G50" s="68" t="s">
        <v>8339</v>
      </c>
      <c r="H50" s="66" t="s">
        <v>8340</v>
      </c>
      <c r="I50" s="66" t="s">
        <v>8341</v>
      </c>
      <c r="J50" s="74" t="s">
        <v>8183</v>
      </c>
      <c r="K50" s="66" t="s">
        <v>8342</v>
      </c>
    </row>
    <row r="51" spans="1:11" x14ac:dyDescent="0.25">
      <c r="A51" s="69"/>
      <c r="B51" s="65"/>
      <c r="C51" s="66"/>
      <c r="D51" s="66"/>
      <c r="E51" s="66"/>
      <c r="F51" s="67"/>
      <c r="G51" s="68" t="s">
        <v>8343</v>
      </c>
      <c r="H51" s="66"/>
      <c r="I51" s="66"/>
      <c r="J51" s="74"/>
      <c r="K51" s="66"/>
    </row>
    <row r="52" spans="1:11" x14ac:dyDescent="0.25">
      <c r="A52" s="69"/>
      <c r="B52" s="65"/>
      <c r="C52" s="66" t="s">
        <v>8344</v>
      </c>
      <c r="D52" s="66" t="s">
        <v>8345</v>
      </c>
      <c r="E52" s="66" t="s">
        <v>8346</v>
      </c>
      <c r="F52" s="67" t="s">
        <v>8179</v>
      </c>
      <c r="G52" s="68" t="s">
        <v>8347</v>
      </c>
      <c r="H52" s="66" t="s">
        <v>8348</v>
      </c>
      <c r="I52" s="66" t="s">
        <v>8349</v>
      </c>
      <c r="J52" s="74" t="s">
        <v>8183</v>
      </c>
      <c r="K52" s="66" t="s">
        <v>8350</v>
      </c>
    </row>
    <row r="53" spans="1:11" x14ac:dyDescent="0.25">
      <c r="A53" s="69"/>
      <c r="B53" s="65"/>
      <c r="C53" s="66"/>
      <c r="D53" s="66"/>
      <c r="E53" s="66"/>
      <c r="F53" s="67"/>
      <c r="G53" s="68" t="s">
        <v>8351</v>
      </c>
      <c r="H53" s="66"/>
      <c r="I53" s="66"/>
      <c r="J53" s="74"/>
      <c r="K53" s="66"/>
    </row>
    <row r="54" spans="1:11" x14ac:dyDescent="0.25">
      <c r="A54" s="69"/>
      <c r="B54" s="65"/>
      <c r="C54" s="66"/>
      <c r="D54" s="66" t="s">
        <v>8352</v>
      </c>
      <c r="E54" s="66" t="s">
        <v>8353</v>
      </c>
      <c r="F54" s="67" t="s">
        <v>8171</v>
      </c>
      <c r="G54" s="68" t="s">
        <v>8354</v>
      </c>
      <c r="H54" s="66" t="s">
        <v>8355</v>
      </c>
      <c r="I54" s="66" t="s">
        <v>8356</v>
      </c>
      <c r="J54" s="74" t="s">
        <v>8357</v>
      </c>
      <c r="K54" s="66" t="s">
        <v>8358</v>
      </c>
    </row>
    <row r="55" spans="1:11" x14ac:dyDescent="0.25">
      <c r="A55" s="69"/>
      <c r="B55" s="65"/>
      <c r="C55" s="66"/>
      <c r="D55" s="66"/>
      <c r="E55" s="66"/>
      <c r="F55" s="67"/>
      <c r="G55" s="68" t="s">
        <v>8359</v>
      </c>
      <c r="H55" s="66"/>
      <c r="I55" s="66"/>
      <c r="J55" s="74"/>
      <c r="K55" s="66"/>
    </row>
    <row r="56" spans="1:11" x14ac:dyDescent="0.25">
      <c r="A56" s="69"/>
      <c r="B56" s="65"/>
      <c r="C56" s="66"/>
      <c r="D56" s="66" t="s">
        <v>8360</v>
      </c>
      <c r="E56" s="66" t="s">
        <v>8361</v>
      </c>
      <c r="F56" s="67" t="s">
        <v>8171</v>
      </c>
      <c r="G56" s="68" t="s">
        <v>8362</v>
      </c>
      <c r="H56" s="66" t="s">
        <v>8363</v>
      </c>
      <c r="I56" s="66" t="s">
        <v>8364</v>
      </c>
      <c r="J56" s="74" t="s">
        <v>8183</v>
      </c>
      <c r="K56" s="66" t="s">
        <v>8365</v>
      </c>
    </row>
    <row r="57" spans="1:11" x14ac:dyDescent="0.25">
      <c r="A57" s="69"/>
      <c r="B57" s="65"/>
      <c r="C57" s="66"/>
      <c r="D57" s="66"/>
      <c r="E57" s="66"/>
      <c r="F57" s="67"/>
      <c r="G57" s="68" t="s">
        <v>8366</v>
      </c>
      <c r="H57" s="66"/>
      <c r="I57" s="66"/>
      <c r="J57" s="74"/>
      <c r="K57" s="66"/>
    </row>
    <row r="58" spans="1:11" x14ac:dyDescent="0.25">
      <c r="A58" s="69"/>
      <c r="B58" s="65"/>
      <c r="C58" s="66"/>
      <c r="D58" s="66" t="s">
        <v>8367</v>
      </c>
      <c r="E58" s="66" t="s">
        <v>8368</v>
      </c>
      <c r="F58" s="67" t="s">
        <v>8179</v>
      </c>
      <c r="G58" s="68" t="s">
        <v>8369</v>
      </c>
      <c r="H58" s="66" t="s">
        <v>8370</v>
      </c>
      <c r="I58" s="66" t="s">
        <v>8371</v>
      </c>
      <c r="J58" s="74" t="s">
        <v>8183</v>
      </c>
      <c r="K58" s="66" t="s">
        <v>8372</v>
      </c>
    </row>
    <row r="59" spans="1:11" x14ac:dyDescent="0.25">
      <c r="A59" s="69"/>
      <c r="B59" s="65"/>
      <c r="C59" s="66"/>
      <c r="D59" s="66"/>
      <c r="E59" s="66"/>
      <c r="F59" s="67"/>
      <c r="G59" s="68" t="s">
        <v>8373</v>
      </c>
      <c r="H59" s="66"/>
      <c r="I59" s="66"/>
      <c r="J59" s="74"/>
      <c r="K59" s="66"/>
    </row>
    <row r="60" spans="1:11" x14ac:dyDescent="0.25">
      <c r="A60" s="69"/>
      <c r="B60" s="65"/>
      <c r="C60" s="66"/>
      <c r="D60" s="66" t="s">
        <v>8374</v>
      </c>
      <c r="E60" s="66" t="s">
        <v>8375</v>
      </c>
      <c r="F60" s="67" t="s">
        <v>8171</v>
      </c>
      <c r="G60" s="68" t="s">
        <v>8376</v>
      </c>
      <c r="H60" s="66" t="s">
        <v>8377</v>
      </c>
      <c r="I60" s="66" t="s">
        <v>8378</v>
      </c>
      <c r="J60" s="74" t="s">
        <v>8183</v>
      </c>
      <c r="K60" s="66" t="s">
        <v>8379</v>
      </c>
    </row>
    <row r="61" spans="1:11" x14ac:dyDescent="0.25">
      <c r="A61" s="69"/>
      <c r="B61" s="65"/>
      <c r="C61" s="66"/>
      <c r="D61" s="66"/>
      <c r="E61" s="66"/>
      <c r="F61" s="67"/>
      <c r="G61" s="68" t="s">
        <v>8380</v>
      </c>
      <c r="H61" s="66"/>
      <c r="I61" s="66"/>
      <c r="J61" s="74"/>
      <c r="K61" s="66"/>
    </row>
    <row r="62" spans="1:11" x14ac:dyDescent="0.25">
      <c r="A62" s="69"/>
      <c r="B62" s="65"/>
      <c r="C62" s="66" t="s">
        <v>8381</v>
      </c>
      <c r="D62" s="66" t="s">
        <v>8382</v>
      </c>
      <c r="E62" s="66" t="s">
        <v>8383</v>
      </c>
      <c r="F62" s="67" t="s">
        <v>8171</v>
      </c>
      <c r="G62" s="68" t="s">
        <v>8384</v>
      </c>
      <c r="H62" s="66" t="s">
        <v>8385</v>
      </c>
      <c r="I62" s="66" t="s">
        <v>8386</v>
      </c>
      <c r="J62" s="74" t="s">
        <v>8183</v>
      </c>
      <c r="K62" s="66" t="s">
        <v>8387</v>
      </c>
    </row>
    <row r="63" spans="1:11" x14ac:dyDescent="0.25">
      <c r="A63" s="69"/>
      <c r="B63" s="65"/>
      <c r="C63" s="66"/>
      <c r="D63" s="66"/>
      <c r="E63" s="66"/>
      <c r="F63" s="67"/>
      <c r="G63" s="68" t="s">
        <v>8388</v>
      </c>
      <c r="H63" s="66"/>
      <c r="I63" s="66"/>
      <c r="J63" s="74"/>
      <c r="K63" s="66"/>
    </row>
    <row r="64" spans="1:11" x14ac:dyDescent="0.25">
      <c r="A64" s="69"/>
      <c r="B64" s="65"/>
      <c r="C64" s="66"/>
      <c r="D64" s="66" t="s">
        <v>8389</v>
      </c>
      <c r="E64" s="66" t="s">
        <v>8390</v>
      </c>
      <c r="F64" s="67" t="s">
        <v>8171</v>
      </c>
      <c r="G64" s="68" t="s">
        <v>8391</v>
      </c>
      <c r="H64" s="66" t="s">
        <v>8392</v>
      </c>
      <c r="I64" s="66" t="s">
        <v>8393</v>
      </c>
      <c r="J64" s="74" t="s">
        <v>8183</v>
      </c>
      <c r="K64" s="66" t="s">
        <v>8394</v>
      </c>
    </row>
    <row r="65" spans="1:11" x14ac:dyDescent="0.25">
      <c r="A65" s="69"/>
      <c r="B65" s="65"/>
      <c r="C65" s="66"/>
      <c r="D65" s="66"/>
      <c r="E65" s="66"/>
      <c r="F65" s="67"/>
      <c r="G65" s="68" t="s">
        <v>8395</v>
      </c>
      <c r="H65" s="66"/>
      <c r="I65" s="66"/>
      <c r="J65" s="74"/>
      <c r="K65" s="66"/>
    </row>
    <row r="66" spans="1:11" x14ac:dyDescent="0.25">
      <c r="A66" s="69"/>
      <c r="B66" s="65"/>
      <c r="C66" s="66"/>
      <c r="D66" s="66" t="s">
        <v>8396</v>
      </c>
      <c r="E66" s="66" t="s">
        <v>8397</v>
      </c>
      <c r="F66" s="67" t="s">
        <v>8179</v>
      </c>
      <c r="G66" s="68" t="s">
        <v>8398</v>
      </c>
      <c r="H66" s="66" t="s">
        <v>8399</v>
      </c>
      <c r="I66" s="66" t="s">
        <v>8400</v>
      </c>
      <c r="J66" s="74" t="s">
        <v>8183</v>
      </c>
      <c r="K66" s="66" t="s">
        <v>8401</v>
      </c>
    </row>
    <row r="67" spans="1:11" x14ac:dyDescent="0.25">
      <c r="A67" s="69"/>
      <c r="B67" s="65"/>
      <c r="C67" s="66"/>
      <c r="D67" s="66"/>
      <c r="E67" s="66"/>
      <c r="F67" s="67"/>
      <c r="G67" s="68" t="s">
        <v>8402</v>
      </c>
      <c r="H67" s="66"/>
      <c r="I67" s="66"/>
      <c r="J67" s="74"/>
      <c r="K67" s="66"/>
    </row>
    <row r="68" spans="1:11" x14ac:dyDescent="0.25">
      <c r="A68" s="69"/>
      <c r="B68" s="65"/>
      <c r="C68" s="66"/>
      <c r="D68" s="66" t="s">
        <v>8403</v>
      </c>
      <c r="E68" s="66" t="s">
        <v>8404</v>
      </c>
      <c r="F68" s="67" t="s">
        <v>8171</v>
      </c>
      <c r="G68" s="68" t="s">
        <v>8405</v>
      </c>
      <c r="H68" s="66" t="s">
        <v>8406</v>
      </c>
      <c r="I68" s="66" t="s">
        <v>8407</v>
      </c>
      <c r="J68" s="74" t="s">
        <v>8183</v>
      </c>
      <c r="K68" s="66" t="s">
        <v>8408</v>
      </c>
    </row>
    <row r="69" spans="1:11" x14ac:dyDescent="0.25">
      <c r="A69" s="69"/>
      <c r="B69" s="65"/>
      <c r="C69" s="66"/>
      <c r="D69" s="66"/>
      <c r="E69" s="66"/>
      <c r="F69" s="67"/>
      <c r="G69" s="68" t="s">
        <v>8409</v>
      </c>
      <c r="H69" s="66"/>
      <c r="I69" s="66"/>
      <c r="J69" s="74"/>
      <c r="K69" s="66"/>
    </row>
    <row r="70" spans="1:11" x14ac:dyDescent="0.25">
      <c r="A70" s="69"/>
      <c r="B70" s="65"/>
      <c r="C70" s="66"/>
      <c r="D70" s="66" t="s">
        <v>8410</v>
      </c>
      <c r="E70" s="66" t="s">
        <v>8411</v>
      </c>
      <c r="F70" s="67" t="s">
        <v>8171</v>
      </c>
      <c r="G70" s="68" t="s">
        <v>8412</v>
      </c>
      <c r="H70" s="66" t="s">
        <v>8413</v>
      </c>
      <c r="I70" s="66" t="s">
        <v>8414</v>
      </c>
      <c r="J70" s="74" t="s">
        <v>548</v>
      </c>
      <c r="K70" s="66" t="s">
        <v>8415</v>
      </c>
    </row>
    <row r="71" spans="1:11" x14ac:dyDescent="0.25">
      <c r="A71" s="69"/>
      <c r="B71" s="65"/>
      <c r="C71" s="66"/>
      <c r="D71" s="66"/>
      <c r="E71" s="66"/>
      <c r="F71" s="67"/>
      <c r="G71" s="68" t="s">
        <v>8416</v>
      </c>
      <c r="H71" s="66"/>
      <c r="I71" s="66"/>
      <c r="J71" s="74"/>
      <c r="K71" s="66"/>
    </row>
    <row r="72" spans="1:11" x14ac:dyDescent="0.25">
      <c r="A72" s="69"/>
      <c r="B72" s="65"/>
      <c r="C72" s="66" t="s">
        <v>8417</v>
      </c>
      <c r="D72" s="66" t="s">
        <v>8418</v>
      </c>
      <c r="E72" s="66" t="s">
        <v>8419</v>
      </c>
      <c r="F72" s="67" t="s">
        <v>8171</v>
      </c>
      <c r="G72" s="68" t="s">
        <v>8420</v>
      </c>
      <c r="H72" s="66" t="s">
        <v>8421</v>
      </c>
      <c r="I72" s="66" t="s">
        <v>8422</v>
      </c>
      <c r="J72" s="74" t="s">
        <v>548</v>
      </c>
      <c r="K72" s="66" t="s">
        <v>8423</v>
      </c>
    </row>
    <row r="73" spans="1:11" x14ac:dyDescent="0.25">
      <c r="A73" s="69"/>
      <c r="B73" s="65"/>
      <c r="C73" s="66"/>
      <c r="D73" s="66"/>
      <c r="E73" s="66"/>
      <c r="F73" s="67"/>
      <c r="G73" s="68" t="s">
        <v>8424</v>
      </c>
      <c r="H73" s="66"/>
      <c r="I73" s="66"/>
      <c r="J73" s="74"/>
      <c r="K73" s="66"/>
    </row>
    <row r="74" spans="1:11" x14ac:dyDescent="0.25">
      <c r="A74" s="69"/>
      <c r="B74" s="65"/>
      <c r="C74" s="66"/>
      <c r="D74" s="66" t="s">
        <v>8425</v>
      </c>
      <c r="E74" s="66" t="s">
        <v>8426</v>
      </c>
      <c r="F74" s="67" t="s">
        <v>8171</v>
      </c>
      <c r="G74" s="68" t="s">
        <v>8427</v>
      </c>
      <c r="H74" s="66" t="s">
        <v>8428</v>
      </c>
      <c r="I74" s="66" t="s">
        <v>8429</v>
      </c>
      <c r="J74" s="74" t="s">
        <v>548</v>
      </c>
      <c r="K74" s="66" t="s">
        <v>8430</v>
      </c>
    </row>
    <row r="75" spans="1:11" x14ac:dyDescent="0.25">
      <c r="A75" s="69"/>
      <c r="B75" s="65"/>
      <c r="C75" s="66"/>
      <c r="D75" s="66"/>
      <c r="E75" s="66"/>
      <c r="F75" s="67"/>
      <c r="G75" s="68" t="s">
        <v>8431</v>
      </c>
      <c r="H75" s="66"/>
      <c r="I75" s="66"/>
      <c r="J75" s="74"/>
      <c r="K75" s="66"/>
    </row>
    <row r="76" spans="1:11" x14ac:dyDescent="0.25">
      <c r="A76" s="69"/>
      <c r="B76" s="65"/>
      <c r="C76" s="66"/>
      <c r="D76" s="66" t="s">
        <v>8432</v>
      </c>
      <c r="E76" s="66" t="s">
        <v>8433</v>
      </c>
      <c r="F76" s="67" t="s">
        <v>8179</v>
      </c>
      <c r="G76" s="68" t="s">
        <v>8434</v>
      </c>
      <c r="H76" s="66" t="s">
        <v>8435</v>
      </c>
      <c r="I76" s="66" t="s">
        <v>8436</v>
      </c>
      <c r="J76" s="74" t="s">
        <v>8357</v>
      </c>
      <c r="K76" s="66" t="s">
        <v>8437</v>
      </c>
    </row>
    <row r="77" spans="1:11" x14ac:dyDescent="0.25">
      <c r="A77" s="69"/>
      <c r="B77" s="65"/>
      <c r="C77" s="66"/>
      <c r="D77" s="66"/>
      <c r="E77" s="66"/>
      <c r="F77" s="67"/>
      <c r="G77" s="68" t="s">
        <v>8438</v>
      </c>
      <c r="H77" s="66"/>
      <c r="I77" s="66"/>
      <c r="J77" s="74"/>
      <c r="K77" s="66"/>
    </row>
    <row r="78" spans="1:11" x14ac:dyDescent="0.25">
      <c r="A78" s="69"/>
      <c r="B78" s="65"/>
      <c r="C78" s="66"/>
      <c r="D78" s="66" t="s">
        <v>8439</v>
      </c>
      <c r="E78" s="66" t="s">
        <v>8440</v>
      </c>
      <c r="F78" s="67" t="s">
        <v>8171</v>
      </c>
      <c r="G78" s="68" t="s">
        <v>8441</v>
      </c>
      <c r="H78" s="66" t="s">
        <v>8442</v>
      </c>
      <c r="I78" s="66" t="s">
        <v>8443</v>
      </c>
      <c r="J78" s="74" t="s">
        <v>548</v>
      </c>
      <c r="K78" s="66" t="s">
        <v>8444</v>
      </c>
    </row>
    <row r="79" spans="1:11" x14ac:dyDescent="0.25">
      <c r="A79" s="69"/>
      <c r="B79" s="65"/>
      <c r="C79" s="66"/>
      <c r="D79" s="66"/>
      <c r="E79" s="66"/>
      <c r="F79" s="67"/>
      <c r="G79" s="68" t="s">
        <v>8445</v>
      </c>
      <c r="H79" s="66"/>
      <c r="I79" s="66"/>
      <c r="J79" s="74"/>
      <c r="K79" s="66"/>
    </row>
    <row r="80" spans="1:11" x14ac:dyDescent="0.25">
      <c r="A80" s="69"/>
      <c r="B80" s="65"/>
      <c r="C80" s="66"/>
      <c r="D80" s="66" t="s">
        <v>8446</v>
      </c>
      <c r="E80" s="66" t="s">
        <v>8447</v>
      </c>
      <c r="F80" s="67" t="s">
        <v>8171</v>
      </c>
      <c r="G80" s="68" t="s">
        <v>8448</v>
      </c>
      <c r="H80" s="66" t="s">
        <v>8449</v>
      </c>
      <c r="I80" s="66" t="s">
        <v>8450</v>
      </c>
      <c r="J80" s="74" t="s">
        <v>8183</v>
      </c>
      <c r="K80" s="66" t="s">
        <v>8451</v>
      </c>
    </row>
    <row r="81" spans="1:11" x14ac:dyDescent="0.25">
      <c r="A81" s="69"/>
      <c r="B81" s="65"/>
      <c r="C81" s="66"/>
      <c r="D81" s="66"/>
      <c r="E81" s="66"/>
      <c r="F81" s="67"/>
      <c r="G81" s="68" t="s">
        <v>8452</v>
      </c>
      <c r="H81" s="66"/>
      <c r="I81" s="66"/>
      <c r="J81" s="74"/>
      <c r="K81" s="66"/>
    </row>
    <row r="82" spans="1:11" x14ac:dyDescent="0.25">
      <c r="A82" s="69"/>
      <c r="B82" s="65" t="s">
        <v>89</v>
      </c>
      <c r="C82" s="66" t="s">
        <v>8453</v>
      </c>
      <c r="D82" s="66" t="s">
        <v>8454</v>
      </c>
      <c r="E82" s="66" t="s">
        <v>8455</v>
      </c>
      <c r="F82" s="67" t="s">
        <v>8171</v>
      </c>
      <c r="G82" s="68" t="s">
        <v>8456</v>
      </c>
      <c r="H82" s="66" t="s">
        <v>6033</v>
      </c>
      <c r="I82" s="66" t="s">
        <v>8457</v>
      </c>
      <c r="J82" s="74" t="s">
        <v>8183</v>
      </c>
      <c r="K82" s="66" t="s">
        <v>8458</v>
      </c>
    </row>
    <row r="83" spans="1:11" x14ac:dyDescent="0.25">
      <c r="A83" s="69"/>
      <c r="B83" s="65"/>
      <c r="C83" s="66"/>
      <c r="D83" s="66"/>
      <c r="E83" s="66"/>
      <c r="F83" s="67"/>
      <c r="G83" s="68" t="s">
        <v>8459</v>
      </c>
      <c r="H83" s="66"/>
      <c r="I83" s="66"/>
      <c r="J83" s="74"/>
      <c r="K83" s="66"/>
    </row>
    <row r="84" spans="1:11" x14ac:dyDescent="0.25">
      <c r="A84" s="69"/>
      <c r="B84" s="65"/>
      <c r="C84" s="66"/>
      <c r="D84" s="66" t="s">
        <v>8460</v>
      </c>
      <c r="E84" s="66" t="s">
        <v>8461</v>
      </c>
      <c r="F84" s="67" t="s">
        <v>8179</v>
      </c>
      <c r="G84" s="68" t="s">
        <v>8462</v>
      </c>
      <c r="H84" s="66" t="s">
        <v>8463</v>
      </c>
      <c r="I84" s="66" t="s">
        <v>8464</v>
      </c>
      <c r="J84" s="74" t="s">
        <v>8183</v>
      </c>
      <c r="K84" s="66" t="s">
        <v>8465</v>
      </c>
    </row>
    <row r="85" spans="1:11" x14ac:dyDescent="0.25">
      <c r="A85" s="69"/>
      <c r="B85" s="65"/>
      <c r="C85" s="66"/>
      <c r="D85" s="66"/>
      <c r="E85" s="66"/>
      <c r="F85" s="67"/>
      <c r="G85" s="68" t="s">
        <v>8466</v>
      </c>
      <c r="H85" s="66"/>
      <c r="I85" s="66"/>
      <c r="J85" s="74"/>
      <c r="K85" s="66"/>
    </row>
    <row r="86" spans="1:11" x14ac:dyDescent="0.25">
      <c r="A86" s="69"/>
      <c r="B86" s="65"/>
      <c r="C86" s="66"/>
      <c r="D86" s="66" t="s">
        <v>8467</v>
      </c>
      <c r="E86" s="66" t="s">
        <v>8468</v>
      </c>
      <c r="F86" s="67" t="s">
        <v>8171</v>
      </c>
      <c r="G86" s="68" t="s">
        <v>8469</v>
      </c>
      <c r="H86" s="66" t="s">
        <v>8470</v>
      </c>
      <c r="I86" s="66" t="s">
        <v>8471</v>
      </c>
      <c r="J86" s="74" t="s">
        <v>8183</v>
      </c>
      <c r="K86" s="66" t="s">
        <v>8472</v>
      </c>
    </row>
    <row r="87" spans="1:11" x14ac:dyDescent="0.25">
      <c r="A87" s="69"/>
      <c r="B87" s="65"/>
      <c r="C87" s="66"/>
      <c r="D87" s="66"/>
      <c r="E87" s="66"/>
      <c r="F87" s="67"/>
      <c r="G87" s="68" t="s">
        <v>8473</v>
      </c>
      <c r="H87" s="66"/>
      <c r="I87" s="66"/>
      <c r="J87" s="74"/>
      <c r="K87" s="66"/>
    </row>
    <row r="88" spans="1:11" x14ac:dyDescent="0.25">
      <c r="A88" s="69"/>
      <c r="B88" s="65"/>
      <c r="C88" s="66"/>
      <c r="D88" s="66" t="s">
        <v>8474</v>
      </c>
      <c r="E88" s="66" t="s">
        <v>8475</v>
      </c>
      <c r="F88" s="67" t="s">
        <v>8171</v>
      </c>
      <c r="G88" s="68" t="s">
        <v>8476</v>
      </c>
      <c r="H88" s="66" t="s">
        <v>8477</v>
      </c>
      <c r="I88" s="66" t="s">
        <v>8478</v>
      </c>
      <c r="J88" s="74" t="s">
        <v>8183</v>
      </c>
      <c r="K88" s="66" t="s">
        <v>8479</v>
      </c>
    </row>
    <row r="89" spans="1:11" x14ac:dyDescent="0.25">
      <c r="A89" s="69"/>
      <c r="B89" s="65"/>
      <c r="C89" s="66"/>
      <c r="D89" s="66"/>
      <c r="E89" s="66"/>
      <c r="F89" s="67"/>
      <c r="G89" s="68" t="s">
        <v>8480</v>
      </c>
      <c r="H89" s="66"/>
      <c r="I89" s="66"/>
      <c r="J89" s="74"/>
      <c r="K89" s="66"/>
    </row>
    <row r="90" spans="1:11" x14ac:dyDescent="0.25">
      <c r="A90" s="69"/>
      <c r="B90" s="65"/>
      <c r="C90" s="66"/>
      <c r="D90" s="66" t="s">
        <v>8481</v>
      </c>
      <c r="E90" s="66" t="s">
        <v>8482</v>
      </c>
      <c r="F90" s="67" t="s">
        <v>8171</v>
      </c>
      <c r="G90" s="68" t="s">
        <v>8483</v>
      </c>
      <c r="H90" s="66" t="s">
        <v>8484</v>
      </c>
      <c r="I90" s="66" t="s">
        <v>8485</v>
      </c>
      <c r="J90" s="74" t="s">
        <v>8183</v>
      </c>
      <c r="K90" s="66" t="s">
        <v>8486</v>
      </c>
    </row>
    <row r="91" spans="1:11" x14ac:dyDescent="0.25">
      <c r="A91" s="69"/>
      <c r="B91" s="65"/>
      <c r="C91" s="66"/>
      <c r="D91" s="66"/>
      <c r="E91" s="66"/>
      <c r="F91" s="67"/>
      <c r="G91" s="68" t="s">
        <v>8487</v>
      </c>
      <c r="H91" s="66"/>
      <c r="I91" s="66"/>
      <c r="J91" s="74"/>
      <c r="K91" s="66"/>
    </row>
    <row r="92" spans="1:11" x14ac:dyDescent="0.25">
      <c r="A92" s="69"/>
      <c r="B92" s="65"/>
      <c r="C92" s="66" t="s">
        <v>8488</v>
      </c>
      <c r="D92" s="66" t="s">
        <v>8489</v>
      </c>
      <c r="E92" s="66" t="s">
        <v>8490</v>
      </c>
      <c r="F92" s="67" t="s">
        <v>8171</v>
      </c>
      <c r="G92" s="68" t="s">
        <v>8491</v>
      </c>
      <c r="H92" s="66" t="s">
        <v>8492</v>
      </c>
      <c r="I92" s="66" t="s">
        <v>8493</v>
      </c>
      <c r="J92" s="74" t="s">
        <v>8183</v>
      </c>
      <c r="K92" s="66" t="s">
        <v>8494</v>
      </c>
    </row>
    <row r="93" spans="1:11" x14ac:dyDescent="0.25">
      <c r="A93" s="69"/>
      <c r="B93" s="65"/>
      <c r="C93" s="66"/>
      <c r="D93" s="66"/>
      <c r="E93" s="66"/>
      <c r="F93" s="67"/>
      <c r="G93" s="68" t="s">
        <v>8495</v>
      </c>
      <c r="H93" s="66"/>
      <c r="I93" s="66"/>
      <c r="J93" s="74"/>
      <c r="K93" s="66"/>
    </row>
    <row r="94" spans="1:11" x14ac:dyDescent="0.25">
      <c r="A94" s="69"/>
      <c r="B94" s="65"/>
      <c r="C94" s="66"/>
      <c r="D94" s="66" t="s">
        <v>8496</v>
      </c>
      <c r="E94" s="66" t="s">
        <v>8497</v>
      </c>
      <c r="F94" s="67" t="s">
        <v>8179</v>
      </c>
      <c r="G94" s="68" t="s">
        <v>8498</v>
      </c>
      <c r="H94" s="66" t="s">
        <v>8499</v>
      </c>
      <c r="I94" s="66" t="s">
        <v>8500</v>
      </c>
      <c r="J94" s="74" t="s">
        <v>8183</v>
      </c>
      <c r="K94" s="66" t="s">
        <v>8501</v>
      </c>
    </row>
    <row r="95" spans="1:11" x14ac:dyDescent="0.25">
      <c r="A95" s="69"/>
      <c r="B95" s="65"/>
      <c r="C95" s="66"/>
      <c r="D95" s="66"/>
      <c r="E95" s="66"/>
      <c r="F95" s="67"/>
      <c r="G95" s="68" t="s">
        <v>8502</v>
      </c>
      <c r="H95" s="66"/>
      <c r="I95" s="66"/>
      <c r="J95" s="74"/>
      <c r="K95" s="66"/>
    </row>
    <row r="96" spans="1:11" x14ac:dyDescent="0.25">
      <c r="A96" s="69"/>
      <c r="B96" s="65"/>
      <c r="C96" s="66"/>
      <c r="D96" s="66" t="s">
        <v>8503</v>
      </c>
      <c r="E96" s="66" t="s">
        <v>8504</v>
      </c>
      <c r="F96" s="67" t="s">
        <v>8171</v>
      </c>
      <c r="G96" s="68" t="s">
        <v>8505</v>
      </c>
      <c r="H96" s="66" t="s">
        <v>8506</v>
      </c>
      <c r="I96" s="66" t="s">
        <v>8507</v>
      </c>
      <c r="J96" s="74" t="s">
        <v>8183</v>
      </c>
      <c r="K96" s="66" t="s">
        <v>8508</v>
      </c>
    </row>
    <row r="97" spans="1:11" x14ac:dyDescent="0.25">
      <c r="A97" s="69"/>
      <c r="B97" s="65"/>
      <c r="C97" s="66"/>
      <c r="D97" s="66"/>
      <c r="E97" s="66"/>
      <c r="F97" s="67"/>
      <c r="G97" s="68" t="s">
        <v>8509</v>
      </c>
      <c r="H97" s="66"/>
      <c r="I97" s="66"/>
      <c r="J97" s="74"/>
      <c r="K97" s="66"/>
    </row>
    <row r="98" spans="1:11" x14ac:dyDescent="0.25">
      <c r="A98" s="69"/>
      <c r="B98" s="65"/>
      <c r="C98" s="66"/>
      <c r="D98" s="66" t="s">
        <v>8510</v>
      </c>
      <c r="E98" s="66" t="s">
        <v>8511</v>
      </c>
      <c r="F98" s="67" t="s">
        <v>8171</v>
      </c>
      <c r="G98" s="68" t="s">
        <v>8512</v>
      </c>
      <c r="H98" s="66" t="s">
        <v>8513</v>
      </c>
      <c r="I98" s="66" t="s">
        <v>8514</v>
      </c>
      <c r="J98" s="74" t="s">
        <v>8183</v>
      </c>
      <c r="K98" s="66" t="s">
        <v>8515</v>
      </c>
    </row>
    <row r="99" spans="1:11" x14ac:dyDescent="0.25">
      <c r="A99" s="69"/>
      <c r="B99" s="65"/>
      <c r="C99" s="66"/>
      <c r="D99" s="66"/>
      <c r="E99" s="66"/>
      <c r="F99" s="67"/>
      <c r="G99" s="68" t="s">
        <v>8516</v>
      </c>
      <c r="H99" s="66"/>
      <c r="I99" s="66"/>
      <c r="J99" s="74"/>
      <c r="K99" s="66"/>
    </row>
    <row r="100" spans="1:11" x14ac:dyDescent="0.25">
      <c r="A100" s="69"/>
      <c r="B100" s="65"/>
      <c r="C100" s="66"/>
      <c r="D100" s="66" t="s">
        <v>8517</v>
      </c>
      <c r="E100" s="66" t="s">
        <v>8518</v>
      </c>
      <c r="F100" s="67" t="s">
        <v>8171</v>
      </c>
      <c r="G100" s="68" t="s">
        <v>8519</v>
      </c>
      <c r="H100" s="66" t="s">
        <v>8520</v>
      </c>
      <c r="I100" s="66" t="s">
        <v>8521</v>
      </c>
      <c r="J100" s="74" t="s">
        <v>8183</v>
      </c>
      <c r="K100" s="66" t="s">
        <v>8522</v>
      </c>
    </row>
    <row r="101" spans="1:11" x14ac:dyDescent="0.25">
      <c r="A101" s="69"/>
      <c r="B101" s="65"/>
      <c r="C101" s="66"/>
      <c r="D101" s="66"/>
      <c r="E101" s="66"/>
      <c r="F101" s="67"/>
      <c r="G101" s="68" t="s">
        <v>5627</v>
      </c>
      <c r="H101" s="66"/>
      <c r="I101" s="66"/>
      <c r="J101" s="74"/>
      <c r="K101" s="66"/>
    </row>
    <row r="102" spans="1:11" x14ac:dyDescent="0.25">
      <c r="A102" s="69"/>
      <c r="B102" s="65"/>
      <c r="C102" s="66" t="s">
        <v>8523</v>
      </c>
      <c r="D102" s="66" t="s">
        <v>8524</v>
      </c>
      <c r="E102" s="66" t="s">
        <v>8525</v>
      </c>
      <c r="F102" s="67" t="s">
        <v>8179</v>
      </c>
      <c r="G102" s="68" t="s">
        <v>8526</v>
      </c>
      <c r="H102" s="66" t="s">
        <v>8527</v>
      </c>
      <c r="I102" s="66" t="s">
        <v>8528</v>
      </c>
      <c r="J102" s="74" t="s">
        <v>8183</v>
      </c>
      <c r="K102" s="66" t="s">
        <v>8529</v>
      </c>
    </row>
    <row r="103" spans="1:11" x14ac:dyDescent="0.25">
      <c r="A103" s="69"/>
      <c r="B103" s="65"/>
      <c r="C103" s="66"/>
      <c r="D103" s="66"/>
      <c r="E103" s="66"/>
      <c r="F103" s="67"/>
      <c r="G103" s="68" t="s">
        <v>8530</v>
      </c>
      <c r="H103" s="66"/>
      <c r="I103" s="66"/>
      <c r="J103" s="74"/>
      <c r="K103" s="66"/>
    </row>
    <row r="104" spans="1:11" x14ac:dyDescent="0.25">
      <c r="A104" s="69"/>
      <c r="B104" s="65"/>
      <c r="C104" s="66"/>
      <c r="D104" s="66" t="s">
        <v>8531</v>
      </c>
      <c r="E104" s="66" t="s">
        <v>8532</v>
      </c>
      <c r="F104" s="67" t="s">
        <v>8171</v>
      </c>
      <c r="G104" s="68" t="s">
        <v>8533</v>
      </c>
      <c r="H104" s="66" t="s">
        <v>8534</v>
      </c>
      <c r="I104" s="66" t="s">
        <v>8535</v>
      </c>
      <c r="J104" s="74" t="s">
        <v>8183</v>
      </c>
      <c r="K104" s="66" t="s">
        <v>8536</v>
      </c>
    </row>
    <row r="105" spans="1:11" x14ac:dyDescent="0.25">
      <c r="A105" s="69"/>
      <c r="B105" s="65"/>
      <c r="C105" s="66"/>
      <c r="D105" s="66"/>
      <c r="E105" s="66"/>
      <c r="F105" s="67"/>
      <c r="G105" s="68" t="s">
        <v>5682</v>
      </c>
      <c r="H105" s="66"/>
      <c r="I105" s="66"/>
      <c r="J105" s="74"/>
      <c r="K105" s="66"/>
    </row>
    <row r="106" spans="1:11" x14ac:dyDescent="0.25">
      <c r="A106" s="69"/>
      <c r="B106" s="65"/>
      <c r="C106" s="66"/>
      <c r="D106" s="66" t="s">
        <v>8537</v>
      </c>
      <c r="E106" s="66" t="s">
        <v>8538</v>
      </c>
      <c r="F106" s="67" t="s">
        <v>8171</v>
      </c>
      <c r="G106" s="68" t="s">
        <v>8539</v>
      </c>
      <c r="H106" s="66" t="s">
        <v>8540</v>
      </c>
      <c r="I106" s="66" t="s">
        <v>8541</v>
      </c>
      <c r="J106" s="74" t="s">
        <v>8183</v>
      </c>
      <c r="K106" s="66" t="s">
        <v>8542</v>
      </c>
    </row>
    <row r="107" spans="1:11" x14ac:dyDescent="0.25">
      <c r="A107" s="69"/>
      <c r="B107" s="65"/>
      <c r="C107" s="66"/>
      <c r="D107" s="66"/>
      <c r="E107" s="66"/>
      <c r="F107" s="67"/>
      <c r="G107" s="68" t="s">
        <v>8543</v>
      </c>
      <c r="H107" s="66"/>
      <c r="I107" s="66"/>
      <c r="J107" s="74"/>
      <c r="K107" s="66"/>
    </row>
    <row r="108" spans="1:11" x14ac:dyDescent="0.25">
      <c r="A108" s="69"/>
      <c r="B108" s="65"/>
      <c r="C108" s="66"/>
      <c r="D108" s="66" t="s">
        <v>8544</v>
      </c>
      <c r="E108" s="66" t="s">
        <v>8545</v>
      </c>
      <c r="F108" s="67" t="s">
        <v>8171</v>
      </c>
      <c r="G108" s="68" t="s">
        <v>8546</v>
      </c>
      <c r="H108" s="66" t="s">
        <v>8547</v>
      </c>
      <c r="I108" s="66" t="s">
        <v>8548</v>
      </c>
      <c r="J108" s="74" t="s">
        <v>8183</v>
      </c>
      <c r="K108" s="66" t="s">
        <v>8549</v>
      </c>
    </row>
    <row r="109" spans="1:11" x14ac:dyDescent="0.25">
      <c r="A109" s="69"/>
      <c r="B109" s="65"/>
      <c r="C109" s="66"/>
      <c r="D109" s="66"/>
      <c r="E109" s="66"/>
      <c r="F109" s="67"/>
      <c r="G109" s="68" t="s">
        <v>8550</v>
      </c>
      <c r="H109" s="66"/>
      <c r="I109" s="66"/>
      <c r="J109" s="74"/>
      <c r="K109" s="66"/>
    </row>
    <row r="110" spans="1:11" x14ac:dyDescent="0.25">
      <c r="A110" s="69"/>
      <c r="B110" s="65"/>
      <c r="C110" s="66"/>
      <c r="D110" s="66" t="s">
        <v>8551</v>
      </c>
      <c r="E110" s="66" t="s">
        <v>8552</v>
      </c>
      <c r="F110" s="67" t="s">
        <v>8171</v>
      </c>
      <c r="G110" s="68" t="s">
        <v>8553</v>
      </c>
      <c r="H110" s="66" t="s">
        <v>8554</v>
      </c>
      <c r="I110" s="66" t="s">
        <v>8555</v>
      </c>
      <c r="J110" s="74" t="s">
        <v>8183</v>
      </c>
      <c r="K110" s="66" t="s">
        <v>8556</v>
      </c>
    </row>
    <row r="111" spans="1:11" x14ac:dyDescent="0.25">
      <c r="A111" s="69"/>
      <c r="B111" s="65"/>
      <c r="C111" s="66"/>
      <c r="D111" s="66"/>
      <c r="E111" s="66"/>
      <c r="F111" s="67"/>
      <c r="G111" s="68" t="s">
        <v>8557</v>
      </c>
      <c r="H111" s="66"/>
      <c r="I111" s="66"/>
      <c r="J111" s="74"/>
      <c r="K111" s="66"/>
    </row>
    <row r="112" spans="1:11" x14ac:dyDescent="0.25">
      <c r="A112" s="69"/>
      <c r="B112" s="65"/>
      <c r="C112" s="66" t="s">
        <v>8558</v>
      </c>
      <c r="D112" s="66" t="s">
        <v>8559</v>
      </c>
      <c r="E112" s="66" t="s">
        <v>8560</v>
      </c>
      <c r="F112" s="67" t="s">
        <v>8179</v>
      </c>
      <c r="G112" s="68" t="s">
        <v>8561</v>
      </c>
      <c r="H112" s="66" t="s">
        <v>8562</v>
      </c>
      <c r="I112" s="66" t="s">
        <v>8563</v>
      </c>
      <c r="J112" s="74" t="s">
        <v>548</v>
      </c>
      <c r="K112" s="66" t="s">
        <v>8564</v>
      </c>
    </row>
    <row r="113" spans="1:11" x14ac:dyDescent="0.25">
      <c r="A113" s="69"/>
      <c r="B113" s="65"/>
      <c r="C113" s="66"/>
      <c r="D113" s="66"/>
      <c r="E113" s="66"/>
      <c r="F113" s="67"/>
      <c r="G113" s="68" t="s">
        <v>8565</v>
      </c>
      <c r="H113" s="66"/>
      <c r="I113" s="66"/>
      <c r="J113" s="74"/>
      <c r="K113" s="66"/>
    </row>
    <row r="114" spans="1:11" x14ac:dyDescent="0.25">
      <c r="A114" s="69"/>
      <c r="B114" s="65"/>
      <c r="C114" s="66"/>
      <c r="D114" s="66" t="s">
        <v>8566</v>
      </c>
      <c r="E114" s="66" t="s">
        <v>8567</v>
      </c>
      <c r="F114" s="67" t="s">
        <v>8171</v>
      </c>
      <c r="G114" s="68" t="s">
        <v>8402</v>
      </c>
      <c r="H114" s="66" t="s">
        <v>8568</v>
      </c>
      <c r="I114" s="66" t="s">
        <v>8569</v>
      </c>
      <c r="J114" s="74" t="s">
        <v>548</v>
      </c>
      <c r="K114" s="66" t="s">
        <v>8570</v>
      </c>
    </row>
    <row r="115" spans="1:11" x14ac:dyDescent="0.25">
      <c r="A115" s="69"/>
      <c r="B115" s="65"/>
      <c r="C115" s="66"/>
      <c r="D115" s="66"/>
      <c r="E115" s="66"/>
      <c r="F115" s="67"/>
      <c r="G115" s="68" t="s">
        <v>8571</v>
      </c>
      <c r="H115" s="66"/>
      <c r="I115" s="66"/>
      <c r="J115" s="74"/>
      <c r="K115" s="66"/>
    </row>
    <row r="116" spans="1:11" x14ac:dyDescent="0.25">
      <c r="A116" s="69"/>
      <c r="B116" s="65"/>
      <c r="C116" s="66"/>
      <c r="D116" s="66" t="s">
        <v>8572</v>
      </c>
      <c r="E116" s="66" t="s">
        <v>8573</v>
      </c>
      <c r="F116" s="67" t="s">
        <v>8171</v>
      </c>
      <c r="G116" s="68" t="s">
        <v>8405</v>
      </c>
      <c r="H116" s="66" t="s">
        <v>8574</v>
      </c>
      <c r="I116" s="66" t="s">
        <v>8575</v>
      </c>
      <c r="J116" s="74" t="s">
        <v>8183</v>
      </c>
      <c r="K116" s="66" t="s">
        <v>8576</v>
      </c>
    </row>
    <row r="117" spans="1:11" x14ac:dyDescent="0.25">
      <c r="A117" s="69"/>
      <c r="B117" s="65"/>
      <c r="C117" s="66"/>
      <c r="D117" s="66"/>
      <c r="E117" s="66"/>
      <c r="F117" s="67"/>
      <c r="G117" s="68" t="s">
        <v>8577</v>
      </c>
      <c r="H117" s="66"/>
      <c r="I117" s="66"/>
      <c r="J117" s="74"/>
      <c r="K117" s="66"/>
    </row>
    <row r="118" spans="1:11" x14ac:dyDescent="0.25">
      <c r="A118" s="69"/>
      <c r="B118" s="65"/>
      <c r="C118" s="66"/>
      <c r="D118" s="66" t="s">
        <v>8578</v>
      </c>
      <c r="E118" s="66" t="s">
        <v>8579</v>
      </c>
      <c r="F118" s="67" t="s">
        <v>8171</v>
      </c>
      <c r="G118" s="68" t="s">
        <v>8580</v>
      </c>
      <c r="H118" s="66" t="s">
        <v>8581</v>
      </c>
      <c r="I118" s="66" t="s">
        <v>8582</v>
      </c>
      <c r="J118" s="74" t="s">
        <v>8183</v>
      </c>
      <c r="K118" s="66" t="s">
        <v>8583</v>
      </c>
    </row>
    <row r="119" spans="1:11" x14ac:dyDescent="0.25">
      <c r="A119" s="69"/>
      <c r="B119" s="65"/>
      <c r="C119" s="66"/>
      <c r="D119" s="66"/>
      <c r="E119" s="66"/>
      <c r="F119" s="67"/>
      <c r="G119" s="68" t="s">
        <v>8584</v>
      </c>
      <c r="H119" s="66"/>
      <c r="I119" s="66"/>
      <c r="J119" s="74"/>
      <c r="K119" s="66"/>
    </row>
    <row r="120" spans="1:11" x14ac:dyDescent="0.25">
      <c r="A120" s="69"/>
      <c r="B120" s="65"/>
      <c r="C120" s="66"/>
      <c r="D120" s="66" t="s">
        <v>8585</v>
      </c>
      <c r="E120" s="66" t="s">
        <v>8586</v>
      </c>
      <c r="F120" s="67" t="s">
        <v>8171</v>
      </c>
      <c r="G120" s="68" t="s">
        <v>8587</v>
      </c>
      <c r="H120" s="66" t="s">
        <v>8588</v>
      </c>
      <c r="I120" s="66" t="s">
        <v>8589</v>
      </c>
      <c r="J120" s="74" t="s">
        <v>8183</v>
      </c>
      <c r="K120" s="66" t="s">
        <v>8590</v>
      </c>
    </row>
    <row r="121" spans="1:11" x14ac:dyDescent="0.25">
      <c r="A121" s="69"/>
      <c r="B121" s="65"/>
      <c r="C121" s="66"/>
      <c r="D121" s="66"/>
      <c r="E121" s="66"/>
      <c r="F121" s="67"/>
      <c r="G121" s="68" t="s">
        <v>8591</v>
      </c>
      <c r="H121" s="66"/>
      <c r="I121" s="66"/>
      <c r="J121" s="74"/>
      <c r="K121" s="66"/>
    </row>
    <row r="122" spans="1:11" x14ac:dyDescent="0.25">
      <c r="A122" s="69"/>
      <c r="B122" s="65"/>
      <c r="C122" s="66" t="s">
        <v>8488</v>
      </c>
      <c r="D122" s="66" t="s">
        <v>8592</v>
      </c>
      <c r="E122" s="66" t="s">
        <v>8593</v>
      </c>
      <c r="F122" s="67" t="s">
        <v>8179</v>
      </c>
      <c r="G122" s="68" t="s">
        <v>8416</v>
      </c>
      <c r="H122" s="66" t="s">
        <v>8594</v>
      </c>
      <c r="I122" s="66" t="s">
        <v>8595</v>
      </c>
      <c r="J122" s="74" t="s">
        <v>8183</v>
      </c>
      <c r="K122" s="66" t="s">
        <v>8596</v>
      </c>
    </row>
    <row r="123" spans="1:11" x14ac:dyDescent="0.25">
      <c r="A123" s="69"/>
      <c r="B123" s="65"/>
      <c r="C123" s="66"/>
      <c r="D123" s="66"/>
      <c r="E123" s="66"/>
      <c r="F123" s="67"/>
      <c r="G123" s="68" t="s">
        <v>8597</v>
      </c>
      <c r="H123" s="66"/>
      <c r="I123" s="66"/>
      <c r="J123" s="74"/>
      <c r="K123" s="66"/>
    </row>
    <row r="124" spans="1:11" x14ac:dyDescent="0.25">
      <c r="A124" s="69"/>
      <c r="B124" s="65"/>
      <c r="C124" s="66"/>
      <c r="D124" s="66" t="s">
        <v>8598</v>
      </c>
      <c r="E124" s="66" t="s">
        <v>8599</v>
      </c>
      <c r="F124" s="67" t="s">
        <v>8171</v>
      </c>
      <c r="G124" s="68" t="s">
        <v>5995</v>
      </c>
      <c r="H124" s="66" t="s">
        <v>8499</v>
      </c>
      <c r="I124" s="66" t="s">
        <v>8600</v>
      </c>
      <c r="J124" s="74" t="s">
        <v>548</v>
      </c>
      <c r="K124" s="66" t="s">
        <v>8601</v>
      </c>
    </row>
    <row r="125" spans="1:11" x14ac:dyDescent="0.25">
      <c r="A125" s="69"/>
      <c r="B125" s="65"/>
      <c r="C125" s="66"/>
      <c r="D125" s="66"/>
      <c r="E125" s="66"/>
      <c r="F125" s="67"/>
      <c r="G125" s="68" t="s">
        <v>5637</v>
      </c>
      <c r="H125" s="66"/>
      <c r="I125" s="66"/>
      <c r="J125" s="74"/>
      <c r="K125" s="66"/>
    </row>
    <row r="126" spans="1:11" x14ac:dyDescent="0.25">
      <c r="A126" s="69"/>
      <c r="B126" s="65"/>
      <c r="C126" s="66"/>
      <c r="D126" s="66" t="s">
        <v>8602</v>
      </c>
      <c r="E126" s="66" t="s">
        <v>8603</v>
      </c>
      <c r="F126" s="67" t="s">
        <v>8171</v>
      </c>
      <c r="G126" s="68" t="s">
        <v>8604</v>
      </c>
      <c r="H126" s="66" t="s">
        <v>8506</v>
      </c>
      <c r="I126" s="66" t="s">
        <v>8605</v>
      </c>
      <c r="J126" s="74" t="s">
        <v>548</v>
      </c>
      <c r="K126" s="66" t="s">
        <v>8606</v>
      </c>
    </row>
    <row r="127" spans="1:11" x14ac:dyDescent="0.25">
      <c r="A127" s="69"/>
      <c r="B127" s="65"/>
      <c r="C127" s="66"/>
      <c r="D127" s="66"/>
      <c r="E127" s="66"/>
      <c r="F127" s="67"/>
      <c r="G127" s="68" t="s">
        <v>5719</v>
      </c>
      <c r="H127" s="66"/>
      <c r="I127" s="66"/>
      <c r="J127" s="74"/>
      <c r="K127" s="66"/>
    </row>
    <row r="128" spans="1:11" x14ac:dyDescent="0.25">
      <c r="A128" s="69"/>
      <c r="B128" s="65"/>
      <c r="C128" s="66"/>
      <c r="D128" s="66" t="s">
        <v>8607</v>
      </c>
      <c r="E128" s="66" t="s">
        <v>8608</v>
      </c>
      <c r="F128" s="67" t="s">
        <v>8171</v>
      </c>
      <c r="G128" s="68" t="s">
        <v>8427</v>
      </c>
      <c r="H128" s="66" t="s">
        <v>8513</v>
      </c>
      <c r="I128" s="66" t="s">
        <v>8609</v>
      </c>
      <c r="J128" s="74" t="s">
        <v>8183</v>
      </c>
      <c r="K128" s="66" t="s">
        <v>8610</v>
      </c>
    </row>
    <row r="129" spans="1:11" x14ac:dyDescent="0.25">
      <c r="A129" s="69"/>
      <c r="B129" s="65"/>
      <c r="C129" s="66"/>
      <c r="D129" s="66"/>
      <c r="E129" s="66"/>
      <c r="F129" s="67"/>
      <c r="G129" s="68" t="s">
        <v>8611</v>
      </c>
      <c r="H129" s="66"/>
      <c r="I129" s="66"/>
      <c r="J129" s="74"/>
      <c r="K129" s="66"/>
    </row>
    <row r="130" spans="1:11" x14ac:dyDescent="0.25">
      <c r="A130" s="69"/>
      <c r="B130" s="65"/>
      <c r="C130" s="66"/>
      <c r="D130" s="66" t="s">
        <v>8612</v>
      </c>
      <c r="E130" s="66" t="s">
        <v>8613</v>
      </c>
      <c r="F130" s="67" t="s">
        <v>8171</v>
      </c>
      <c r="G130" s="68" t="s">
        <v>8431</v>
      </c>
      <c r="H130" s="66" t="s">
        <v>8520</v>
      </c>
      <c r="I130" s="66" t="s">
        <v>8614</v>
      </c>
      <c r="J130" s="74" t="s">
        <v>8183</v>
      </c>
      <c r="K130" s="66" t="s">
        <v>8615</v>
      </c>
    </row>
    <row r="131" spans="1:11" x14ac:dyDescent="0.25">
      <c r="A131" s="69"/>
      <c r="B131" s="65"/>
      <c r="C131" s="66"/>
      <c r="D131" s="66"/>
      <c r="E131" s="66"/>
      <c r="F131" s="67"/>
      <c r="G131" s="68" t="s">
        <v>8616</v>
      </c>
      <c r="H131" s="66"/>
      <c r="I131" s="66"/>
      <c r="J131" s="74"/>
      <c r="K131" s="66"/>
    </row>
    <row r="132" spans="1:11" x14ac:dyDescent="0.25">
      <c r="A132" s="69"/>
      <c r="B132" s="65" t="s">
        <v>90</v>
      </c>
      <c r="C132" s="66" t="s">
        <v>8617</v>
      </c>
      <c r="D132" s="66" t="s">
        <v>8618</v>
      </c>
      <c r="E132" s="66" t="s">
        <v>8619</v>
      </c>
      <c r="F132" s="67" t="s">
        <v>8179</v>
      </c>
      <c r="G132" s="68" t="s">
        <v>8620</v>
      </c>
      <c r="H132" s="66" t="s">
        <v>8527</v>
      </c>
      <c r="I132" s="66" t="s">
        <v>8621</v>
      </c>
      <c r="J132" s="74" t="s">
        <v>8183</v>
      </c>
      <c r="K132" s="66" t="s">
        <v>8622</v>
      </c>
    </row>
    <row r="133" spans="1:11" x14ac:dyDescent="0.25">
      <c r="A133" s="69"/>
      <c r="B133" s="65"/>
      <c r="C133" s="66"/>
      <c r="D133" s="66"/>
      <c r="E133" s="66"/>
      <c r="F133" s="67"/>
      <c r="G133" s="68" t="s">
        <v>8623</v>
      </c>
      <c r="H133" s="66"/>
      <c r="I133" s="66"/>
      <c r="J133" s="74"/>
      <c r="K133" s="66"/>
    </row>
    <row r="134" spans="1:11" x14ac:dyDescent="0.25">
      <c r="A134" s="69"/>
      <c r="B134" s="65"/>
      <c r="C134" s="66"/>
      <c r="D134" s="66" t="s">
        <v>8624</v>
      </c>
      <c r="E134" s="66" t="s">
        <v>8625</v>
      </c>
      <c r="F134" s="67" t="s">
        <v>8171</v>
      </c>
      <c r="G134" s="68" t="s">
        <v>8626</v>
      </c>
      <c r="H134" s="66" t="s">
        <v>8534</v>
      </c>
      <c r="I134" s="66" t="s">
        <v>8627</v>
      </c>
      <c r="J134" s="74" t="s">
        <v>8183</v>
      </c>
      <c r="K134" s="66" t="s">
        <v>8628</v>
      </c>
    </row>
    <row r="135" spans="1:11" x14ac:dyDescent="0.25">
      <c r="A135" s="69"/>
      <c r="B135" s="65"/>
      <c r="C135" s="66"/>
      <c r="D135" s="66"/>
      <c r="E135" s="66"/>
      <c r="F135" s="67"/>
      <c r="G135" s="68" t="s">
        <v>8445</v>
      </c>
      <c r="H135" s="66"/>
      <c r="I135" s="66"/>
      <c r="J135" s="74"/>
      <c r="K135" s="66"/>
    </row>
    <row r="136" spans="1:11" x14ac:dyDescent="0.25">
      <c r="A136" s="69"/>
      <c r="B136" s="65"/>
      <c r="C136" s="66"/>
      <c r="D136" s="66" t="s">
        <v>8629</v>
      </c>
      <c r="E136" s="66" t="s">
        <v>8630</v>
      </c>
      <c r="F136" s="67" t="s">
        <v>8171</v>
      </c>
      <c r="G136" s="68" t="s">
        <v>8631</v>
      </c>
      <c r="H136" s="66" t="s">
        <v>8499</v>
      </c>
      <c r="I136" s="66" t="s">
        <v>8632</v>
      </c>
      <c r="J136" s="74" t="s">
        <v>8183</v>
      </c>
      <c r="K136" s="66" t="s">
        <v>8633</v>
      </c>
    </row>
    <row r="137" spans="1:11" x14ac:dyDescent="0.25">
      <c r="A137" s="69"/>
      <c r="B137" s="65"/>
      <c r="C137" s="66"/>
      <c r="D137" s="66"/>
      <c r="E137" s="66"/>
      <c r="F137" s="67"/>
      <c r="G137" s="68" t="s">
        <v>8634</v>
      </c>
      <c r="H137" s="66"/>
      <c r="I137" s="66"/>
      <c r="J137" s="74"/>
      <c r="K137" s="66"/>
    </row>
    <row r="138" spans="1:11" x14ac:dyDescent="0.25">
      <c r="A138" s="69"/>
      <c r="B138" s="65"/>
      <c r="C138" s="66"/>
      <c r="D138" s="66" t="s">
        <v>8635</v>
      </c>
      <c r="E138" s="66" t="s">
        <v>8636</v>
      </c>
      <c r="F138" s="67" t="s">
        <v>8171</v>
      </c>
      <c r="G138" s="68" t="s">
        <v>8637</v>
      </c>
      <c r="H138" s="66" t="s">
        <v>8506</v>
      </c>
      <c r="I138" s="66" t="s">
        <v>8638</v>
      </c>
      <c r="J138" s="74" t="s">
        <v>8183</v>
      </c>
      <c r="K138" s="66" t="s">
        <v>8639</v>
      </c>
    </row>
    <row r="139" spans="1:11" x14ac:dyDescent="0.25">
      <c r="A139" s="69"/>
      <c r="B139" s="65"/>
      <c r="C139" s="66"/>
      <c r="D139" s="66"/>
      <c r="E139" s="66"/>
      <c r="F139" s="67"/>
      <c r="G139" s="68" t="s">
        <v>8640</v>
      </c>
      <c r="H139" s="66"/>
      <c r="I139" s="66"/>
      <c r="J139" s="74"/>
      <c r="K139" s="66"/>
    </row>
    <row r="140" spans="1:11" x14ac:dyDescent="0.25">
      <c r="A140" s="69"/>
      <c r="B140" s="65"/>
      <c r="C140" s="66"/>
      <c r="D140" s="66" t="s">
        <v>8641</v>
      </c>
      <c r="E140" s="66" t="s">
        <v>8642</v>
      </c>
      <c r="F140" s="67" t="s">
        <v>8171</v>
      </c>
      <c r="G140" s="68" t="s">
        <v>8643</v>
      </c>
      <c r="H140" s="66" t="s">
        <v>8513</v>
      </c>
      <c r="I140" s="66" t="s">
        <v>8644</v>
      </c>
      <c r="J140" s="74" t="s">
        <v>8183</v>
      </c>
      <c r="K140" s="66" t="s">
        <v>8645</v>
      </c>
    </row>
    <row r="141" spans="1:11" x14ac:dyDescent="0.25">
      <c r="A141" s="69"/>
      <c r="B141" s="65"/>
      <c r="C141" s="66"/>
      <c r="D141" s="66"/>
      <c r="E141" s="66"/>
      <c r="F141" s="67"/>
      <c r="G141" s="68" t="s">
        <v>8646</v>
      </c>
      <c r="H141" s="66"/>
      <c r="I141" s="66"/>
      <c r="J141" s="74"/>
      <c r="K141" s="66"/>
    </row>
    <row r="142" spans="1:11" x14ac:dyDescent="0.25">
      <c r="A142" s="69"/>
      <c r="B142" s="65"/>
      <c r="C142" s="66" t="s">
        <v>8647</v>
      </c>
      <c r="D142" s="66" t="s">
        <v>8648</v>
      </c>
      <c r="E142" s="66" t="s">
        <v>8649</v>
      </c>
      <c r="F142" s="67" t="s">
        <v>8179</v>
      </c>
      <c r="G142" s="68" t="s">
        <v>8634</v>
      </c>
      <c r="H142" s="66" t="s">
        <v>8520</v>
      </c>
      <c r="I142" s="66" t="s">
        <v>8650</v>
      </c>
      <c r="J142" s="74" t="s">
        <v>8183</v>
      </c>
      <c r="K142" s="66" t="s">
        <v>8651</v>
      </c>
    </row>
    <row r="143" spans="1:11" x14ac:dyDescent="0.25">
      <c r="A143" s="69"/>
      <c r="B143" s="65"/>
      <c r="C143" s="66"/>
      <c r="D143" s="66"/>
      <c r="E143" s="66"/>
      <c r="F143" s="67"/>
      <c r="G143" s="68" t="s">
        <v>8652</v>
      </c>
      <c r="H143" s="66"/>
      <c r="I143" s="66"/>
      <c r="J143" s="74"/>
      <c r="K143" s="66"/>
    </row>
    <row r="144" spans="1:11" x14ac:dyDescent="0.25">
      <c r="A144" s="69"/>
      <c r="B144" s="65"/>
      <c r="C144" s="66"/>
      <c r="D144" s="66" t="s">
        <v>8653</v>
      </c>
      <c r="E144" s="66" t="s">
        <v>8654</v>
      </c>
      <c r="F144" s="67" t="s">
        <v>8171</v>
      </c>
      <c r="G144" s="68" t="s">
        <v>8655</v>
      </c>
      <c r="H144" s="66" t="s">
        <v>8527</v>
      </c>
      <c r="I144" s="66" t="s">
        <v>8656</v>
      </c>
      <c r="J144" s="74" t="s">
        <v>8183</v>
      </c>
      <c r="K144" s="66" t="s">
        <v>8657</v>
      </c>
    </row>
    <row r="145" spans="1:11" x14ac:dyDescent="0.25">
      <c r="A145" s="69"/>
      <c r="B145" s="65"/>
      <c r="C145" s="66"/>
      <c r="D145" s="66"/>
      <c r="E145" s="66"/>
      <c r="F145" s="67"/>
      <c r="G145" s="68" t="s">
        <v>8658</v>
      </c>
      <c r="H145" s="66"/>
      <c r="I145" s="66"/>
      <c r="J145" s="74"/>
      <c r="K145" s="66"/>
    </row>
    <row r="146" spans="1:11" x14ac:dyDescent="0.25">
      <c r="A146" s="69"/>
      <c r="B146" s="65"/>
      <c r="C146" s="66"/>
      <c r="D146" s="66" t="s">
        <v>8659</v>
      </c>
      <c r="E146" s="66" t="s">
        <v>8660</v>
      </c>
      <c r="F146" s="67" t="s">
        <v>8171</v>
      </c>
      <c r="G146" s="68" t="s">
        <v>8661</v>
      </c>
      <c r="H146" s="66" t="s">
        <v>8534</v>
      </c>
      <c r="I146" s="66" t="s">
        <v>8174</v>
      </c>
      <c r="J146" s="74" t="s">
        <v>8183</v>
      </c>
      <c r="K146" s="66" t="s">
        <v>8662</v>
      </c>
    </row>
    <row r="147" spans="1:11" x14ac:dyDescent="0.25">
      <c r="A147" s="69"/>
      <c r="B147" s="65"/>
      <c r="C147" s="66"/>
      <c r="D147" s="66"/>
      <c r="E147" s="66"/>
      <c r="F147" s="67"/>
      <c r="G147" s="68" t="s">
        <v>8663</v>
      </c>
      <c r="H147" s="66"/>
      <c r="I147" s="66"/>
      <c r="J147" s="74"/>
      <c r="K147" s="66"/>
    </row>
    <row r="148" spans="1:11" x14ac:dyDescent="0.25">
      <c r="A148" s="69"/>
      <c r="B148" s="65"/>
      <c r="C148" s="66"/>
      <c r="D148" s="66" t="s">
        <v>8664</v>
      </c>
      <c r="E148" s="66" t="s">
        <v>8665</v>
      </c>
      <c r="F148" s="67" t="s">
        <v>8171</v>
      </c>
      <c r="G148" s="68" t="s">
        <v>8666</v>
      </c>
      <c r="H148" s="66" t="s">
        <v>8499</v>
      </c>
      <c r="I148" s="66" t="s">
        <v>8182</v>
      </c>
      <c r="J148" s="74" t="s">
        <v>8183</v>
      </c>
      <c r="K148" s="66" t="s">
        <v>8667</v>
      </c>
    </row>
    <row r="149" spans="1:11" x14ac:dyDescent="0.25">
      <c r="A149" s="69"/>
      <c r="B149" s="65"/>
      <c r="C149" s="66"/>
      <c r="D149" s="66"/>
      <c r="E149" s="66"/>
      <c r="F149" s="67"/>
      <c r="G149" s="68" t="s">
        <v>8668</v>
      </c>
      <c r="H149" s="66"/>
      <c r="I149" s="66"/>
      <c r="J149" s="74"/>
      <c r="K149" s="66"/>
    </row>
    <row r="150" spans="1:11" x14ac:dyDescent="0.25">
      <c r="A150" s="69"/>
      <c r="B150" s="65"/>
      <c r="C150" s="66"/>
      <c r="D150" s="66" t="s">
        <v>8669</v>
      </c>
      <c r="E150" s="66" t="s">
        <v>8670</v>
      </c>
      <c r="F150" s="67" t="s">
        <v>8171</v>
      </c>
      <c r="G150" s="68" t="s">
        <v>8671</v>
      </c>
      <c r="H150" s="66" t="s">
        <v>8506</v>
      </c>
      <c r="I150" s="66" t="s">
        <v>8190</v>
      </c>
      <c r="J150" s="74" t="s">
        <v>8183</v>
      </c>
      <c r="K150" s="66" t="s">
        <v>8672</v>
      </c>
    </row>
    <row r="151" spans="1:11" x14ac:dyDescent="0.25">
      <c r="A151" s="69"/>
      <c r="B151" s="65"/>
      <c r="C151" s="66"/>
      <c r="D151" s="66"/>
      <c r="E151" s="66"/>
      <c r="F151" s="67"/>
      <c r="G151" s="68" t="s">
        <v>8673</v>
      </c>
      <c r="H151" s="66"/>
      <c r="I151" s="66"/>
      <c r="J151" s="74"/>
      <c r="K151" s="66"/>
    </row>
    <row r="152" spans="1:11" x14ac:dyDescent="0.25">
      <c r="A152" s="69"/>
      <c r="B152" s="65"/>
      <c r="C152" s="66" t="s">
        <v>8674</v>
      </c>
      <c r="D152" s="66" t="s">
        <v>8675</v>
      </c>
      <c r="E152" s="66" t="s">
        <v>8676</v>
      </c>
      <c r="F152" s="67" t="s">
        <v>8179</v>
      </c>
      <c r="G152" s="68" t="s">
        <v>8677</v>
      </c>
      <c r="H152" s="66" t="s">
        <v>8513</v>
      </c>
      <c r="I152" s="66" t="s">
        <v>8196</v>
      </c>
      <c r="J152" s="74" t="s">
        <v>8183</v>
      </c>
      <c r="K152" s="66" t="s">
        <v>8678</v>
      </c>
    </row>
    <row r="153" spans="1:11" x14ac:dyDescent="0.25">
      <c r="A153" s="69"/>
      <c r="B153" s="65"/>
      <c r="C153" s="66"/>
      <c r="D153" s="66"/>
      <c r="E153" s="66"/>
      <c r="F153" s="67"/>
      <c r="G153" s="68" t="s">
        <v>8679</v>
      </c>
      <c r="H153" s="66"/>
      <c r="I153" s="66"/>
      <c r="J153" s="74"/>
      <c r="K153" s="66"/>
    </row>
    <row r="154" spans="1:11" x14ac:dyDescent="0.25">
      <c r="A154" s="69"/>
      <c r="B154" s="65"/>
      <c r="C154" s="66"/>
      <c r="D154" s="66" t="s">
        <v>8680</v>
      </c>
      <c r="E154" s="66" t="s">
        <v>8681</v>
      </c>
      <c r="F154" s="67" t="s">
        <v>8171</v>
      </c>
      <c r="G154" s="68" t="s">
        <v>8682</v>
      </c>
      <c r="H154" s="66" t="s">
        <v>8520</v>
      </c>
      <c r="I154" s="66" t="s">
        <v>8202</v>
      </c>
      <c r="J154" s="74" t="s">
        <v>8183</v>
      </c>
      <c r="K154" s="66" t="s">
        <v>8683</v>
      </c>
    </row>
    <row r="155" spans="1:11" x14ac:dyDescent="0.25">
      <c r="A155" s="69"/>
      <c r="B155" s="65"/>
      <c r="C155" s="66"/>
      <c r="D155" s="66"/>
      <c r="E155" s="66"/>
      <c r="F155" s="67"/>
      <c r="G155" s="68" t="s">
        <v>8684</v>
      </c>
      <c r="H155" s="66"/>
      <c r="I155" s="66"/>
      <c r="J155" s="74"/>
      <c r="K155" s="66"/>
    </row>
    <row r="156" spans="1:11" x14ac:dyDescent="0.25">
      <c r="A156" s="69"/>
      <c r="B156" s="65"/>
      <c r="C156" s="66"/>
      <c r="D156" s="66" t="s">
        <v>8685</v>
      </c>
      <c r="E156" s="66" t="s">
        <v>8686</v>
      </c>
      <c r="F156" s="67" t="s">
        <v>8171</v>
      </c>
      <c r="G156" s="68" t="s">
        <v>8354</v>
      </c>
      <c r="H156" s="66" t="s">
        <v>8527</v>
      </c>
      <c r="I156" s="66" t="s">
        <v>8209</v>
      </c>
      <c r="J156" s="74" t="s">
        <v>8183</v>
      </c>
      <c r="K156" s="66" t="s">
        <v>8687</v>
      </c>
    </row>
    <row r="157" spans="1:11" x14ac:dyDescent="0.25">
      <c r="A157" s="69"/>
      <c r="B157" s="65"/>
      <c r="C157" s="66"/>
      <c r="D157" s="66"/>
      <c r="E157" s="66"/>
      <c r="F157" s="67"/>
      <c r="G157" s="68" t="s">
        <v>8688</v>
      </c>
      <c r="H157" s="66"/>
      <c r="I157" s="66"/>
      <c r="J157" s="74"/>
      <c r="K157" s="66"/>
    </row>
    <row r="158" spans="1:11" x14ac:dyDescent="0.25">
      <c r="A158" s="69"/>
      <c r="B158" s="65"/>
      <c r="C158" s="66"/>
      <c r="D158" s="66" t="s">
        <v>8689</v>
      </c>
      <c r="E158" s="66" t="s">
        <v>8690</v>
      </c>
      <c r="F158" s="67" t="s">
        <v>8171</v>
      </c>
      <c r="G158" s="68" t="s">
        <v>8691</v>
      </c>
      <c r="H158" s="66" t="s">
        <v>8534</v>
      </c>
      <c r="I158" s="66" t="s">
        <v>8216</v>
      </c>
      <c r="J158" s="74" t="s">
        <v>548</v>
      </c>
      <c r="K158" s="66" t="s">
        <v>8692</v>
      </c>
    </row>
    <row r="159" spans="1:11" x14ac:dyDescent="0.25">
      <c r="A159" s="69"/>
      <c r="B159" s="65"/>
      <c r="C159" s="66"/>
      <c r="D159" s="66"/>
      <c r="E159" s="66"/>
      <c r="F159" s="67"/>
      <c r="G159" s="68" t="s">
        <v>8693</v>
      </c>
      <c r="H159" s="66"/>
      <c r="I159" s="66"/>
      <c r="J159" s="74"/>
      <c r="K159" s="66"/>
    </row>
    <row r="160" spans="1:11" x14ac:dyDescent="0.25">
      <c r="A160" s="69"/>
      <c r="B160" s="65"/>
      <c r="C160" s="66"/>
      <c r="D160" s="66" t="s">
        <v>8694</v>
      </c>
      <c r="E160" s="66" t="s">
        <v>8695</v>
      </c>
      <c r="F160" s="67" t="s">
        <v>8171</v>
      </c>
      <c r="G160" s="68" t="s">
        <v>5624</v>
      </c>
      <c r="H160" s="66" t="s">
        <v>8540</v>
      </c>
      <c r="I160" s="66" t="s">
        <v>8223</v>
      </c>
      <c r="J160" s="74" t="s">
        <v>548</v>
      </c>
      <c r="K160" s="66" t="s">
        <v>8696</v>
      </c>
    </row>
    <row r="161" spans="1:11" x14ac:dyDescent="0.25">
      <c r="A161" s="69"/>
      <c r="B161" s="65"/>
      <c r="C161" s="66"/>
      <c r="D161" s="66"/>
      <c r="E161" s="66"/>
      <c r="F161" s="67"/>
      <c r="G161" s="68" t="s">
        <v>8697</v>
      </c>
      <c r="H161" s="66"/>
      <c r="I161" s="66"/>
      <c r="J161" s="74"/>
      <c r="K161" s="66"/>
    </row>
    <row r="162" spans="1:11" x14ac:dyDescent="0.25">
      <c r="A162" s="69"/>
      <c r="B162" s="65"/>
      <c r="C162" s="66" t="s">
        <v>8698</v>
      </c>
      <c r="D162" s="66" t="s">
        <v>8699</v>
      </c>
      <c r="E162" s="66" t="s">
        <v>8700</v>
      </c>
      <c r="F162" s="67" t="s">
        <v>8179</v>
      </c>
      <c r="G162" s="68" t="s">
        <v>8701</v>
      </c>
      <c r="H162" s="66" t="s">
        <v>8547</v>
      </c>
      <c r="I162" s="66" t="s">
        <v>8229</v>
      </c>
      <c r="J162" s="74" t="s">
        <v>8183</v>
      </c>
      <c r="K162" s="66" t="s">
        <v>8702</v>
      </c>
    </row>
    <row r="163" spans="1:11" x14ac:dyDescent="0.25">
      <c r="A163" s="69"/>
      <c r="B163" s="65"/>
      <c r="C163" s="66"/>
      <c r="D163" s="66"/>
      <c r="E163" s="66"/>
      <c r="F163" s="67"/>
      <c r="G163" s="68" t="s">
        <v>8703</v>
      </c>
      <c r="H163" s="66"/>
      <c r="I163" s="66"/>
      <c r="J163" s="74"/>
      <c r="K163" s="66"/>
    </row>
    <row r="164" spans="1:11" x14ac:dyDescent="0.25">
      <c r="A164" s="69"/>
      <c r="B164" s="65"/>
      <c r="C164" s="66"/>
      <c r="D164" s="66" t="s">
        <v>8704</v>
      </c>
      <c r="E164" s="66" t="s">
        <v>8705</v>
      </c>
      <c r="F164" s="67" t="s">
        <v>8171</v>
      </c>
      <c r="G164" s="68" t="s">
        <v>8706</v>
      </c>
      <c r="H164" s="66" t="s">
        <v>8554</v>
      </c>
      <c r="I164" s="66" t="s">
        <v>8235</v>
      </c>
      <c r="J164" s="74" t="s">
        <v>8183</v>
      </c>
      <c r="K164" s="66" t="s">
        <v>8707</v>
      </c>
    </row>
    <row r="165" spans="1:11" x14ac:dyDescent="0.25">
      <c r="A165" s="69"/>
      <c r="B165" s="65"/>
      <c r="C165" s="66"/>
      <c r="D165" s="66"/>
      <c r="E165" s="66"/>
      <c r="F165" s="67"/>
      <c r="G165" s="68" t="s">
        <v>8708</v>
      </c>
      <c r="H165" s="66"/>
      <c r="I165" s="66"/>
      <c r="J165" s="74"/>
      <c r="K165" s="66"/>
    </row>
    <row r="166" spans="1:11" x14ac:dyDescent="0.25">
      <c r="A166" s="69"/>
      <c r="B166" s="65"/>
      <c r="C166" s="66"/>
      <c r="D166" s="66" t="s">
        <v>8709</v>
      </c>
      <c r="E166" s="66" t="s">
        <v>8710</v>
      </c>
      <c r="F166" s="67" t="s">
        <v>8171</v>
      </c>
      <c r="G166" s="68" t="s">
        <v>8711</v>
      </c>
      <c r="H166" s="66" t="s">
        <v>8562</v>
      </c>
      <c r="I166" s="66" t="s">
        <v>8243</v>
      </c>
      <c r="J166" s="74" t="s">
        <v>8357</v>
      </c>
      <c r="K166" s="66" t="s">
        <v>8712</v>
      </c>
    </row>
    <row r="167" spans="1:11" x14ac:dyDescent="0.25">
      <c r="A167" s="69"/>
      <c r="B167" s="65"/>
      <c r="C167" s="66"/>
      <c r="D167" s="66"/>
      <c r="E167" s="66"/>
      <c r="F167" s="67"/>
      <c r="G167" s="68" t="s">
        <v>8713</v>
      </c>
      <c r="H167" s="66"/>
      <c r="I167" s="66"/>
      <c r="J167" s="74"/>
      <c r="K167" s="66"/>
    </row>
    <row r="168" spans="1:11" x14ac:dyDescent="0.25">
      <c r="A168" s="69"/>
      <c r="B168" s="65"/>
      <c r="C168" s="66"/>
      <c r="D168" s="66" t="s">
        <v>8714</v>
      </c>
      <c r="E168" s="66" t="s">
        <v>8715</v>
      </c>
      <c r="F168" s="67" t="s">
        <v>8171</v>
      </c>
      <c r="G168" s="68" t="s">
        <v>8716</v>
      </c>
      <c r="H168" s="66" t="s">
        <v>8568</v>
      </c>
      <c r="I168" s="66" t="s">
        <v>8250</v>
      </c>
      <c r="J168" s="74" t="s">
        <v>8183</v>
      </c>
      <c r="K168" s="66" t="s">
        <v>8717</v>
      </c>
    </row>
    <row r="169" spans="1:11" x14ac:dyDescent="0.25">
      <c r="A169" s="69"/>
      <c r="B169" s="65"/>
      <c r="C169" s="66"/>
      <c r="D169" s="66"/>
      <c r="E169" s="66"/>
      <c r="F169" s="67"/>
      <c r="G169" s="68" t="s">
        <v>8718</v>
      </c>
      <c r="H169" s="66"/>
      <c r="I169" s="66"/>
      <c r="J169" s="74"/>
      <c r="K169" s="66"/>
    </row>
    <row r="170" spans="1:11" x14ac:dyDescent="0.25">
      <c r="A170" s="69"/>
      <c r="B170" s="65"/>
      <c r="C170" s="66"/>
      <c r="D170" s="66" t="s">
        <v>8719</v>
      </c>
      <c r="E170" s="66" t="s">
        <v>8720</v>
      </c>
      <c r="F170" s="67" t="s">
        <v>8171</v>
      </c>
      <c r="G170" s="68" t="s">
        <v>8721</v>
      </c>
      <c r="H170" s="66" t="s">
        <v>8574</v>
      </c>
      <c r="I170" s="66" t="s">
        <v>8257</v>
      </c>
      <c r="J170" s="74" t="s">
        <v>8183</v>
      </c>
      <c r="K170" s="66" t="s">
        <v>8722</v>
      </c>
    </row>
    <row r="171" spans="1:11" x14ac:dyDescent="0.25">
      <c r="A171" s="69"/>
      <c r="B171" s="65"/>
      <c r="C171" s="66"/>
      <c r="D171" s="66"/>
      <c r="E171" s="66"/>
      <c r="F171" s="67"/>
      <c r="G171" s="68" t="s">
        <v>8723</v>
      </c>
      <c r="H171" s="66"/>
      <c r="I171" s="66"/>
      <c r="J171" s="74"/>
      <c r="K171" s="66"/>
    </row>
    <row r="172" spans="1:11" x14ac:dyDescent="0.25">
      <c r="A172" s="69"/>
      <c r="B172" s="65"/>
      <c r="C172" s="66" t="s">
        <v>8724</v>
      </c>
      <c r="D172" s="66" t="s">
        <v>8725</v>
      </c>
      <c r="E172" s="66" t="s">
        <v>8726</v>
      </c>
      <c r="F172" s="67" t="s">
        <v>8179</v>
      </c>
      <c r="G172" s="68" t="s">
        <v>8727</v>
      </c>
      <c r="H172" s="66" t="s">
        <v>8581</v>
      </c>
      <c r="I172" s="66" t="s">
        <v>8264</v>
      </c>
      <c r="J172" s="74" t="s">
        <v>8183</v>
      </c>
      <c r="K172" s="66" t="s">
        <v>8728</v>
      </c>
    </row>
    <row r="173" spans="1:11" x14ac:dyDescent="0.25">
      <c r="A173" s="69"/>
      <c r="B173" s="65"/>
      <c r="C173" s="66"/>
      <c r="D173" s="66"/>
      <c r="E173" s="66"/>
      <c r="F173" s="67"/>
      <c r="G173" s="68" t="s">
        <v>8729</v>
      </c>
      <c r="H173" s="66"/>
      <c r="I173" s="66"/>
      <c r="J173" s="74"/>
      <c r="K173" s="66"/>
    </row>
    <row r="174" spans="1:11" x14ac:dyDescent="0.25">
      <c r="A174" s="69"/>
      <c r="B174" s="65"/>
      <c r="C174" s="66"/>
      <c r="D174" s="66" t="s">
        <v>8730</v>
      </c>
      <c r="E174" s="66" t="s">
        <v>8731</v>
      </c>
      <c r="F174" s="67" t="s">
        <v>8171</v>
      </c>
      <c r="G174" s="68" t="s">
        <v>8512</v>
      </c>
      <c r="H174" s="66" t="s">
        <v>8588</v>
      </c>
      <c r="I174" s="66" t="s">
        <v>8271</v>
      </c>
      <c r="J174" s="74" t="s">
        <v>8183</v>
      </c>
      <c r="K174" s="66" t="s">
        <v>8732</v>
      </c>
    </row>
    <row r="175" spans="1:11" x14ac:dyDescent="0.25">
      <c r="A175" s="69"/>
      <c r="B175" s="65"/>
      <c r="C175" s="66"/>
      <c r="D175" s="66"/>
      <c r="E175" s="66"/>
      <c r="F175" s="67"/>
      <c r="G175" s="68" t="s">
        <v>8733</v>
      </c>
      <c r="H175" s="66"/>
      <c r="I175" s="66"/>
      <c r="J175" s="74"/>
      <c r="K175" s="66"/>
    </row>
    <row r="176" spans="1:11" x14ac:dyDescent="0.25">
      <c r="A176" s="69"/>
      <c r="B176" s="65"/>
      <c r="C176" s="66"/>
      <c r="D176" s="66" t="s">
        <v>8734</v>
      </c>
      <c r="E176" s="66" t="s">
        <v>8735</v>
      </c>
      <c r="F176" s="67" t="s">
        <v>8171</v>
      </c>
      <c r="G176" s="68" t="s">
        <v>8736</v>
      </c>
      <c r="H176" s="66" t="s">
        <v>8594</v>
      </c>
      <c r="I176" s="66" t="s">
        <v>8279</v>
      </c>
      <c r="J176" s="74" t="s">
        <v>8183</v>
      </c>
      <c r="K176" s="66" t="s">
        <v>8737</v>
      </c>
    </row>
    <row r="177" spans="1:11" x14ac:dyDescent="0.25">
      <c r="A177" s="69"/>
      <c r="B177" s="65"/>
      <c r="C177" s="66"/>
      <c r="D177" s="66"/>
      <c r="E177" s="66"/>
      <c r="F177" s="67"/>
      <c r="G177" s="68" t="s">
        <v>8738</v>
      </c>
      <c r="H177" s="66"/>
      <c r="I177" s="66"/>
      <c r="J177" s="74"/>
      <c r="K177" s="66"/>
    </row>
    <row r="178" spans="1:11" x14ac:dyDescent="0.25">
      <c r="A178" s="69"/>
      <c r="B178" s="65"/>
      <c r="C178" s="66"/>
      <c r="D178" s="66" t="s">
        <v>8739</v>
      </c>
      <c r="E178" s="66" t="s">
        <v>8740</v>
      </c>
      <c r="F178" s="67" t="s">
        <v>8171</v>
      </c>
      <c r="G178" s="68" t="s">
        <v>8741</v>
      </c>
      <c r="H178" s="66" t="s">
        <v>8499</v>
      </c>
      <c r="I178" s="66" t="s">
        <v>8286</v>
      </c>
      <c r="J178" s="74" t="s">
        <v>8183</v>
      </c>
      <c r="K178" s="66" t="s">
        <v>8742</v>
      </c>
    </row>
    <row r="179" spans="1:11" x14ac:dyDescent="0.25">
      <c r="A179" s="69"/>
      <c r="B179" s="65"/>
      <c r="C179" s="66"/>
      <c r="D179" s="66"/>
      <c r="E179" s="66"/>
      <c r="F179" s="67"/>
      <c r="G179" s="68" t="s">
        <v>8743</v>
      </c>
      <c r="H179" s="66"/>
      <c r="I179" s="66"/>
      <c r="J179" s="74"/>
      <c r="K179" s="66"/>
    </row>
    <row r="180" spans="1:11" x14ac:dyDescent="0.25">
      <c r="A180" s="69"/>
      <c r="B180" s="65"/>
      <c r="C180" s="66"/>
      <c r="D180" s="66" t="s">
        <v>8744</v>
      </c>
      <c r="E180" s="66" t="s">
        <v>8745</v>
      </c>
      <c r="F180" s="67" t="s">
        <v>8171</v>
      </c>
      <c r="G180" s="68" t="s">
        <v>5627</v>
      </c>
      <c r="H180" s="66" t="s">
        <v>8506</v>
      </c>
      <c r="I180" s="66" t="s">
        <v>8293</v>
      </c>
      <c r="J180" s="74" t="s">
        <v>8183</v>
      </c>
      <c r="K180" s="66" t="s">
        <v>8746</v>
      </c>
    </row>
    <row r="181" spans="1:11" x14ac:dyDescent="0.25">
      <c r="A181" s="69"/>
      <c r="B181" s="65"/>
      <c r="C181" s="66"/>
      <c r="D181" s="66"/>
      <c r="E181" s="66"/>
      <c r="F181" s="67"/>
      <c r="G181" s="68" t="s">
        <v>8747</v>
      </c>
      <c r="H181" s="66"/>
      <c r="I181" s="66"/>
      <c r="J181" s="74"/>
      <c r="K181" s="66"/>
    </row>
    <row r="182" spans="1:11" x14ac:dyDescent="0.25">
      <c r="A182" s="69"/>
      <c r="B182" s="65"/>
      <c r="C182" s="66" t="s">
        <v>8748</v>
      </c>
      <c r="D182" s="66" t="s">
        <v>8749</v>
      </c>
      <c r="E182" s="66" t="s">
        <v>8750</v>
      </c>
      <c r="F182" s="67" t="s">
        <v>8179</v>
      </c>
      <c r="G182" s="68" t="s">
        <v>8751</v>
      </c>
      <c r="H182" s="66" t="s">
        <v>8513</v>
      </c>
      <c r="I182" s="66" t="s">
        <v>8300</v>
      </c>
      <c r="J182" s="74" t="s">
        <v>548</v>
      </c>
      <c r="K182" s="66" t="s">
        <v>8752</v>
      </c>
    </row>
    <row r="183" spans="1:11" x14ac:dyDescent="0.25">
      <c r="A183" s="69"/>
      <c r="B183" s="65"/>
      <c r="C183" s="66"/>
      <c r="D183" s="66"/>
      <c r="E183" s="66"/>
      <c r="F183" s="67"/>
      <c r="G183" s="68" t="s">
        <v>8753</v>
      </c>
      <c r="H183" s="66"/>
      <c r="I183" s="66"/>
      <c r="J183" s="74"/>
      <c r="K183" s="66"/>
    </row>
    <row r="184" spans="1:11" x14ac:dyDescent="0.25">
      <c r="A184" s="69"/>
      <c r="B184" s="65"/>
      <c r="C184" s="66"/>
      <c r="D184" s="66" t="s">
        <v>8754</v>
      </c>
      <c r="E184" s="66" t="s">
        <v>8755</v>
      </c>
      <c r="F184" s="67" t="s">
        <v>8171</v>
      </c>
      <c r="G184" s="68" t="s">
        <v>8756</v>
      </c>
      <c r="H184" s="66" t="s">
        <v>8520</v>
      </c>
      <c r="I184" s="66" t="s">
        <v>8307</v>
      </c>
      <c r="J184" s="74" t="s">
        <v>548</v>
      </c>
      <c r="K184" s="66" t="s">
        <v>8757</v>
      </c>
    </row>
    <row r="185" spans="1:11" x14ac:dyDescent="0.25">
      <c r="A185" s="69"/>
      <c r="B185" s="65"/>
      <c r="C185" s="66"/>
      <c r="D185" s="66"/>
      <c r="E185" s="66"/>
      <c r="F185" s="67"/>
      <c r="G185" s="68" t="s">
        <v>8758</v>
      </c>
      <c r="H185" s="66"/>
      <c r="I185" s="66"/>
      <c r="J185" s="74"/>
      <c r="K185" s="66"/>
    </row>
    <row r="186" spans="1:11" x14ac:dyDescent="0.25">
      <c r="A186" s="69"/>
      <c r="B186" s="65"/>
      <c r="C186" s="66"/>
      <c r="D186" s="66" t="s">
        <v>8759</v>
      </c>
      <c r="E186" s="66" t="s">
        <v>8760</v>
      </c>
      <c r="F186" s="67" t="s">
        <v>8171</v>
      </c>
      <c r="G186" s="68" t="s">
        <v>8533</v>
      </c>
      <c r="H186" s="66" t="s">
        <v>8527</v>
      </c>
      <c r="I186" s="66" t="s">
        <v>8315</v>
      </c>
      <c r="J186" s="74" t="s">
        <v>548</v>
      </c>
      <c r="K186" s="66" t="s">
        <v>8761</v>
      </c>
    </row>
    <row r="187" spans="1:11" x14ac:dyDescent="0.25">
      <c r="A187" s="69"/>
      <c r="B187" s="65"/>
      <c r="C187" s="66"/>
      <c r="D187" s="66"/>
      <c r="E187" s="66"/>
      <c r="F187" s="67"/>
      <c r="G187" s="68" t="s">
        <v>8762</v>
      </c>
      <c r="H187" s="66"/>
      <c r="I187" s="66"/>
      <c r="J187" s="74"/>
      <c r="K187" s="66"/>
    </row>
    <row r="188" spans="1:11" x14ac:dyDescent="0.25">
      <c r="A188" s="69"/>
      <c r="B188" s="65"/>
      <c r="C188" s="66"/>
      <c r="D188" s="66" t="s">
        <v>8763</v>
      </c>
      <c r="E188" s="66" t="s">
        <v>8764</v>
      </c>
      <c r="F188" s="67" t="s">
        <v>8171</v>
      </c>
      <c r="G188" s="68" t="s">
        <v>5682</v>
      </c>
      <c r="H188" s="66" t="s">
        <v>8534</v>
      </c>
      <c r="I188" s="66" t="s">
        <v>1165</v>
      </c>
      <c r="J188" s="74" t="s">
        <v>8357</v>
      </c>
      <c r="K188" s="66" t="s">
        <v>8765</v>
      </c>
    </row>
    <row r="189" spans="1:11" x14ac:dyDescent="0.25">
      <c r="A189" s="69"/>
      <c r="B189" s="65"/>
      <c r="C189" s="66"/>
      <c r="D189" s="66"/>
      <c r="E189" s="66"/>
      <c r="F189" s="67"/>
      <c r="G189" s="68" t="s">
        <v>8766</v>
      </c>
      <c r="H189" s="66"/>
      <c r="I189" s="66"/>
      <c r="J189" s="74"/>
      <c r="K189" s="66"/>
    </row>
    <row r="190" spans="1:11" x14ac:dyDescent="0.25">
      <c r="A190" s="69"/>
      <c r="B190" s="65"/>
      <c r="C190" s="66"/>
      <c r="D190" s="66" t="s">
        <v>8767</v>
      </c>
      <c r="E190" s="66" t="s">
        <v>8768</v>
      </c>
      <c r="F190" s="67" t="s">
        <v>8171</v>
      </c>
      <c r="G190" s="68" t="s">
        <v>8769</v>
      </c>
      <c r="H190" s="66" t="s">
        <v>8499</v>
      </c>
      <c r="I190" s="66" t="s">
        <v>8328</v>
      </c>
      <c r="J190" s="74" t="s">
        <v>548</v>
      </c>
      <c r="K190" s="66" t="s">
        <v>8770</v>
      </c>
    </row>
    <row r="191" spans="1:11" x14ac:dyDescent="0.25">
      <c r="A191" s="69"/>
      <c r="B191" s="65"/>
      <c r="C191" s="66"/>
      <c r="D191" s="66"/>
      <c r="E191" s="66"/>
      <c r="F191" s="67"/>
      <c r="G191" s="68" t="s">
        <v>8771</v>
      </c>
      <c r="H191" s="66"/>
      <c r="I191" s="66"/>
      <c r="J191" s="74"/>
      <c r="K191" s="66"/>
    </row>
    <row r="192" spans="1:11" x14ac:dyDescent="0.25">
      <c r="A192" s="69"/>
      <c r="B192" s="65"/>
      <c r="C192" s="66" t="s">
        <v>8772</v>
      </c>
      <c r="D192" s="66" t="s">
        <v>8773</v>
      </c>
      <c r="E192" s="66" t="s">
        <v>8774</v>
      </c>
      <c r="F192" s="67" t="s">
        <v>8179</v>
      </c>
      <c r="G192" s="68" t="s">
        <v>8775</v>
      </c>
      <c r="H192" s="66" t="s">
        <v>8506</v>
      </c>
      <c r="I192" s="66" t="s">
        <v>8335</v>
      </c>
      <c r="J192" s="74" t="s">
        <v>8183</v>
      </c>
      <c r="K192" s="66" t="s">
        <v>8776</v>
      </c>
    </row>
    <row r="193" spans="1:11" x14ac:dyDescent="0.25">
      <c r="A193" s="69"/>
      <c r="B193" s="65"/>
      <c r="C193" s="66"/>
      <c r="D193" s="66"/>
      <c r="E193" s="66"/>
      <c r="F193" s="67"/>
      <c r="G193" s="68" t="s">
        <v>8777</v>
      </c>
      <c r="H193" s="66"/>
      <c r="I193" s="66"/>
      <c r="J193" s="74"/>
      <c r="K193" s="66"/>
    </row>
    <row r="194" spans="1:11" x14ac:dyDescent="0.25">
      <c r="A194" s="69"/>
      <c r="B194" s="65"/>
      <c r="C194" s="66"/>
      <c r="D194" s="66" t="s">
        <v>8778</v>
      </c>
      <c r="E194" s="66" t="s">
        <v>8779</v>
      </c>
      <c r="F194" s="67" t="s">
        <v>8171</v>
      </c>
      <c r="G194" s="68" t="s">
        <v>8780</v>
      </c>
      <c r="H194" s="66" t="s">
        <v>8513</v>
      </c>
      <c r="I194" s="66" t="s">
        <v>8341</v>
      </c>
      <c r="J194" s="74" t="s">
        <v>8183</v>
      </c>
      <c r="K194" s="66" t="s">
        <v>8781</v>
      </c>
    </row>
    <row r="195" spans="1:11" x14ac:dyDescent="0.25">
      <c r="A195" s="69"/>
      <c r="B195" s="65"/>
      <c r="C195" s="66"/>
      <c r="D195" s="66"/>
      <c r="E195" s="66"/>
      <c r="F195" s="67"/>
      <c r="G195" s="68" t="s">
        <v>8782</v>
      </c>
      <c r="H195" s="66"/>
      <c r="I195" s="66"/>
      <c r="J195" s="74"/>
      <c r="K195" s="66"/>
    </row>
    <row r="196" spans="1:11" x14ac:dyDescent="0.25">
      <c r="A196" s="69"/>
      <c r="B196" s="65"/>
      <c r="C196" s="66"/>
      <c r="D196" s="66" t="s">
        <v>8783</v>
      </c>
      <c r="E196" s="66" t="s">
        <v>8784</v>
      </c>
      <c r="F196" s="67" t="s">
        <v>8171</v>
      </c>
      <c r="G196" s="68" t="s">
        <v>8785</v>
      </c>
      <c r="H196" s="66" t="s">
        <v>8520</v>
      </c>
      <c r="I196" s="66" t="s">
        <v>8349</v>
      </c>
      <c r="J196" s="74" t="s">
        <v>8183</v>
      </c>
      <c r="K196" s="66" t="s">
        <v>8786</v>
      </c>
    </row>
    <row r="197" spans="1:11" x14ac:dyDescent="0.25">
      <c r="A197" s="69"/>
      <c r="B197" s="65"/>
      <c r="C197" s="66"/>
      <c r="D197" s="66"/>
      <c r="E197" s="66"/>
      <c r="F197" s="67"/>
      <c r="G197" s="68" t="s">
        <v>8787</v>
      </c>
      <c r="H197" s="66"/>
      <c r="I197" s="66"/>
      <c r="J197" s="74"/>
      <c r="K197" s="66"/>
    </row>
    <row r="198" spans="1:11" x14ac:dyDescent="0.25">
      <c r="A198" s="69"/>
      <c r="B198" s="65"/>
      <c r="C198" s="66"/>
      <c r="D198" s="66" t="s">
        <v>8788</v>
      </c>
      <c r="E198" s="66" t="s">
        <v>8789</v>
      </c>
      <c r="F198" s="67" t="s">
        <v>8171</v>
      </c>
      <c r="G198" s="68" t="s">
        <v>8553</v>
      </c>
      <c r="H198" s="66" t="s">
        <v>8527</v>
      </c>
      <c r="I198" s="66" t="s">
        <v>8356</v>
      </c>
      <c r="J198" s="74" t="s">
        <v>8183</v>
      </c>
      <c r="K198" s="66" t="s">
        <v>8790</v>
      </c>
    </row>
    <row r="199" spans="1:11" x14ac:dyDescent="0.25">
      <c r="A199" s="69"/>
      <c r="B199" s="65"/>
      <c r="C199" s="66"/>
      <c r="D199" s="66"/>
      <c r="E199" s="66"/>
      <c r="F199" s="67"/>
      <c r="G199" s="68" t="s">
        <v>8791</v>
      </c>
      <c r="H199" s="66"/>
      <c r="I199" s="66"/>
      <c r="J199" s="74"/>
      <c r="K199" s="66"/>
    </row>
    <row r="200" spans="1:11" x14ac:dyDescent="0.25">
      <c r="A200" s="69"/>
      <c r="B200" s="65"/>
      <c r="C200" s="66"/>
      <c r="D200" s="66" t="s">
        <v>8792</v>
      </c>
      <c r="E200" s="66" t="s">
        <v>8793</v>
      </c>
      <c r="F200" s="67" t="s">
        <v>8171</v>
      </c>
      <c r="G200" s="68" t="s">
        <v>8794</v>
      </c>
      <c r="H200" s="66" t="s">
        <v>8534</v>
      </c>
      <c r="I200" s="66" t="s">
        <v>8364</v>
      </c>
      <c r="J200" s="74" t="s">
        <v>8183</v>
      </c>
      <c r="K200" s="66" t="s">
        <v>8795</v>
      </c>
    </row>
    <row r="201" spans="1:11" x14ac:dyDescent="0.25">
      <c r="A201" s="69"/>
      <c r="B201" s="65"/>
      <c r="C201" s="66"/>
      <c r="D201" s="66"/>
      <c r="E201" s="66"/>
      <c r="F201" s="67"/>
      <c r="G201" s="68" t="s">
        <v>8557</v>
      </c>
      <c r="H201" s="66"/>
      <c r="I201" s="66"/>
      <c r="J201" s="74"/>
      <c r="K201" s="66"/>
    </row>
    <row r="202" spans="1:11" x14ac:dyDescent="0.25">
      <c r="A202" s="69"/>
      <c r="B202" s="65"/>
      <c r="C202" s="66" t="s">
        <v>8796</v>
      </c>
      <c r="D202" s="66" t="s">
        <v>8797</v>
      </c>
      <c r="E202" s="66" t="s">
        <v>8798</v>
      </c>
      <c r="F202" s="67" t="s">
        <v>8179</v>
      </c>
      <c r="G202" s="68" t="s">
        <v>8799</v>
      </c>
      <c r="H202" s="66" t="s">
        <v>8499</v>
      </c>
      <c r="I202" s="66" t="s">
        <v>8371</v>
      </c>
      <c r="J202" s="74" t="s">
        <v>8183</v>
      </c>
      <c r="K202" s="66" t="s">
        <v>8800</v>
      </c>
    </row>
    <row r="203" spans="1:11" x14ac:dyDescent="0.25">
      <c r="A203" s="69"/>
      <c r="B203" s="65"/>
      <c r="C203" s="66"/>
      <c r="D203" s="66"/>
      <c r="E203" s="66"/>
      <c r="F203" s="67"/>
      <c r="G203" s="68" t="s">
        <v>8801</v>
      </c>
      <c r="H203" s="66"/>
      <c r="I203" s="66"/>
      <c r="J203" s="74"/>
      <c r="K203" s="66"/>
    </row>
    <row r="204" spans="1:11" x14ac:dyDescent="0.25">
      <c r="A204" s="69"/>
      <c r="B204" s="65"/>
      <c r="C204" s="66"/>
      <c r="D204" s="66" t="s">
        <v>8802</v>
      </c>
      <c r="E204" s="66" t="s">
        <v>8803</v>
      </c>
      <c r="F204" s="67" t="s">
        <v>8171</v>
      </c>
      <c r="G204" s="68" t="s">
        <v>8804</v>
      </c>
      <c r="H204" s="66" t="s">
        <v>8506</v>
      </c>
      <c r="I204" s="66" t="s">
        <v>8378</v>
      </c>
      <c r="J204" s="74" t="s">
        <v>8183</v>
      </c>
      <c r="K204" s="66" t="s">
        <v>8805</v>
      </c>
    </row>
    <row r="205" spans="1:11" x14ac:dyDescent="0.25">
      <c r="A205" s="69"/>
      <c r="B205" s="65"/>
      <c r="C205" s="66"/>
      <c r="D205" s="66"/>
      <c r="E205" s="66"/>
      <c r="F205" s="67"/>
      <c r="G205" s="68" t="s">
        <v>8806</v>
      </c>
      <c r="H205" s="66"/>
      <c r="I205" s="66"/>
      <c r="J205" s="74"/>
      <c r="K205" s="66"/>
    </row>
    <row r="206" spans="1:11" x14ac:dyDescent="0.25">
      <c r="A206" s="69"/>
      <c r="B206" s="65"/>
      <c r="C206" s="66"/>
      <c r="D206" s="66" t="s">
        <v>8807</v>
      </c>
      <c r="E206" s="66" t="s">
        <v>8808</v>
      </c>
      <c r="F206" s="67" t="s">
        <v>8171</v>
      </c>
      <c r="G206" s="68" t="s">
        <v>8809</v>
      </c>
      <c r="H206" s="66" t="s">
        <v>8513</v>
      </c>
      <c r="I206" s="66" t="s">
        <v>8386</v>
      </c>
      <c r="J206" s="74" t="s">
        <v>8183</v>
      </c>
      <c r="K206" s="66" t="s">
        <v>8810</v>
      </c>
    </row>
    <row r="207" spans="1:11" x14ac:dyDescent="0.25">
      <c r="A207" s="69"/>
      <c r="B207" s="65"/>
      <c r="C207" s="66"/>
      <c r="D207" s="66"/>
      <c r="E207" s="66"/>
      <c r="F207" s="67"/>
      <c r="G207" s="68" t="s">
        <v>8811</v>
      </c>
      <c r="H207" s="66"/>
      <c r="I207" s="66"/>
      <c r="J207" s="74"/>
      <c r="K207" s="66"/>
    </row>
    <row r="208" spans="1:11" x14ac:dyDescent="0.25">
      <c r="A208" s="69"/>
      <c r="B208" s="65"/>
      <c r="C208" s="66"/>
      <c r="D208" s="66" t="s">
        <v>8812</v>
      </c>
      <c r="E208" s="66" t="s">
        <v>8813</v>
      </c>
      <c r="F208" s="67" t="s">
        <v>8171</v>
      </c>
      <c r="G208" s="68" t="s">
        <v>8814</v>
      </c>
      <c r="H208" s="66" t="s">
        <v>8520</v>
      </c>
      <c r="I208" s="66" t="s">
        <v>8393</v>
      </c>
      <c r="J208" s="74" t="s">
        <v>8183</v>
      </c>
      <c r="K208" s="66" t="s">
        <v>8815</v>
      </c>
    </row>
    <row r="209" spans="1:11" x14ac:dyDescent="0.25">
      <c r="A209" s="69"/>
      <c r="B209" s="65"/>
      <c r="C209" s="66"/>
      <c r="D209" s="66"/>
      <c r="E209" s="66"/>
      <c r="F209" s="67"/>
      <c r="G209" s="68" t="s">
        <v>8816</v>
      </c>
      <c r="H209" s="66"/>
      <c r="I209" s="66"/>
      <c r="J209" s="74"/>
      <c r="K209" s="66"/>
    </row>
    <row r="210" spans="1:11" x14ac:dyDescent="0.25">
      <c r="A210" s="69"/>
      <c r="B210" s="65"/>
      <c r="C210" s="66"/>
      <c r="D210" s="66" t="s">
        <v>8817</v>
      </c>
      <c r="E210" s="66" t="s">
        <v>8818</v>
      </c>
      <c r="F210" s="67" t="s">
        <v>8171</v>
      </c>
      <c r="G210" s="68" t="s">
        <v>8819</v>
      </c>
      <c r="H210" s="66" t="s">
        <v>8527</v>
      </c>
      <c r="I210" s="66" t="s">
        <v>8400</v>
      </c>
      <c r="J210" s="74" t="s">
        <v>8183</v>
      </c>
      <c r="K210" s="66" t="s">
        <v>8820</v>
      </c>
    </row>
    <row r="211" spans="1:11" x14ac:dyDescent="0.25">
      <c r="A211" s="69"/>
      <c r="B211" s="65"/>
      <c r="C211" s="66"/>
      <c r="D211" s="66"/>
      <c r="E211" s="66"/>
      <c r="F211" s="67"/>
      <c r="G211" s="68" t="s">
        <v>8821</v>
      </c>
      <c r="H211" s="66"/>
      <c r="I211" s="66"/>
      <c r="J211" s="74"/>
      <c r="K211" s="66"/>
    </row>
    <row r="212" spans="1:11" x14ac:dyDescent="0.25">
      <c r="A212" s="69"/>
      <c r="B212" s="65" t="s">
        <v>91</v>
      </c>
      <c r="C212" s="66" t="s">
        <v>8822</v>
      </c>
      <c r="D212" s="66" t="s">
        <v>8823</v>
      </c>
      <c r="E212" s="66" t="s">
        <v>8824</v>
      </c>
      <c r="F212" s="67" t="s">
        <v>8179</v>
      </c>
      <c r="G212" s="68" t="s">
        <v>8825</v>
      </c>
      <c r="H212" s="66" t="s">
        <v>8534</v>
      </c>
      <c r="I212" s="66" t="s">
        <v>8407</v>
      </c>
      <c r="J212" s="74" t="s">
        <v>8183</v>
      </c>
      <c r="K212" s="66" t="s">
        <v>8826</v>
      </c>
    </row>
    <row r="213" spans="1:11" x14ac:dyDescent="0.25">
      <c r="A213" s="69"/>
      <c r="B213" s="65"/>
      <c r="C213" s="66"/>
      <c r="D213" s="66"/>
      <c r="E213" s="66"/>
      <c r="F213" s="67"/>
      <c r="G213" s="68" t="s">
        <v>8827</v>
      </c>
      <c r="H213" s="66"/>
      <c r="I213" s="66"/>
      <c r="J213" s="74"/>
      <c r="K213" s="66"/>
    </row>
    <row r="214" spans="1:11" x14ac:dyDescent="0.25">
      <c r="A214" s="69"/>
      <c r="B214" s="65"/>
      <c r="C214" s="66"/>
      <c r="D214" s="66" t="s">
        <v>8828</v>
      </c>
      <c r="E214" s="66" t="s">
        <v>8829</v>
      </c>
      <c r="F214" s="67" t="s">
        <v>8171</v>
      </c>
      <c r="G214" s="68" t="s">
        <v>8830</v>
      </c>
      <c r="H214" s="66" t="s">
        <v>8540</v>
      </c>
      <c r="I214" s="66" t="s">
        <v>8414</v>
      </c>
      <c r="J214" s="74" t="s">
        <v>8183</v>
      </c>
      <c r="K214" s="66" t="s">
        <v>8831</v>
      </c>
    </row>
    <row r="215" spans="1:11" x14ac:dyDescent="0.25">
      <c r="A215" s="69"/>
      <c r="B215" s="65"/>
      <c r="C215" s="66"/>
      <c r="D215" s="66"/>
      <c r="E215" s="66"/>
      <c r="F215" s="67"/>
      <c r="G215" s="68" t="s">
        <v>8832</v>
      </c>
      <c r="H215" s="66"/>
      <c r="I215" s="66"/>
      <c r="J215" s="74"/>
      <c r="K215" s="66"/>
    </row>
    <row r="216" spans="1:11" x14ac:dyDescent="0.25">
      <c r="A216" s="69"/>
      <c r="B216" s="65"/>
      <c r="C216" s="66"/>
      <c r="D216" s="66" t="s">
        <v>8833</v>
      </c>
      <c r="E216" s="66" t="s">
        <v>8834</v>
      </c>
      <c r="F216" s="67" t="s">
        <v>8171</v>
      </c>
      <c r="G216" s="68" t="s">
        <v>8835</v>
      </c>
      <c r="H216" s="66" t="s">
        <v>8547</v>
      </c>
      <c r="I216" s="66" t="s">
        <v>8422</v>
      </c>
      <c r="J216" s="74" t="s">
        <v>8183</v>
      </c>
      <c r="K216" s="66" t="s">
        <v>8836</v>
      </c>
    </row>
    <row r="217" spans="1:11" x14ac:dyDescent="0.25">
      <c r="A217" s="69"/>
      <c r="B217" s="65"/>
      <c r="C217" s="66"/>
      <c r="D217" s="66"/>
      <c r="E217" s="66"/>
      <c r="F217" s="67"/>
      <c r="G217" s="68" t="s">
        <v>5713</v>
      </c>
      <c r="H217" s="66"/>
      <c r="I217" s="66"/>
      <c r="J217" s="74"/>
      <c r="K217" s="66"/>
    </row>
    <row r="218" spans="1:11" x14ac:dyDescent="0.25">
      <c r="A218" s="69"/>
      <c r="B218" s="65"/>
      <c r="C218" s="66"/>
      <c r="D218" s="66" t="s">
        <v>8837</v>
      </c>
      <c r="E218" s="66" t="s">
        <v>8838</v>
      </c>
      <c r="F218" s="67" t="s">
        <v>8171</v>
      </c>
      <c r="G218" s="68" t="s">
        <v>8839</v>
      </c>
      <c r="H218" s="66" t="s">
        <v>8554</v>
      </c>
      <c r="I218" s="66" t="s">
        <v>8429</v>
      </c>
      <c r="J218" s="74" t="s">
        <v>8183</v>
      </c>
      <c r="K218" s="66" t="s">
        <v>8840</v>
      </c>
    </row>
    <row r="219" spans="1:11" x14ac:dyDescent="0.25">
      <c r="A219" s="69"/>
      <c r="B219" s="65"/>
      <c r="C219" s="66"/>
      <c r="D219" s="66"/>
      <c r="E219" s="66"/>
      <c r="F219" s="67"/>
      <c r="G219" s="68" t="s">
        <v>8841</v>
      </c>
      <c r="H219" s="66"/>
      <c r="I219" s="66"/>
      <c r="J219" s="74"/>
      <c r="K219" s="66"/>
    </row>
    <row r="220" spans="1:11" x14ac:dyDescent="0.25">
      <c r="A220" s="69"/>
      <c r="B220" s="65"/>
      <c r="C220" s="66"/>
      <c r="D220" s="66" t="s">
        <v>8842</v>
      </c>
      <c r="E220" s="66" t="s">
        <v>8843</v>
      </c>
      <c r="F220" s="67" t="s">
        <v>8171</v>
      </c>
      <c r="G220" s="68" t="s">
        <v>8844</v>
      </c>
      <c r="H220" s="66" t="s">
        <v>8562</v>
      </c>
      <c r="I220" s="66" t="s">
        <v>8436</v>
      </c>
      <c r="J220" s="74" t="s">
        <v>8183</v>
      </c>
      <c r="K220" s="66" t="s">
        <v>8845</v>
      </c>
    </row>
    <row r="221" spans="1:11" x14ac:dyDescent="0.25">
      <c r="A221" s="69"/>
      <c r="B221" s="65"/>
      <c r="C221" s="66"/>
      <c r="D221" s="66"/>
      <c r="E221" s="66"/>
      <c r="F221" s="67"/>
      <c r="G221" s="68" t="s">
        <v>8846</v>
      </c>
      <c r="H221" s="66"/>
      <c r="I221" s="66"/>
      <c r="J221" s="74"/>
      <c r="K221" s="66"/>
    </row>
    <row r="222" spans="1:11" x14ac:dyDescent="0.25">
      <c r="A222" s="69"/>
      <c r="B222" s="65"/>
      <c r="C222" s="66" t="s">
        <v>8847</v>
      </c>
      <c r="D222" s="66" t="s">
        <v>8848</v>
      </c>
      <c r="E222" s="66" t="s">
        <v>8849</v>
      </c>
      <c r="F222" s="67" t="s">
        <v>8179</v>
      </c>
      <c r="G222" s="68" t="s">
        <v>8850</v>
      </c>
      <c r="H222" s="66" t="s">
        <v>8568</v>
      </c>
      <c r="I222" s="66" t="s">
        <v>8443</v>
      </c>
      <c r="J222" s="74" t="s">
        <v>8183</v>
      </c>
      <c r="K222" s="66" t="s">
        <v>8851</v>
      </c>
    </row>
    <row r="223" spans="1:11" x14ac:dyDescent="0.25">
      <c r="A223" s="69"/>
      <c r="B223" s="65"/>
      <c r="C223" s="66"/>
      <c r="D223" s="66"/>
      <c r="E223" s="66"/>
      <c r="F223" s="67"/>
      <c r="G223" s="68" t="s">
        <v>8852</v>
      </c>
      <c r="H223" s="66"/>
      <c r="I223" s="66"/>
      <c r="J223" s="74"/>
      <c r="K223" s="66"/>
    </row>
    <row r="224" spans="1:11" x14ac:dyDescent="0.25">
      <c r="A224" s="69"/>
      <c r="B224" s="65"/>
      <c r="C224" s="66"/>
      <c r="D224" s="66" t="s">
        <v>8853</v>
      </c>
      <c r="E224" s="66" t="s">
        <v>8854</v>
      </c>
      <c r="F224" s="67" t="s">
        <v>8171</v>
      </c>
      <c r="G224" s="68" t="s">
        <v>8855</v>
      </c>
      <c r="H224" s="66" t="s">
        <v>8574</v>
      </c>
      <c r="I224" s="66" t="s">
        <v>8450</v>
      </c>
      <c r="J224" s="74" t="s">
        <v>548</v>
      </c>
      <c r="K224" s="66" t="s">
        <v>8856</v>
      </c>
    </row>
    <row r="225" spans="1:11" x14ac:dyDescent="0.25">
      <c r="A225" s="69"/>
      <c r="B225" s="65"/>
      <c r="C225" s="66"/>
      <c r="D225" s="66"/>
      <c r="E225" s="66"/>
      <c r="F225" s="67"/>
      <c r="G225" s="68" t="s">
        <v>8857</v>
      </c>
      <c r="H225" s="66"/>
      <c r="I225" s="66"/>
      <c r="J225" s="74"/>
      <c r="K225" s="66"/>
    </row>
    <row r="226" spans="1:11" x14ac:dyDescent="0.25">
      <c r="A226" s="69"/>
      <c r="B226" s="65"/>
      <c r="C226" s="66"/>
      <c r="D226" s="66" t="s">
        <v>8858</v>
      </c>
      <c r="E226" s="66" t="s">
        <v>8859</v>
      </c>
      <c r="F226" s="67" t="s">
        <v>8171</v>
      </c>
      <c r="G226" s="68" t="s">
        <v>8860</v>
      </c>
      <c r="H226" s="66" t="s">
        <v>8581</v>
      </c>
      <c r="I226" s="66" t="s">
        <v>8457</v>
      </c>
      <c r="J226" s="74" t="s">
        <v>548</v>
      </c>
      <c r="K226" s="66" t="s">
        <v>8861</v>
      </c>
    </row>
    <row r="227" spans="1:11" x14ac:dyDescent="0.25">
      <c r="A227" s="69"/>
      <c r="B227" s="65"/>
      <c r="C227" s="66"/>
      <c r="D227" s="66"/>
      <c r="E227" s="66"/>
      <c r="F227" s="67"/>
      <c r="G227" s="68" t="s">
        <v>8862</v>
      </c>
      <c r="H227" s="66"/>
      <c r="I227" s="66"/>
      <c r="J227" s="74"/>
      <c r="K227" s="66"/>
    </row>
    <row r="228" spans="1:11" x14ac:dyDescent="0.25">
      <c r="A228" s="69"/>
      <c r="B228" s="65"/>
      <c r="C228" s="66"/>
      <c r="D228" s="66" t="s">
        <v>8863</v>
      </c>
      <c r="E228" s="66" t="s">
        <v>8864</v>
      </c>
      <c r="F228" s="67" t="s">
        <v>8171</v>
      </c>
      <c r="G228" s="68" t="s">
        <v>8865</v>
      </c>
      <c r="H228" s="66" t="s">
        <v>8499</v>
      </c>
      <c r="I228" s="66" t="s">
        <v>8464</v>
      </c>
      <c r="J228" s="74" t="s">
        <v>8183</v>
      </c>
      <c r="K228" s="66" t="s">
        <v>8866</v>
      </c>
    </row>
    <row r="229" spans="1:11" x14ac:dyDescent="0.25">
      <c r="A229" s="69"/>
      <c r="B229" s="65"/>
      <c r="C229" s="66"/>
      <c r="D229" s="66"/>
      <c r="E229" s="66"/>
      <c r="F229" s="67"/>
      <c r="G229" s="68" t="s">
        <v>8867</v>
      </c>
      <c r="H229" s="66"/>
      <c r="I229" s="66"/>
      <c r="J229" s="74"/>
      <c r="K229" s="66"/>
    </row>
    <row r="230" spans="1:11" x14ac:dyDescent="0.25">
      <c r="A230" s="69"/>
      <c r="B230" s="65"/>
      <c r="C230" s="66"/>
      <c r="D230" s="66" t="s">
        <v>8868</v>
      </c>
      <c r="E230" s="66" t="s">
        <v>8869</v>
      </c>
      <c r="F230" s="67" t="s">
        <v>8171</v>
      </c>
      <c r="G230" s="68" t="s">
        <v>8870</v>
      </c>
      <c r="H230" s="66" t="s">
        <v>8871</v>
      </c>
      <c r="I230" s="66" t="s">
        <v>8471</v>
      </c>
      <c r="J230" s="74" t="s">
        <v>8183</v>
      </c>
      <c r="K230" s="66" t="s">
        <v>8872</v>
      </c>
    </row>
    <row r="231" spans="1:11" x14ac:dyDescent="0.25">
      <c r="A231" s="69"/>
      <c r="B231" s="65"/>
      <c r="C231" s="66"/>
      <c r="D231" s="66"/>
      <c r="E231" s="66"/>
      <c r="F231" s="67"/>
      <c r="G231" s="68" t="s">
        <v>8873</v>
      </c>
      <c r="H231" s="66"/>
      <c r="I231" s="66"/>
      <c r="J231" s="74"/>
      <c r="K231" s="66"/>
    </row>
    <row r="232" spans="1:11" x14ac:dyDescent="0.25">
      <c r="A232" s="69"/>
      <c r="B232" s="65"/>
      <c r="C232" s="66" t="s">
        <v>8874</v>
      </c>
      <c r="D232" s="66" t="s">
        <v>8875</v>
      </c>
      <c r="E232" s="66" t="s">
        <v>8876</v>
      </c>
      <c r="F232" s="67" t="s">
        <v>8179</v>
      </c>
      <c r="G232" s="68" t="s">
        <v>8877</v>
      </c>
      <c r="H232" s="66" t="s">
        <v>8878</v>
      </c>
      <c r="I232" s="66" t="s">
        <v>8478</v>
      </c>
      <c r="J232" s="74" t="s">
        <v>8183</v>
      </c>
      <c r="K232" s="66" t="s">
        <v>8879</v>
      </c>
    </row>
    <row r="233" spans="1:11" x14ac:dyDescent="0.25">
      <c r="A233" s="69"/>
      <c r="B233" s="65"/>
      <c r="C233" s="66"/>
      <c r="D233" s="66"/>
      <c r="E233" s="66"/>
      <c r="F233" s="67"/>
      <c r="G233" s="68" t="s">
        <v>8880</v>
      </c>
      <c r="H233" s="66"/>
      <c r="I233" s="66"/>
      <c r="J233" s="74"/>
      <c r="K233" s="66"/>
    </row>
    <row r="234" spans="1:11" x14ac:dyDescent="0.25">
      <c r="A234" s="69"/>
      <c r="B234" s="65"/>
      <c r="C234" s="66"/>
      <c r="D234" s="66" t="s">
        <v>8881</v>
      </c>
      <c r="E234" s="66" t="s">
        <v>8882</v>
      </c>
      <c r="F234" s="67" t="s">
        <v>8171</v>
      </c>
      <c r="G234" s="68" t="s">
        <v>8883</v>
      </c>
      <c r="H234" s="66" t="s">
        <v>8884</v>
      </c>
      <c r="I234" s="66" t="s">
        <v>8485</v>
      </c>
      <c r="J234" s="74" t="s">
        <v>8183</v>
      </c>
      <c r="K234" s="66" t="s">
        <v>8885</v>
      </c>
    </row>
    <row r="235" spans="1:11" x14ac:dyDescent="0.25">
      <c r="A235" s="69"/>
      <c r="B235" s="65"/>
      <c r="C235" s="66"/>
      <c r="D235" s="66"/>
      <c r="E235" s="66"/>
      <c r="F235" s="67"/>
      <c r="G235" s="68" t="s">
        <v>8886</v>
      </c>
      <c r="H235" s="66"/>
      <c r="I235" s="66"/>
      <c r="J235" s="74"/>
      <c r="K235" s="66"/>
    </row>
    <row r="236" spans="1:11" x14ac:dyDescent="0.25">
      <c r="A236" s="69"/>
      <c r="B236" s="65"/>
      <c r="C236" s="66"/>
      <c r="D236" s="66" t="s">
        <v>8887</v>
      </c>
      <c r="E236" s="66" t="s">
        <v>8888</v>
      </c>
      <c r="F236" s="67" t="s">
        <v>8171</v>
      </c>
      <c r="G236" s="68" t="s">
        <v>8889</v>
      </c>
      <c r="H236" s="66" t="s">
        <v>8890</v>
      </c>
      <c r="I236" s="66" t="s">
        <v>8493</v>
      </c>
      <c r="J236" s="74" t="s">
        <v>548</v>
      </c>
      <c r="K236" s="66" t="s">
        <v>8891</v>
      </c>
    </row>
    <row r="237" spans="1:11" x14ac:dyDescent="0.25">
      <c r="A237" s="69"/>
      <c r="B237" s="65"/>
      <c r="C237" s="66"/>
      <c r="D237" s="66"/>
      <c r="E237" s="66"/>
      <c r="F237" s="67"/>
      <c r="G237" s="68" t="s">
        <v>8892</v>
      </c>
      <c r="H237" s="66"/>
      <c r="I237" s="66"/>
      <c r="J237" s="74"/>
      <c r="K237" s="66"/>
    </row>
    <row r="238" spans="1:11" x14ac:dyDescent="0.25">
      <c r="A238" s="69"/>
      <c r="B238" s="65"/>
      <c r="C238" s="66"/>
      <c r="D238" s="66" t="s">
        <v>8893</v>
      </c>
      <c r="E238" s="66" t="s">
        <v>8894</v>
      </c>
      <c r="F238" s="67" t="s">
        <v>8171</v>
      </c>
      <c r="G238" s="68" t="s">
        <v>8895</v>
      </c>
      <c r="H238" s="66" t="s">
        <v>8896</v>
      </c>
      <c r="I238" s="66" t="s">
        <v>8500</v>
      </c>
      <c r="J238" s="74" t="s">
        <v>548</v>
      </c>
      <c r="K238" s="66" t="s">
        <v>8897</v>
      </c>
    </row>
    <row r="239" spans="1:11" x14ac:dyDescent="0.25">
      <c r="A239" s="69"/>
      <c r="B239" s="65"/>
      <c r="C239" s="66"/>
      <c r="D239" s="66"/>
      <c r="E239" s="66"/>
      <c r="F239" s="67"/>
      <c r="G239" s="68" t="s">
        <v>5803</v>
      </c>
      <c r="H239" s="66"/>
      <c r="I239" s="66"/>
      <c r="J239" s="74"/>
      <c r="K239" s="66"/>
    </row>
    <row r="240" spans="1:11" x14ac:dyDescent="0.25">
      <c r="A240" s="69"/>
      <c r="B240" s="65"/>
      <c r="C240" s="66"/>
      <c r="D240" s="66" t="s">
        <v>8898</v>
      </c>
      <c r="E240" s="66" t="s">
        <v>8899</v>
      </c>
      <c r="F240" s="67" t="s">
        <v>8171</v>
      </c>
      <c r="G240" s="68" t="s">
        <v>8900</v>
      </c>
      <c r="H240" s="66" t="s">
        <v>8901</v>
      </c>
      <c r="I240" s="66" t="s">
        <v>8507</v>
      </c>
      <c r="J240" s="74" t="s">
        <v>8183</v>
      </c>
      <c r="K240" s="66" t="s">
        <v>8902</v>
      </c>
    </row>
    <row r="241" spans="1:11" x14ac:dyDescent="0.25">
      <c r="A241" s="69"/>
      <c r="B241" s="65"/>
      <c r="C241" s="66"/>
      <c r="D241" s="66"/>
      <c r="E241" s="66"/>
      <c r="F241" s="67"/>
      <c r="G241" s="68" t="s">
        <v>8903</v>
      </c>
      <c r="H241" s="66"/>
      <c r="I241" s="66"/>
      <c r="J241" s="74"/>
      <c r="K241" s="66"/>
    </row>
    <row r="242" spans="1:11" x14ac:dyDescent="0.25">
      <c r="A242" s="69"/>
      <c r="B242" s="65"/>
      <c r="C242" s="66" t="s">
        <v>8904</v>
      </c>
      <c r="D242" s="66" t="s">
        <v>8905</v>
      </c>
      <c r="E242" s="66" t="s">
        <v>8906</v>
      </c>
      <c r="F242" s="67" t="s">
        <v>8179</v>
      </c>
      <c r="G242" s="68" t="s">
        <v>8907</v>
      </c>
      <c r="H242" s="66" t="s">
        <v>8908</v>
      </c>
      <c r="I242" s="66" t="s">
        <v>8514</v>
      </c>
      <c r="J242" s="74" t="s">
        <v>8183</v>
      </c>
      <c r="K242" s="66" t="s">
        <v>8909</v>
      </c>
    </row>
    <row r="243" spans="1:11" x14ac:dyDescent="0.25">
      <c r="A243" s="69"/>
      <c r="B243" s="65"/>
      <c r="C243" s="66"/>
      <c r="D243" s="66"/>
      <c r="E243" s="66"/>
      <c r="F243" s="67"/>
      <c r="G243" s="68" t="s">
        <v>8910</v>
      </c>
      <c r="H243" s="66"/>
      <c r="I243" s="66"/>
      <c r="J243" s="74"/>
      <c r="K243" s="66"/>
    </row>
    <row r="244" spans="1:11" x14ac:dyDescent="0.25">
      <c r="A244" s="69"/>
      <c r="B244" s="65"/>
      <c r="C244" s="66"/>
      <c r="D244" s="66" t="s">
        <v>8911</v>
      </c>
      <c r="E244" s="66" t="s">
        <v>8912</v>
      </c>
      <c r="F244" s="67" t="s">
        <v>8171</v>
      </c>
      <c r="G244" s="68" t="s">
        <v>8839</v>
      </c>
      <c r="H244" s="66" t="s">
        <v>8913</v>
      </c>
      <c r="I244" s="66" t="s">
        <v>8521</v>
      </c>
      <c r="J244" s="74" t="s">
        <v>8183</v>
      </c>
      <c r="K244" s="66" t="s">
        <v>8914</v>
      </c>
    </row>
    <row r="245" spans="1:11" x14ac:dyDescent="0.25">
      <c r="A245" s="69"/>
      <c r="B245" s="65"/>
      <c r="C245" s="66"/>
      <c r="D245" s="66"/>
      <c r="E245" s="66"/>
      <c r="F245" s="67"/>
      <c r="G245" s="68" t="s">
        <v>8915</v>
      </c>
      <c r="H245" s="66"/>
      <c r="I245" s="66"/>
      <c r="J245" s="74"/>
      <c r="K245" s="66"/>
    </row>
    <row r="246" spans="1:11" x14ac:dyDescent="0.25">
      <c r="A246" s="69"/>
      <c r="B246" s="65"/>
      <c r="C246" s="66"/>
      <c r="D246" s="66" t="s">
        <v>8916</v>
      </c>
      <c r="E246" s="66" t="s">
        <v>8917</v>
      </c>
      <c r="F246" s="67" t="s">
        <v>8171</v>
      </c>
      <c r="G246" s="68" t="s">
        <v>8918</v>
      </c>
      <c r="H246" s="66" t="s">
        <v>8919</v>
      </c>
      <c r="I246" s="66" t="s">
        <v>8528</v>
      </c>
      <c r="J246" s="74" t="s">
        <v>8183</v>
      </c>
      <c r="K246" s="66" t="s">
        <v>8920</v>
      </c>
    </row>
    <row r="247" spans="1:11" x14ac:dyDescent="0.25">
      <c r="A247" s="69"/>
      <c r="B247" s="65"/>
      <c r="C247" s="66"/>
      <c r="D247" s="66"/>
      <c r="E247" s="66"/>
      <c r="F247" s="67"/>
      <c r="G247" s="68" t="s">
        <v>8921</v>
      </c>
      <c r="H247" s="66"/>
      <c r="I247" s="66"/>
      <c r="J247" s="74"/>
      <c r="K247" s="66"/>
    </row>
    <row r="248" spans="1:11" x14ac:dyDescent="0.25">
      <c r="A248" s="69"/>
      <c r="B248" s="65"/>
      <c r="C248" s="66"/>
      <c r="D248" s="66" t="s">
        <v>8922</v>
      </c>
      <c r="E248" s="66" t="s">
        <v>8923</v>
      </c>
      <c r="F248" s="67" t="s">
        <v>8171</v>
      </c>
      <c r="G248" s="68" t="s">
        <v>8924</v>
      </c>
      <c r="H248" s="66" t="s">
        <v>3550</v>
      </c>
      <c r="I248" s="66" t="s">
        <v>8535</v>
      </c>
      <c r="J248" s="74" t="s">
        <v>8183</v>
      </c>
      <c r="K248" s="66" t="s">
        <v>8925</v>
      </c>
    </row>
    <row r="249" spans="1:11" x14ac:dyDescent="0.25">
      <c r="A249" s="69"/>
      <c r="B249" s="65"/>
      <c r="C249" s="66"/>
      <c r="D249" s="66"/>
      <c r="E249" s="66"/>
      <c r="F249" s="67"/>
      <c r="G249" s="68" t="s">
        <v>8926</v>
      </c>
      <c r="H249" s="66"/>
      <c r="I249" s="66"/>
      <c r="J249" s="74"/>
      <c r="K249" s="66"/>
    </row>
    <row r="250" spans="1:11" x14ac:dyDescent="0.25">
      <c r="A250" s="69"/>
      <c r="B250" s="65"/>
      <c r="C250" s="66"/>
      <c r="D250" s="66" t="s">
        <v>8927</v>
      </c>
      <c r="E250" s="66" t="s">
        <v>8928</v>
      </c>
      <c r="F250" s="67" t="s">
        <v>8171</v>
      </c>
      <c r="G250" s="68" t="s">
        <v>8929</v>
      </c>
      <c r="H250" s="66" t="s">
        <v>8930</v>
      </c>
      <c r="I250" s="66" t="s">
        <v>8541</v>
      </c>
      <c r="J250" s="74" t="s">
        <v>8183</v>
      </c>
      <c r="K250" s="66" t="s">
        <v>8931</v>
      </c>
    </row>
    <row r="251" spans="1:11" x14ac:dyDescent="0.25">
      <c r="A251" s="69"/>
      <c r="B251" s="65"/>
      <c r="C251" s="66"/>
      <c r="D251" s="66"/>
      <c r="E251" s="66"/>
      <c r="F251" s="67"/>
      <c r="G251" s="68" t="s">
        <v>8932</v>
      </c>
      <c r="H251" s="66"/>
      <c r="I251" s="66"/>
      <c r="J251" s="74"/>
      <c r="K251" s="66"/>
    </row>
    <row r="252" spans="1:11" x14ac:dyDescent="0.25">
      <c r="A252" s="69"/>
      <c r="B252" s="65"/>
      <c r="C252" s="66" t="s">
        <v>8772</v>
      </c>
      <c r="D252" s="66" t="s">
        <v>8933</v>
      </c>
      <c r="E252" s="66" t="s">
        <v>8934</v>
      </c>
      <c r="F252" s="67" t="s">
        <v>8179</v>
      </c>
      <c r="G252" s="68" t="s">
        <v>8935</v>
      </c>
      <c r="H252" s="66" t="s">
        <v>6495</v>
      </c>
      <c r="I252" s="66" t="s">
        <v>8548</v>
      </c>
      <c r="J252" s="74" t="s">
        <v>8183</v>
      </c>
      <c r="K252" s="66" t="s">
        <v>8936</v>
      </c>
    </row>
    <row r="253" spans="1:11" x14ac:dyDescent="0.25">
      <c r="A253" s="69"/>
      <c r="B253" s="65"/>
      <c r="C253" s="66"/>
      <c r="D253" s="66"/>
      <c r="E253" s="66"/>
      <c r="F253" s="67"/>
      <c r="G253" s="68" t="s">
        <v>8937</v>
      </c>
      <c r="H253" s="66"/>
      <c r="I253" s="66"/>
      <c r="J253" s="74"/>
      <c r="K253" s="66"/>
    </row>
    <row r="254" spans="1:11" x14ac:dyDescent="0.25">
      <c r="A254" s="69"/>
      <c r="B254" s="65"/>
      <c r="C254" s="66"/>
      <c r="D254" s="66" t="s">
        <v>8938</v>
      </c>
      <c r="E254" s="66" t="s">
        <v>8939</v>
      </c>
      <c r="F254" s="67" t="s">
        <v>8171</v>
      </c>
      <c r="G254" s="68" t="s">
        <v>8940</v>
      </c>
      <c r="H254" s="66" t="s">
        <v>8941</v>
      </c>
      <c r="I254" s="66" t="s">
        <v>8555</v>
      </c>
      <c r="J254" s="74" t="s">
        <v>8183</v>
      </c>
      <c r="K254" s="66" t="s">
        <v>8942</v>
      </c>
    </row>
    <row r="255" spans="1:11" x14ac:dyDescent="0.25">
      <c r="A255" s="69"/>
      <c r="B255" s="65"/>
      <c r="C255" s="66"/>
      <c r="D255" s="66"/>
      <c r="E255" s="66"/>
      <c r="F255" s="67"/>
      <c r="G255" s="68" t="s">
        <v>8943</v>
      </c>
      <c r="H255" s="66"/>
      <c r="I255" s="66"/>
      <c r="J255" s="74"/>
      <c r="K255" s="66"/>
    </row>
    <row r="256" spans="1:11" x14ac:dyDescent="0.25">
      <c r="A256" s="69"/>
      <c r="B256" s="65"/>
      <c r="C256" s="66"/>
      <c r="D256" s="66" t="s">
        <v>8944</v>
      </c>
      <c r="E256" s="66" t="s">
        <v>8945</v>
      </c>
      <c r="F256" s="67" t="s">
        <v>8171</v>
      </c>
      <c r="G256" s="68" t="s">
        <v>8946</v>
      </c>
      <c r="H256" s="66" t="s">
        <v>8947</v>
      </c>
      <c r="I256" s="66" t="s">
        <v>8563</v>
      </c>
      <c r="J256" s="74" t="s">
        <v>8183</v>
      </c>
      <c r="K256" s="66" t="s">
        <v>8948</v>
      </c>
    </row>
    <row r="257" spans="1:11" x14ac:dyDescent="0.25">
      <c r="A257" s="69"/>
      <c r="B257" s="65"/>
      <c r="C257" s="66"/>
      <c r="D257" s="66"/>
      <c r="E257" s="66"/>
      <c r="F257" s="67"/>
      <c r="G257" s="68" t="s">
        <v>8949</v>
      </c>
      <c r="H257" s="66"/>
      <c r="I257" s="66"/>
      <c r="J257" s="74"/>
      <c r="K257" s="66"/>
    </row>
    <row r="258" spans="1:11" x14ac:dyDescent="0.25">
      <c r="A258" s="69"/>
      <c r="B258" s="65"/>
      <c r="C258" s="66"/>
      <c r="D258" s="66" t="s">
        <v>8950</v>
      </c>
      <c r="E258" s="66" t="s">
        <v>8951</v>
      </c>
      <c r="F258" s="67" t="s">
        <v>8171</v>
      </c>
      <c r="G258" s="68" t="s">
        <v>8952</v>
      </c>
      <c r="H258" s="66" t="s">
        <v>8953</v>
      </c>
      <c r="I258" s="66" t="s">
        <v>8569</v>
      </c>
      <c r="J258" s="74" t="s">
        <v>8183</v>
      </c>
      <c r="K258" s="66" t="s">
        <v>8954</v>
      </c>
    </row>
    <row r="259" spans="1:11" x14ac:dyDescent="0.25">
      <c r="A259" s="69"/>
      <c r="B259" s="65"/>
      <c r="C259" s="66"/>
      <c r="D259" s="66"/>
      <c r="E259" s="66"/>
      <c r="F259" s="67"/>
      <c r="G259" s="68" t="s">
        <v>8955</v>
      </c>
      <c r="H259" s="66"/>
      <c r="I259" s="66"/>
      <c r="J259" s="74"/>
      <c r="K259" s="66"/>
    </row>
    <row r="260" spans="1:11" x14ac:dyDescent="0.25">
      <c r="A260" s="69"/>
      <c r="B260" s="65"/>
      <c r="C260" s="66"/>
      <c r="D260" s="66" t="s">
        <v>8956</v>
      </c>
      <c r="E260" s="66" t="s">
        <v>8957</v>
      </c>
      <c r="F260" s="67" t="s">
        <v>8171</v>
      </c>
      <c r="G260" s="68" t="s">
        <v>8958</v>
      </c>
      <c r="H260" s="66" t="s">
        <v>8959</v>
      </c>
      <c r="I260" s="66" t="s">
        <v>8575</v>
      </c>
      <c r="J260" s="74" t="s">
        <v>8183</v>
      </c>
      <c r="K260" s="66" t="s">
        <v>8960</v>
      </c>
    </row>
    <row r="261" spans="1:11" x14ac:dyDescent="0.25">
      <c r="A261" s="69"/>
      <c r="B261" s="65"/>
      <c r="C261" s="66"/>
      <c r="D261" s="66"/>
      <c r="E261" s="66"/>
      <c r="F261" s="67"/>
      <c r="G261" s="68" t="s">
        <v>8961</v>
      </c>
      <c r="H261" s="66"/>
      <c r="I261" s="66"/>
      <c r="J261" s="74"/>
      <c r="K261" s="66"/>
    </row>
    <row r="262" spans="1:11" x14ac:dyDescent="0.25">
      <c r="A262" s="69"/>
      <c r="B262" s="65" t="s">
        <v>92</v>
      </c>
      <c r="C262" s="66" t="s">
        <v>8962</v>
      </c>
      <c r="D262" s="66" t="s">
        <v>8963</v>
      </c>
      <c r="E262" s="66" t="s">
        <v>8964</v>
      </c>
      <c r="F262" s="67" t="s">
        <v>8179</v>
      </c>
      <c r="G262" s="68" t="s">
        <v>8965</v>
      </c>
      <c r="H262" s="66" t="s">
        <v>8966</v>
      </c>
      <c r="I262" s="66" t="s">
        <v>8582</v>
      </c>
      <c r="J262" s="74" t="s">
        <v>8183</v>
      </c>
      <c r="K262" s="66" t="s">
        <v>8967</v>
      </c>
    </row>
    <row r="263" spans="1:11" x14ac:dyDescent="0.25">
      <c r="A263" s="69"/>
      <c r="B263" s="65"/>
      <c r="C263" s="66"/>
      <c r="D263" s="66"/>
      <c r="E263" s="66"/>
      <c r="F263" s="67"/>
      <c r="G263" s="68" t="s">
        <v>8968</v>
      </c>
      <c r="H263" s="66"/>
      <c r="I263" s="66"/>
      <c r="J263" s="74"/>
      <c r="K263" s="66"/>
    </row>
    <row r="264" spans="1:11" x14ac:dyDescent="0.25">
      <c r="A264" s="69"/>
      <c r="B264" s="65"/>
      <c r="C264" s="66"/>
      <c r="D264" s="66" t="s">
        <v>8969</v>
      </c>
      <c r="E264" s="66" t="s">
        <v>8970</v>
      </c>
      <c r="F264" s="67" t="s">
        <v>8171</v>
      </c>
      <c r="G264" s="68" t="s">
        <v>8971</v>
      </c>
      <c r="H264" s="66" t="s">
        <v>8972</v>
      </c>
      <c r="I264" s="66" t="s">
        <v>8589</v>
      </c>
      <c r="J264" s="74" t="s">
        <v>8183</v>
      </c>
      <c r="K264" s="66" t="s">
        <v>8973</v>
      </c>
    </row>
    <row r="265" spans="1:11" x14ac:dyDescent="0.25">
      <c r="A265" s="69"/>
      <c r="B265" s="65"/>
      <c r="C265" s="66"/>
      <c r="D265" s="66"/>
      <c r="E265" s="66"/>
      <c r="F265" s="67"/>
      <c r="G265" s="68" t="s">
        <v>8974</v>
      </c>
      <c r="H265" s="66"/>
      <c r="I265" s="66"/>
      <c r="J265" s="74"/>
      <c r="K265" s="66"/>
    </row>
    <row r="266" spans="1:11" x14ac:dyDescent="0.25">
      <c r="A266" s="69"/>
      <c r="B266" s="65"/>
      <c r="C266" s="66"/>
      <c r="D266" s="66" t="s">
        <v>8975</v>
      </c>
      <c r="E266" s="66" t="s">
        <v>8976</v>
      </c>
      <c r="F266" s="67" t="s">
        <v>8171</v>
      </c>
      <c r="G266" s="68" t="s">
        <v>8977</v>
      </c>
      <c r="H266" s="66" t="s">
        <v>8978</v>
      </c>
      <c r="I266" s="66" t="s">
        <v>8595</v>
      </c>
      <c r="J266" s="74" t="s">
        <v>8183</v>
      </c>
      <c r="K266" s="66" t="s">
        <v>8979</v>
      </c>
    </row>
    <row r="267" spans="1:11" x14ac:dyDescent="0.25">
      <c r="A267" s="69"/>
      <c r="B267" s="65"/>
      <c r="C267" s="66"/>
      <c r="D267" s="66"/>
      <c r="E267" s="66"/>
      <c r="F267" s="67"/>
      <c r="G267" s="68" t="s">
        <v>8980</v>
      </c>
      <c r="H267" s="66"/>
      <c r="I267" s="66"/>
      <c r="J267" s="74"/>
      <c r="K267" s="66"/>
    </row>
    <row r="268" spans="1:11" x14ac:dyDescent="0.25">
      <c r="A268" s="69"/>
      <c r="B268" s="65"/>
      <c r="C268" s="66"/>
      <c r="D268" s="66" t="s">
        <v>8981</v>
      </c>
      <c r="E268" s="66" t="s">
        <v>8982</v>
      </c>
      <c r="F268" s="67" t="s">
        <v>8171</v>
      </c>
      <c r="G268" s="68" t="s">
        <v>8983</v>
      </c>
      <c r="H268" s="66" t="s">
        <v>6163</v>
      </c>
      <c r="I268" s="66" t="s">
        <v>8600</v>
      </c>
      <c r="J268" s="74" t="s">
        <v>8183</v>
      </c>
      <c r="K268" s="66" t="s">
        <v>8984</v>
      </c>
    </row>
    <row r="269" spans="1:11" x14ac:dyDescent="0.25">
      <c r="A269" s="69"/>
      <c r="B269" s="65"/>
      <c r="C269" s="66"/>
      <c r="D269" s="66"/>
      <c r="E269" s="66"/>
      <c r="F269" s="67"/>
      <c r="G269" s="68" t="s">
        <v>8985</v>
      </c>
      <c r="H269" s="66"/>
      <c r="I269" s="66"/>
      <c r="J269" s="74"/>
      <c r="K269" s="66"/>
    </row>
    <row r="270" spans="1:11" x14ac:dyDescent="0.25">
      <c r="A270" s="69"/>
      <c r="B270" s="65"/>
      <c r="C270" s="66"/>
      <c r="D270" s="66" t="s">
        <v>8986</v>
      </c>
      <c r="E270" s="66" t="s">
        <v>8987</v>
      </c>
      <c r="F270" s="67" t="s">
        <v>8171</v>
      </c>
      <c r="G270" s="68" t="s">
        <v>8988</v>
      </c>
      <c r="H270" s="66" t="s">
        <v>8989</v>
      </c>
      <c r="I270" s="66" t="s">
        <v>8605</v>
      </c>
      <c r="J270" s="74" t="s">
        <v>548</v>
      </c>
      <c r="K270" s="66" t="s">
        <v>8990</v>
      </c>
    </row>
    <row r="271" spans="1:11" x14ac:dyDescent="0.25">
      <c r="A271" s="69"/>
      <c r="B271" s="65"/>
      <c r="C271" s="66"/>
      <c r="D271" s="66"/>
      <c r="E271" s="66"/>
      <c r="F271" s="67"/>
      <c r="G271" s="68" t="s">
        <v>8991</v>
      </c>
      <c r="H271" s="66"/>
      <c r="I271" s="66"/>
      <c r="J271" s="74"/>
      <c r="K271" s="66"/>
    </row>
    <row r="272" spans="1:11" x14ac:dyDescent="0.25">
      <c r="A272" s="69"/>
      <c r="B272" s="65"/>
      <c r="C272" s="66" t="s">
        <v>8992</v>
      </c>
      <c r="D272" s="66" t="s">
        <v>8993</v>
      </c>
      <c r="E272" s="66" t="s">
        <v>8994</v>
      </c>
      <c r="F272" s="67" t="s">
        <v>8179</v>
      </c>
      <c r="G272" s="68" t="s">
        <v>8995</v>
      </c>
      <c r="H272" s="66" t="s">
        <v>8996</v>
      </c>
      <c r="I272" s="66" t="s">
        <v>8609</v>
      </c>
      <c r="J272" s="74" t="s">
        <v>548</v>
      </c>
      <c r="K272" s="66" t="s">
        <v>8997</v>
      </c>
    </row>
    <row r="273" spans="1:11" x14ac:dyDescent="0.25">
      <c r="A273" s="69"/>
      <c r="B273" s="65"/>
      <c r="C273" s="66"/>
      <c r="D273" s="66"/>
      <c r="E273" s="66"/>
      <c r="F273" s="67"/>
      <c r="G273" s="68" t="s">
        <v>8998</v>
      </c>
      <c r="H273" s="66"/>
      <c r="I273" s="66"/>
      <c r="J273" s="74"/>
      <c r="K273" s="66"/>
    </row>
    <row r="274" spans="1:11" x14ac:dyDescent="0.25">
      <c r="A274" s="69"/>
      <c r="B274" s="65"/>
      <c r="C274" s="66"/>
      <c r="D274" s="66" t="s">
        <v>8999</v>
      </c>
      <c r="E274" s="66" t="s">
        <v>9000</v>
      </c>
      <c r="F274" s="67" t="s">
        <v>8171</v>
      </c>
      <c r="G274" s="68" t="s">
        <v>251</v>
      </c>
      <c r="H274" s="66" t="s">
        <v>9001</v>
      </c>
      <c r="I274" s="66" t="s">
        <v>8614</v>
      </c>
      <c r="J274" s="74" t="s">
        <v>8183</v>
      </c>
      <c r="K274" s="66" t="s">
        <v>9002</v>
      </c>
    </row>
    <row r="275" spans="1:11" x14ac:dyDescent="0.25">
      <c r="A275" s="69"/>
      <c r="B275" s="65"/>
      <c r="C275" s="66"/>
      <c r="D275" s="66"/>
      <c r="E275" s="66"/>
      <c r="F275" s="67"/>
      <c r="G275" s="68" t="s">
        <v>9003</v>
      </c>
      <c r="H275" s="66"/>
      <c r="I275" s="66"/>
      <c r="J275" s="74"/>
      <c r="K275" s="66"/>
    </row>
    <row r="276" spans="1:11" x14ac:dyDescent="0.25">
      <c r="A276" s="69"/>
      <c r="B276" s="65"/>
      <c r="C276" s="66"/>
      <c r="D276" s="66" t="s">
        <v>9004</v>
      </c>
      <c r="E276" s="66" t="s">
        <v>9005</v>
      </c>
      <c r="F276" s="67" t="s">
        <v>8171</v>
      </c>
      <c r="G276" s="68" t="s">
        <v>9006</v>
      </c>
      <c r="H276" s="66" t="s">
        <v>9007</v>
      </c>
      <c r="I276" s="66" t="s">
        <v>8621</v>
      </c>
      <c r="J276" s="74" t="s">
        <v>8183</v>
      </c>
      <c r="K276" s="66" t="s">
        <v>9008</v>
      </c>
    </row>
    <row r="277" spans="1:11" x14ac:dyDescent="0.25">
      <c r="A277" s="69"/>
      <c r="B277" s="65"/>
      <c r="C277" s="66"/>
      <c r="D277" s="66"/>
      <c r="E277" s="66"/>
      <c r="F277" s="67"/>
      <c r="G277" s="68" t="s">
        <v>9009</v>
      </c>
      <c r="H277" s="66"/>
      <c r="I277" s="66"/>
      <c r="J277" s="74"/>
      <c r="K277" s="66"/>
    </row>
    <row r="278" spans="1:11" x14ac:dyDescent="0.25">
      <c r="A278" s="69"/>
      <c r="B278" s="65"/>
      <c r="C278" s="66"/>
      <c r="D278" s="66" t="s">
        <v>9010</v>
      </c>
      <c r="E278" s="66" t="s">
        <v>9011</v>
      </c>
      <c r="F278" s="67" t="s">
        <v>8171</v>
      </c>
      <c r="G278" s="68" t="s">
        <v>9012</v>
      </c>
      <c r="H278" s="66" t="s">
        <v>9013</v>
      </c>
      <c r="I278" s="66" t="s">
        <v>8627</v>
      </c>
      <c r="J278" s="74" t="s">
        <v>8357</v>
      </c>
      <c r="K278" s="66" t="s">
        <v>9014</v>
      </c>
    </row>
    <row r="279" spans="1:11" x14ac:dyDescent="0.25">
      <c r="A279" s="69"/>
      <c r="B279" s="65"/>
      <c r="C279" s="66"/>
      <c r="D279" s="66"/>
      <c r="E279" s="66"/>
      <c r="F279" s="67"/>
      <c r="G279" s="68" t="s">
        <v>9015</v>
      </c>
      <c r="H279" s="66"/>
      <c r="I279" s="66"/>
      <c r="J279" s="74"/>
      <c r="K279" s="66"/>
    </row>
    <row r="280" spans="1:11" x14ac:dyDescent="0.25">
      <c r="A280" s="69"/>
      <c r="B280" s="65"/>
      <c r="C280" s="66"/>
      <c r="D280" s="66" t="s">
        <v>9016</v>
      </c>
      <c r="E280" s="66" t="s">
        <v>9017</v>
      </c>
      <c r="F280" s="67" t="s">
        <v>8171</v>
      </c>
      <c r="G280" s="68" t="s">
        <v>9018</v>
      </c>
      <c r="H280" s="66" t="s">
        <v>9019</v>
      </c>
      <c r="I280" s="66" t="s">
        <v>8632</v>
      </c>
      <c r="J280" s="74" t="s">
        <v>8183</v>
      </c>
      <c r="K280" s="66" t="s">
        <v>9020</v>
      </c>
    </row>
    <row r="281" spans="1:11" x14ac:dyDescent="0.25">
      <c r="A281" s="69"/>
      <c r="B281" s="65"/>
      <c r="C281" s="66"/>
      <c r="D281" s="66"/>
      <c r="E281" s="66"/>
      <c r="F281" s="67"/>
      <c r="G281" s="68" t="s">
        <v>9021</v>
      </c>
      <c r="H281" s="66"/>
      <c r="I281" s="66"/>
      <c r="J281" s="74"/>
      <c r="K281" s="66"/>
    </row>
    <row r="282" spans="1:11" x14ac:dyDescent="0.25">
      <c r="A282" s="69"/>
      <c r="B282" s="65"/>
      <c r="C282" s="66" t="s">
        <v>9022</v>
      </c>
      <c r="D282" s="66" t="s">
        <v>9023</v>
      </c>
      <c r="E282" s="66" t="s">
        <v>9024</v>
      </c>
      <c r="F282" s="67" t="s">
        <v>8179</v>
      </c>
      <c r="G282" s="68" t="s">
        <v>9025</v>
      </c>
      <c r="H282" s="66" t="s">
        <v>9026</v>
      </c>
      <c r="I282" s="66" t="s">
        <v>8638</v>
      </c>
      <c r="J282" s="74" t="s">
        <v>8183</v>
      </c>
      <c r="K282" s="66" t="s">
        <v>9027</v>
      </c>
    </row>
    <row r="283" spans="1:11" x14ac:dyDescent="0.25">
      <c r="A283" s="69"/>
      <c r="B283" s="65"/>
      <c r="C283" s="66"/>
      <c r="D283" s="66"/>
      <c r="E283" s="66"/>
      <c r="F283" s="67"/>
      <c r="G283" s="68" t="s">
        <v>9028</v>
      </c>
      <c r="H283" s="66"/>
      <c r="I283" s="66"/>
      <c r="J283" s="74"/>
      <c r="K283" s="66"/>
    </row>
    <row r="284" spans="1:11" x14ac:dyDescent="0.25">
      <c r="A284" s="69"/>
      <c r="B284" s="65"/>
      <c r="C284" s="66"/>
      <c r="D284" s="66" t="s">
        <v>9029</v>
      </c>
      <c r="E284" s="66" t="s">
        <v>9030</v>
      </c>
      <c r="F284" s="67" t="s">
        <v>8171</v>
      </c>
      <c r="G284" s="68" t="s">
        <v>9031</v>
      </c>
      <c r="H284" s="66" t="s">
        <v>9032</v>
      </c>
      <c r="I284" s="66" t="s">
        <v>8644</v>
      </c>
      <c r="J284" s="74" t="s">
        <v>8183</v>
      </c>
      <c r="K284" s="66" t="s">
        <v>9033</v>
      </c>
    </row>
    <row r="285" spans="1:11" x14ac:dyDescent="0.25">
      <c r="A285" s="69"/>
      <c r="B285" s="65"/>
      <c r="C285" s="66"/>
      <c r="D285" s="66"/>
      <c r="E285" s="66"/>
      <c r="F285" s="67"/>
      <c r="G285" s="68" t="s">
        <v>9034</v>
      </c>
      <c r="H285" s="66"/>
      <c r="I285" s="66"/>
      <c r="J285" s="74"/>
      <c r="K285" s="66"/>
    </row>
    <row r="286" spans="1:11" x14ac:dyDescent="0.25">
      <c r="A286" s="69"/>
      <c r="B286" s="65"/>
      <c r="C286" s="66"/>
      <c r="D286" s="66" t="s">
        <v>9035</v>
      </c>
      <c r="E286" s="66" t="s">
        <v>9036</v>
      </c>
      <c r="F286" s="67" t="s">
        <v>8171</v>
      </c>
      <c r="G286" s="68" t="s">
        <v>9037</v>
      </c>
      <c r="H286" s="66" t="s">
        <v>9038</v>
      </c>
      <c r="I286" s="66" t="s">
        <v>8650</v>
      </c>
      <c r="J286" s="74" t="s">
        <v>8183</v>
      </c>
      <c r="K286" s="66" t="s">
        <v>9039</v>
      </c>
    </row>
    <row r="287" spans="1:11" x14ac:dyDescent="0.25">
      <c r="A287" s="69"/>
      <c r="B287" s="65"/>
      <c r="C287" s="66"/>
      <c r="D287" s="66"/>
      <c r="E287" s="66"/>
      <c r="F287" s="67"/>
      <c r="G287" s="68" t="s">
        <v>9040</v>
      </c>
      <c r="H287" s="66"/>
      <c r="I287" s="66"/>
      <c r="J287" s="74"/>
      <c r="K287" s="66"/>
    </row>
    <row r="288" spans="1:11" x14ac:dyDescent="0.25">
      <c r="A288" s="69"/>
      <c r="B288" s="65"/>
      <c r="C288" s="66"/>
      <c r="D288" s="66" t="s">
        <v>9041</v>
      </c>
      <c r="E288" s="66" t="s">
        <v>9042</v>
      </c>
      <c r="F288" s="67" t="s">
        <v>8171</v>
      </c>
      <c r="G288" s="68" t="s">
        <v>9034</v>
      </c>
      <c r="H288" s="66" t="s">
        <v>9043</v>
      </c>
      <c r="I288" s="66" t="s">
        <v>9044</v>
      </c>
      <c r="J288" s="74" t="s">
        <v>8183</v>
      </c>
      <c r="K288" s="66" t="s">
        <v>9045</v>
      </c>
    </row>
    <row r="289" spans="1:11" x14ac:dyDescent="0.25">
      <c r="A289" s="69"/>
      <c r="B289" s="65"/>
      <c r="C289" s="66"/>
      <c r="D289" s="66"/>
      <c r="E289" s="66"/>
      <c r="F289" s="67"/>
      <c r="G289" s="68" t="s">
        <v>9046</v>
      </c>
      <c r="H289" s="66"/>
      <c r="I289" s="66"/>
      <c r="J289" s="74"/>
      <c r="K289" s="66"/>
    </row>
    <row r="290" spans="1:11" x14ac:dyDescent="0.25">
      <c r="A290" s="69"/>
      <c r="B290" s="65"/>
      <c r="C290" s="66"/>
      <c r="D290" s="66" t="s">
        <v>9047</v>
      </c>
      <c r="E290" s="66" t="s">
        <v>9048</v>
      </c>
      <c r="F290" s="67" t="s">
        <v>8171</v>
      </c>
      <c r="G290" s="68" t="s">
        <v>9049</v>
      </c>
      <c r="H290" s="66" t="s">
        <v>9050</v>
      </c>
      <c r="I290" s="66" t="s">
        <v>6099</v>
      </c>
      <c r="J290" s="74" t="s">
        <v>8183</v>
      </c>
      <c r="K290" s="66" t="s">
        <v>9051</v>
      </c>
    </row>
    <row r="291" spans="1:11" x14ac:dyDescent="0.25">
      <c r="A291" s="69"/>
      <c r="B291" s="65"/>
      <c r="C291" s="66"/>
      <c r="D291" s="66"/>
      <c r="E291" s="66"/>
      <c r="F291" s="67"/>
      <c r="G291" s="68" t="s">
        <v>9052</v>
      </c>
      <c r="H291" s="66"/>
      <c r="I291" s="66"/>
      <c r="J291" s="74"/>
      <c r="K291" s="66"/>
    </row>
    <row r="292" spans="1:11" x14ac:dyDescent="0.25">
      <c r="A292" s="69"/>
      <c r="B292" s="65"/>
      <c r="C292" s="66" t="s">
        <v>9053</v>
      </c>
      <c r="D292" s="66" t="s">
        <v>9054</v>
      </c>
      <c r="E292" s="66" t="s">
        <v>9055</v>
      </c>
      <c r="F292" s="67" t="s">
        <v>8179</v>
      </c>
      <c r="G292" s="68" t="s">
        <v>9056</v>
      </c>
      <c r="H292" s="66" t="s">
        <v>9057</v>
      </c>
      <c r="I292" s="66" t="s">
        <v>7714</v>
      </c>
      <c r="J292" s="74" t="s">
        <v>8183</v>
      </c>
      <c r="K292" s="66" t="s">
        <v>9058</v>
      </c>
    </row>
    <row r="293" spans="1:11" x14ac:dyDescent="0.25">
      <c r="A293" s="69"/>
      <c r="B293" s="65"/>
      <c r="C293" s="66"/>
      <c r="D293" s="66"/>
      <c r="E293" s="66"/>
      <c r="F293" s="67"/>
      <c r="G293" s="68" t="s">
        <v>9059</v>
      </c>
      <c r="H293" s="66"/>
      <c r="I293" s="66"/>
      <c r="J293" s="74"/>
      <c r="K293" s="66"/>
    </row>
    <row r="294" spans="1:11" x14ac:dyDescent="0.25">
      <c r="A294" s="69"/>
      <c r="B294" s="65"/>
      <c r="C294" s="66"/>
      <c r="D294" s="66" t="s">
        <v>9060</v>
      </c>
      <c r="E294" s="66" t="s">
        <v>9061</v>
      </c>
      <c r="F294" s="67" t="s">
        <v>8171</v>
      </c>
      <c r="G294" s="68" t="s">
        <v>9062</v>
      </c>
      <c r="H294" s="66" t="s">
        <v>9063</v>
      </c>
      <c r="I294" s="66" t="s">
        <v>9064</v>
      </c>
      <c r="J294" s="74" t="s">
        <v>548</v>
      </c>
      <c r="K294" s="66" t="s">
        <v>9065</v>
      </c>
    </row>
    <row r="295" spans="1:11" x14ac:dyDescent="0.25">
      <c r="A295" s="69"/>
      <c r="B295" s="65"/>
      <c r="C295" s="66"/>
      <c r="D295" s="66"/>
      <c r="E295" s="66"/>
      <c r="F295" s="67"/>
      <c r="G295" s="68" t="s">
        <v>9066</v>
      </c>
      <c r="H295" s="66"/>
      <c r="I295" s="66"/>
      <c r="J295" s="74"/>
      <c r="K295" s="66"/>
    </row>
    <row r="296" spans="1:11" x14ac:dyDescent="0.25">
      <c r="A296" s="69"/>
      <c r="B296" s="65"/>
      <c r="C296" s="66"/>
      <c r="D296" s="66" t="s">
        <v>9067</v>
      </c>
      <c r="E296" s="66" t="s">
        <v>9068</v>
      </c>
      <c r="F296" s="67" t="s">
        <v>8171</v>
      </c>
      <c r="G296" s="68" t="s">
        <v>9069</v>
      </c>
      <c r="H296" s="66" t="s">
        <v>9070</v>
      </c>
      <c r="I296" s="66" t="s">
        <v>9071</v>
      </c>
      <c r="J296" s="74" t="s">
        <v>548</v>
      </c>
      <c r="K296" s="66" t="s">
        <v>9072</v>
      </c>
    </row>
    <row r="297" spans="1:11" x14ac:dyDescent="0.25">
      <c r="A297" s="69"/>
      <c r="B297" s="65"/>
      <c r="C297" s="66"/>
      <c r="D297" s="66"/>
      <c r="E297" s="66"/>
      <c r="F297" s="67"/>
      <c r="G297" s="68" t="s">
        <v>9073</v>
      </c>
      <c r="H297" s="66"/>
      <c r="I297" s="66"/>
      <c r="J297" s="74"/>
      <c r="K297" s="66"/>
    </row>
    <row r="298" spans="1:11" x14ac:dyDescent="0.25">
      <c r="A298" s="69"/>
      <c r="B298" s="65"/>
      <c r="C298" s="66"/>
      <c r="D298" s="66" t="s">
        <v>9074</v>
      </c>
      <c r="E298" s="66" t="s">
        <v>9075</v>
      </c>
      <c r="F298" s="67" t="s">
        <v>8171</v>
      </c>
      <c r="G298" s="68" t="s">
        <v>9076</v>
      </c>
      <c r="H298" s="66" t="s">
        <v>9077</v>
      </c>
      <c r="I298" s="66" t="s">
        <v>9078</v>
      </c>
      <c r="J298" s="74" t="s">
        <v>548</v>
      </c>
      <c r="K298" s="66" t="s">
        <v>9079</v>
      </c>
    </row>
    <row r="299" spans="1:11" x14ac:dyDescent="0.25">
      <c r="A299" s="69"/>
      <c r="B299" s="65"/>
      <c r="C299" s="66"/>
      <c r="D299" s="66"/>
      <c r="E299" s="66"/>
      <c r="F299" s="67"/>
      <c r="G299" s="68" t="s">
        <v>9080</v>
      </c>
      <c r="H299" s="66"/>
      <c r="I299" s="66"/>
      <c r="J299" s="74"/>
      <c r="K299" s="66"/>
    </row>
    <row r="300" spans="1:11" x14ac:dyDescent="0.25">
      <c r="A300" s="69"/>
      <c r="B300" s="65"/>
      <c r="C300" s="66"/>
      <c r="D300" s="66" t="s">
        <v>9081</v>
      </c>
      <c r="E300" s="66" t="s">
        <v>9082</v>
      </c>
      <c r="F300" s="67" t="s">
        <v>8171</v>
      </c>
      <c r="G300" s="68" t="s">
        <v>9083</v>
      </c>
      <c r="H300" s="66" t="s">
        <v>9084</v>
      </c>
      <c r="I300" s="66" t="s">
        <v>8627</v>
      </c>
      <c r="J300" s="74" t="s">
        <v>8357</v>
      </c>
      <c r="K300" s="66" t="s">
        <v>9085</v>
      </c>
    </row>
    <row r="301" spans="1:11" x14ac:dyDescent="0.25">
      <c r="A301" s="69"/>
      <c r="B301" s="65"/>
      <c r="C301" s="66"/>
      <c r="D301" s="66"/>
      <c r="E301" s="66"/>
      <c r="F301" s="67"/>
      <c r="G301" s="68" t="s">
        <v>9086</v>
      </c>
      <c r="H301" s="66"/>
      <c r="I301" s="66"/>
      <c r="J301" s="74"/>
      <c r="K301" s="66"/>
    </row>
    <row r="302" spans="1:11" x14ac:dyDescent="0.25">
      <c r="A302" s="69"/>
      <c r="B302" s="65"/>
      <c r="C302" s="66" t="s">
        <v>9087</v>
      </c>
      <c r="D302" s="66" t="s">
        <v>9088</v>
      </c>
      <c r="E302" s="66" t="s">
        <v>9089</v>
      </c>
      <c r="F302" s="67" t="s">
        <v>8179</v>
      </c>
      <c r="G302" s="68" t="s">
        <v>9090</v>
      </c>
      <c r="H302" s="66" t="s">
        <v>9091</v>
      </c>
      <c r="I302" s="66" t="s">
        <v>9092</v>
      </c>
      <c r="J302" s="74" t="s">
        <v>548</v>
      </c>
      <c r="K302" s="66" t="s">
        <v>9093</v>
      </c>
    </row>
    <row r="303" spans="1:11" x14ac:dyDescent="0.25">
      <c r="A303" s="69"/>
      <c r="B303" s="65"/>
      <c r="C303" s="66"/>
      <c r="D303" s="66"/>
      <c r="E303" s="66"/>
      <c r="F303" s="67"/>
      <c r="G303" s="68" t="s">
        <v>9094</v>
      </c>
      <c r="H303" s="66"/>
      <c r="I303" s="66"/>
      <c r="J303" s="74"/>
      <c r="K303" s="66"/>
    </row>
    <row r="304" spans="1:11" x14ac:dyDescent="0.25">
      <c r="A304" s="69"/>
      <c r="B304" s="65"/>
      <c r="C304" s="66"/>
      <c r="D304" s="66" t="s">
        <v>9095</v>
      </c>
      <c r="E304" s="66" t="s">
        <v>9096</v>
      </c>
      <c r="F304" s="67" t="s">
        <v>8171</v>
      </c>
      <c r="G304" s="68" t="s">
        <v>9097</v>
      </c>
      <c r="H304" s="66" t="s">
        <v>9098</v>
      </c>
      <c r="I304" s="66" t="s">
        <v>9099</v>
      </c>
      <c r="J304" s="74" t="s">
        <v>8183</v>
      </c>
      <c r="K304" s="66" t="s">
        <v>9100</v>
      </c>
    </row>
    <row r="305" spans="1:11" x14ac:dyDescent="0.25">
      <c r="A305" s="69"/>
      <c r="B305" s="65"/>
      <c r="C305" s="66"/>
      <c r="D305" s="66"/>
      <c r="E305" s="66"/>
      <c r="F305" s="67"/>
      <c r="G305" s="68" t="s">
        <v>9101</v>
      </c>
      <c r="H305" s="66"/>
      <c r="I305" s="66"/>
      <c r="J305" s="74"/>
      <c r="K305" s="66"/>
    </row>
    <row r="306" spans="1:11" x14ac:dyDescent="0.25">
      <c r="A306" s="69"/>
      <c r="B306" s="65"/>
      <c r="C306" s="66"/>
      <c r="D306" s="66" t="s">
        <v>9102</v>
      </c>
      <c r="E306" s="66" t="s">
        <v>9103</v>
      </c>
      <c r="F306" s="67" t="s">
        <v>8171</v>
      </c>
      <c r="G306" s="68" t="s">
        <v>9104</v>
      </c>
      <c r="H306" s="66" t="s">
        <v>9105</v>
      </c>
      <c r="I306" s="66" t="s">
        <v>9106</v>
      </c>
      <c r="J306" s="74" t="s">
        <v>8183</v>
      </c>
      <c r="K306" s="66" t="s">
        <v>9107</v>
      </c>
    </row>
    <row r="307" spans="1:11" x14ac:dyDescent="0.25">
      <c r="A307" s="69"/>
      <c r="B307" s="65"/>
      <c r="C307" s="66"/>
      <c r="D307" s="66"/>
      <c r="E307" s="66"/>
      <c r="F307" s="67"/>
      <c r="G307" s="68" t="s">
        <v>9108</v>
      </c>
      <c r="H307" s="66"/>
      <c r="I307" s="66"/>
      <c r="J307" s="74"/>
      <c r="K307" s="66"/>
    </row>
    <row r="308" spans="1:11" x14ac:dyDescent="0.25">
      <c r="A308" s="69"/>
      <c r="B308" s="65"/>
      <c r="C308" s="66"/>
      <c r="D308" s="66" t="s">
        <v>9109</v>
      </c>
      <c r="E308" s="66" t="s">
        <v>9110</v>
      </c>
      <c r="F308" s="67" t="s">
        <v>8171</v>
      </c>
      <c r="G308" s="68" t="s">
        <v>9111</v>
      </c>
      <c r="H308" s="66" t="s">
        <v>9112</v>
      </c>
      <c r="I308" s="66" t="s">
        <v>9113</v>
      </c>
      <c r="J308" s="74" t="s">
        <v>8183</v>
      </c>
      <c r="K308" s="66" t="s">
        <v>9114</v>
      </c>
    </row>
    <row r="309" spans="1:11" x14ac:dyDescent="0.25">
      <c r="A309" s="69"/>
      <c r="B309" s="65"/>
      <c r="C309" s="66"/>
      <c r="D309" s="66"/>
      <c r="E309" s="66"/>
      <c r="F309" s="67"/>
      <c r="G309" s="68" t="s">
        <v>9115</v>
      </c>
      <c r="H309" s="66"/>
      <c r="I309" s="66"/>
      <c r="J309" s="74"/>
      <c r="K309" s="66"/>
    </row>
    <row r="310" spans="1:11" x14ac:dyDescent="0.25">
      <c r="A310" s="69"/>
      <c r="B310" s="65"/>
      <c r="C310" s="66"/>
      <c r="D310" s="66" t="s">
        <v>9116</v>
      </c>
      <c r="E310" s="66" t="s">
        <v>9117</v>
      </c>
      <c r="F310" s="67" t="s">
        <v>8171</v>
      </c>
      <c r="G310" s="68" t="s">
        <v>9118</v>
      </c>
      <c r="H310" s="66" t="s">
        <v>9119</v>
      </c>
      <c r="I310" s="66" t="s">
        <v>9120</v>
      </c>
      <c r="J310" s="74" t="s">
        <v>8183</v>
      </c>
      <c r="K310" s="66" t="s">
        <v>9121</v>
      </c>
    </row>
    <row r="311" spans="1:11" x14ac:dyDescent="0.25">
      <c r="A311" s="69"/>
      <c r="B311" s="65"/>
      <c r="C311" s="66"/>
      <c r="D311" s="66"/>
      <c r="E311" s="66"/>
      <c r="F311" s="67"/>
      <c r="G311" s="68" t="s">
        <v>9122</v>
      </c>
      <c r="H311" s="66"/>
      <c r="I311" s="66"/>
      <c r="J311" s="74"/>
      <c r="K311" s="66"/>
    </row>
    <row r="312" spans="1:11" x14ac:dyDescent="0.25">
      <c r="A312" s="69"/>
      <c r="B312" s="65"/>
      <c r="C312" s="66" t="s">
        <v>9123</v>
      </c>
      <c r="D312" s="66" t="s">
        <v>9124</v>
      </c>
      <c r="E312" s="66" t="s">
        <v>9125</v>
      </c>
      <c r="F312" s="67" t="s">
        <v>8179</v>
      </c>
      <c r="G312" s="68" t="s">
        <v>9126</v>
      </c>
      <c r="H312" s="66" t="s">
        <v>9127</v>
      </c>
      <c r="I312" s="66" t="s">
        <v>9128</v>
      </c>
      <c r="J312" s="74" t="s">
        <v>8183</v>
      </c>
      <c r="K312" s="66" t="s">
        <v>9129</v>
      </c>
    </row>
    <row r="313" spans="1:11" x14ac:dyDescent="0.25">
      <c r="A313" s="69"/>
      <c r="B313" s="65"/>
      <c r="C313" s="66"/>
      <c r="D313" s="66"/>
      <c r="E313" s="66"/>
      <c r="F313" s="67"/>
      <c r="G313" s="68" t="s">
        <v>9130</v>
      </c>
      <c r="H313" s="66"/>
      <c r="I313" s="66"/>
      <c r="J313" s="74"/>
      <c r="K313" s="66"/>
    </row>
    <row r="314" spans="1:11" x14ac:dyDescent="0.25">
      <c r="A314" s="69"/>
      <c r="B314" s="65"/>
      <c r="C314" s="66"/>
      <c r="D314" s="66" t="s">
        <v>9131</v>
      </c>
      <c r="E314" s="66" t="s">
        <v>9132</v>
      </c>
      <c r="F314" s="67" t="s">
        <v>8171</v>
      </c>
      <c r="G314" s="68" t="s">
        <v>9133</v>
      </c>
      <c r="H314" s="66" t="s">
        <v>9134</v>
      </c>
      <c r="I314" s="66" t="s">
        <v>9135</v>
      </c>
      <c r="J314" s="74" t="s">
        <v>8183</v>
      </c>
      <c r="K314" s="66" t="s">
        <v>9136</v>
      </c>
    </row>
    <row r="315" spans="1:11" x14ac:dyDescent="0.25">
      <c r="A315" s="69"/>
      <c r="B315" s="65"/>
      <c r="C315" s="66"/>
      <c r="D315" s="66"/>
      <c r="E315" s="66"/>
      <c r="F315" s="67"/>
      <c r="G315" s="68" t="s">
        <v>9137</v>
      </c>
      <c r="H315" s="66"/>
      <c r="I315" s="66"/>
      <c r="J315" s="74"/>
      <c r="K315" s="66"/>
    </row>
    <row r="316" spans="1:11" x14ac:dyDescent="0.25">
      <c r="A316" s="69"/>
      <c r="B316" s="65"/>
      <c r="C316" s="66"/>
      <c r="D316" s="66" t="s">
        <v>9138</v>
      </c>
      <c r="E316" s="66" t="s">
        <v>9139</v>
      </c>
      <c r="F316" s="67" t="s">
        <v>8171</v>
      </c>
      <c r="G316" s="68" t="s">
        <v>9140</v>
      </c>
      <c r="H316" s="66" t="s">
        <v>9141</v>
      </c>
      <c r="I316" s="66" t="s">
        <v>9142</v>
      </c>
      <c r="J316" s="74" t="s">
        <v>8183</v>
      </c>
      <c r="K316" s="66" t="s">
        <v>9143</v>
      </c>
    </row>
    <row r="317" spans="1:11" x14ac:dyDescent="0.25">
      <c r="A317" s="69"/>
      <c r="B317" s="65"/>
      <c r="C317" s="66"/>
      <c r="D317" s="66"/>
      <c r="E317" s="66"/>
      <c r="F317" s="67"/>
      <c r="G317" s="68" t="s">
        <v>9144</v>
      </c>
      <c r="H317" s="66"/>
      <c r="I317" s="66"/>
      <c r="J317" s="74"/>
      <c r="K317" s="66"/>
    </row>
    <row r="318" spans="1:11" x14ac:dyDescent="0.25">
      <c r="A318" s="69"/>
      <c r="B318" s="65"/>
      <c r="C318" s="66"/>
      <c r="D318" s="66" t="s">
        <v>9145</v>
      </c>
      <c r="E318" s="66" t="s">
        <v>9146</v>
      </c>
      <c r="F318" s="67" t="s">
        <v>8171</v>
      </c>
      <c r="G318" s="68" t="s">
        <v>9147</v>
      </c>
      <c r="H318" s="66" t="s">
        <v>9148</v>
      </c>
      <c r="I318" s="66" t="s">
        <v>9149</v>
      </c>
      <c r="J318" s="74" t="s">
        <v>8183</v>
      </c>
      <c r="K318" s="66" t="s">
        <v>9150</v>
      </c>
    </row>
    <row r="319" spans="1:11" x14ac:dyDescent="0.25">
      <c r="A319" s="69"/>
      <c r="B319" s="65"/>
      <c r="C319" s="66"/>
      <c r="D319" s="66"/>
      <c r="E319" s="66"/>
      <c r="F319" s="67"/>
      <c r="G319" s="68" t="s">
        <v>9151</v>
      </c>
      <c r="H319" s="66"/>
      <c r="I319" s="66"/>
      <c r="J319" s="74"/>
      <c r="K319" s="66"/>
    </row>
    <row r="320" spans="1:11" x14ac:dyDescent="0.25">
      <c r="A320" s="69"/>
      <c r="B320" s="65"/>
      <c r="C320" s="66"/>
      <c r="D320" s="66" t="s">
        <v>9152</v>
      </c>
      <c r="E320" s="66" t="s">
        <v>9153</v>
      </c>
      <c r="F320" s="67" t="s">
        <v>8171</v>
      </c>
      <c r="G320" s="68" t="s">
        <v>9154</v>
      </c>
      <c r="H320" s="66" t="s">
        <v>9155</v>
      </c>
      <c r="I320" s="66" t="s">
        <v>9156</v>
      </c>
      <c r="J320" s="74" t="s">
        <v>8183</v>
      </c>
      <c r="K320" s="66" t="s">
        <v>9157</v>
      </c>
    </row>
    <row r="321" spans="1:11" x14ac:dyDescent="0.25">
      <c r="A321" s="69"/>
      <c r="B321" s="65"/>
      <c r="C321" s="66"/>
      <c r="D321" s="66"/>
      <c r="E321" s="66"/>
      <c r="F321" s="67"/>
      <c r="G321" s="68" t="s">
        <v>9158</v>
      </c>
      <c r="H321" s="66"/>
      <c r="I321" s="66"/>
      <c r="J321" s="74"/>
      <c r="K321" s="66"/>
    </row>
    <row r="322" spans="1:11" x14ac:dyDescent="0.25">
      <c r="A322" s="69"/>
      <c r="B322" s="65" t="s">
        <v>9159</v>
      </c>
      <c r="C322" s="66" t="s">
        <v>9160</v>
      </c>
      <c r="D322" s="66" t="s">
        <v>9161</v>
      </c>
      <c r="E322" s="66" t="s">
        <v>9162</v>
      </c>
      <c r="F322" s="67" t="s">
        <v>8179</v>
      </c>
      <c r="G322" s="68" t="s">
        <v>9163</v>
      </c>
      <c r="H322" s="66" t="s">
        <v>9164</v>
      </c>
      <c r="I322" s="66" t="s">
        <v>9165</v>
      </c>
      <c r="J322" s="74" t="s">
        <v>8183</v>
      </c>
      <c r="K322" s="66" t="s">
        <v>9166</v>
      </c>
    </row>
    <row r="323" spans="1:11" x14ac:dyDescent="0.25">
      <c r="A323" s="69"/>
      <c r="B323" s="65"/>
      <c r="C323" s="66"/>
      <c r="D323" s="66"/>
      <c r="E323" s="66"/>
      <c r="F323" s="67"/>
      <c r="G323" s="68" t="s">
        <v>9167</v>
      </c>
      <c r="H323" s="66"/>
      <c r="I323" s="66"/>
      <c r="J323" s="74"/>
      <c r="K323" s="66"/>
    </row>
    <row r="324" spans="1:11" x14ac:dyDescent="0.25">
      <c r="A324" s="69"/>
      <c r="B324" s="65"/>
      <c r="C324" s="66"/>
      <c r="D324" s="66" t="s">
        <v>9168</v>
      </c>
      <c r="E324" s="66" t="s">
        <v>9169</v>
      </c>
      <c r="F324" s="67" t="s">
        <v>8171</v>
      </c>
      <c r="G324" s="68" t="s">
        <v>9170</v>
      </c>
      <c r="H324" s="66" t="s">
        <v>8638</v>
      </c>
      <c r="I324" s="66" t="s">
        <v>9171</v>
      </c>
      <c r="J324" s="74" t="s">
        <v>8183</v>
      </c>
      <c r="K324" s="66" t="s">
        <v>9172</v>
      </c>
    </row>
    <row r="325" spans="1:11" x14ac:dyDescent="0.25">
      <c r="A325" s="69"/>
      <c r="B325" s="65"/>
      <c r="C325" s="66"/>
      <c r="D325" s="66"/>
      <c r="E325" s="66"/>
      <c r="F325" s="67"/>
      <c r="G325" s="68" t="s">
        <v>9173</v>
      </c>
      <c r="H325" s="66"/>
      <c r="I325" s="66"/>
      <c r="J325" s="74"/>
      <c r="K325" s="66"/>
    </row>
    <row r="326" spans="1:11" x14ac:dyDescent="0.25">
      <c r="A326" s="69"/>
      <c r="B326" s="65"/>
      <c r="C326" s="66"/>
      <c r="D326" s="66" t="s">
        <v>9174</v>
      </c>
      <c r="E326" s="66" t="s">
        <v>9175</v>
      </c>
      <c r="F326" s="67" t="s">
        <v>8171</v>
      </c>
      <c r="G326" s="68" t="s">
        <v>9176</v>
      </c>
      <c r="H326" s="66" t="s">
        <v>9177</v>
      </c>
      <c r="I326" s="66" t="s">
        <v>9178</v>
      </c>
      <c r="J326" s="74" t="s">
        <v>8183</v>
      </c>
      <c r="K326" s="66" t="s">
        <v>9179</v>
      </c>
    </row>
    <row r="327" spans="1:11" x14ac:dyDescent="0.25">
      <c r="A327" s="69"/>
      <c r="B327" s="65"/>
      <c r="C327" s="66"/>
      <c r="D327" s="66"/>
      <c r="E327" s="66"/>
      <c r="F327" s="67"/>
      <c r="G327" s="68" t="s">
        <v>9180</v>
      </c>
      <c r="H327" s="66"/>
      <c r="I327" s="66"/>
      <c r="J327" s="74"/>
      <c r="K327" s="66"/>
    </row>
    <row r="328" spans="1:11" x14ac:dyDescent="0.25">
      <c r="A328" s="69"/>
      <c r="B328" s="65"/>
      <c r="C328" s="66"/>
      <c r="D328" s="66" t="s">
        <v>9181</v>
      </c>
      <c r="E328" s="66" t="s">
        <v>9182</v>
      </c>
      <c r="F328" s="67" t="s">
        <v>8171</v>
      </c>
      <c r="G328" s="68" t="s">
        <v>9183</v>
      </c>
      <c r="H328" s="66" t="s">
        <v>9184</v>
      </c>
      <c r="I328" s="66" t="s">
        <v>9185</v>
      </c>
      <c r="J328" s="74" t="s">
        <v>8183</v>
      </c>
      <c r="K328" s="66" t="s">
        <v>9186</v>
      </c>
    </row>
    <row r="329" spans="1:11" x14ac:dyDescent="0.25">
      <c r="A329" s="69"/>
      <c r="B329" s="65"/>
      <c r="C329" s="66"/>
      <c r="D329" s="66"/>
      <c r="E329" s="66"/>
      <c r="F329" s="67"/>
      <c r="G329" s="68" t="s">
        <v>9187</v>
      </c>
      <c r="H329" s="66"/>
      <c r="I329" s="66"/>
      <c r="J329" s="74"/>
      <c r="K329" s="66"/>
    </row>
    <row r="330" spans="1:11" x14ac:dyDescent="0.25">
      <c r="A330" s="69"/>
      <c r="B330" s="65"/>
      <c r="C330" s="66"/>
      <c r="D330" s="66" t="s">
        <v>9188</v>
      </c>
      <c r="E330" s="66" t="s">
        <v>9189</v>
      </c>
      <c r="F330" s="67" t="s">
        <v>8171</v>
      </c>
      <c r="G330" s="68" t="s">
        <v>9190</v>
      </c>
      <c r="H330" s="66" t="s">
        <v>9191</v>
      </c>
      <c r="I330" s="66" t="s">
        <v>8216</v>
      </c>
      <c r="J330" s="74" t="s">
        <v>8183</v>
      </c>
      <c r="K330" s="66" t="s">
        <v>9192</v>
      </c>
    </row>
    <row r="331" spans="1:11" x14ac:dyDescent="0.25">
      <c r="A331" s="69"/>
      <c r="B331" s="65"/>
      <c r="C331" s="66"/>
      <c r="D331" s="66"/>
      <c r="E331" s="66"/>
      <c r="F331" s="67"/>
      <c r="G331" s="68" t="s">
        <v>9193</v>
      </c>
      <c r="H331" s="66"/>
      <c r="I331" s="66"/>
      <c r="J331" s="74"/>
      <c r="K331" s="66"/>
    </row>
    <row r="332" spans="1:11" x14ac:dyDescent="0.25">
      <c r="A332" s="69"/>
      <c r="B332" s="65"/>
      <c r="C332" s="66" t="s">
        <v>9194</v>
      </c>
      <c r="D332" s="66" t="s">
        <v>9195</v>
      </c>
      <c r="E332" s="66" t="s">
        <v>9196</v>
      </c>
      <c r="F332" s="67" t="s">
        <v>8179</v>
      </c>
      <c r="G332" s="68" t="s">
        <v>9197</v>
      </c>
      <c r="H332" s="66" t="s">
        <v>917</v>
      </c>
      <c r="I332" s="66" t="s">
        <v>9198</v>
      </c>
      <c r="J332" s="74" t="s">
        <v>8183</v>
      </c>
      <c r="K332" s="66" t="s">
        <v>9199</v>
      </c>
    </row>
    <row r="333" spans="1:11" x14ac:dyDescent="0.25">
      <c r="A333" s="69"/>
      <c r="B333" s="65"/>
      <c r="C333" s="66"/>
      <c r="D333" s="66"/>
      <c r="E333" s="66"/>
      <c r="F333" s="67"/>
      <c r="G333" s="68" t="s">
        <v>9200</v>
      </c>
      <c r="H333" s="66"/>
      <c r="I333" s="66"/>
      <c r="J333" s="74"/>
      <c r="K333" s="66"/>
    </row>
    <row r="334" spans="1:11" x14ac:dyDescent="0.25">
      <c r="A334" s="69"/>
      <c r="B334" s="65"/>
      <c r="C334" s="66"/>
      <c r="D334" s="66" t="s">
        <v>9201</v>
      </c>
      <c r="E334" s="66" t="s">
        <v>9202</v>
      </c>
      <c r="F334" s="67" t="s">
        <v>8171</v>
      </c>
      <c r="G334" s="68" t="s">
        <v>9203</v>
      </c>
      <c r="H334" s="66" t="s">
        <v>9204</v>
      </c>
      <c r="I334" s="66" t="s">
        <v>9205</v>
      </c>
      <c r="J334" s="74" t="s">
        <v>8183</v>
      </c>
      <c r="K334" s="66" t="s">
        <v>9206</v>
      </c>
    </row>
    <row r="335" spans="1:11" x14ac:dyDescent="0.25">
      <c r="A335" s="69"/>
      <c r="B335" s="65"/>
      <c r="C335" s="66"/>
      <c r="D335" s="66"/>
      <c r="E335" s="66"/>
      <c r="F335" s="67"/>
      <c r="G335" s="68" t="s">
        <v>9207</v>
      </c>
      <c r="H335" s="66"/>
      <c r="I335" s="66"/>
      <c r="J335" s="74"/>
      <c r="K335" s="66"/>
    </row>
    <row r="336" spans="1:11" x14ac:dyDescent="0.25">
      <c r="A336" s="69"/>
      <c r="B336" s="65"/>
      <c r="C336" s="66"/>
      <c r="D336" s="66" t="s">
        <v>9208</v>
      </c>
      <c r="E336" s="66" t="s">
        <v>9209</v>
      </c>
      <c r="F336" s="67" t="s">
        <v>8171</v>
      </c>
      <c r="G336" s="68" t="s">
        <v>9210</v>
      </c>
      <c r="H336" s="66" t="s">
        <v>9211</v>
      </c>
      <c r="I336" s="66" t="s">
        <v>9212</v>
      </c>
      <c r="J336" s="74" t="s">
        <v>548</v>
      </c>
      <c r="K336" s="66" t="s">
        <v>9213</v>
      </c>
    </row>
    <row r="337" spans="1:11" x14ac:dyDescent="0.25">
      <c r="A337" s="69"/>
      <c r="B337" s="65"/>
      <c r="C337" s="66"/>
      <c r="D337" s="66"/>
      <c r="E337" s="66"/>
      <c r="F337" s="67"/>
      <c r="G337" s="68" t="s">
        <v>9214</v>
      </c>
      <c r="H337" s="66"/>
      <c r="I337" s="66"/>
      <c r="J337" s="74"/>
      <c r="K337" s="66"/>
    </row>
    <row r="338" spans="1:11" x14ac:dyDescent="0.25">
      <c r="A338" s="69"/>
      <c r="B338" s="65"/>
      <c r="C338" s="66"/>
      <c r="D338" s="66" t="s">
        <v>9215</v>
      </c>
      <c r="E338" s="66" t="s">
        <v>9216</v>
      </c>
      <c r="F338" s="67" t="s">
        <v>8171</v>
      </c>
      <c r="G338" s="68" t="s">
        <v>9217</v>
      </c>
      <c r="H338" s="66" t="s">
        <v>9218</v>
      </c>
      <c r="I338" s="66" t="s">
        <v>9219</v>
      </c>
      <c r="J338" s="74" t="s">
        <v>548</v>
      </c>
      <c r="K338" s="66" t="s">
        <v>9220</v>
      </c>
    </row>
    <row r="339" spans="1:11" x14ac:dyDescent="0.25">
      <c r="A339" s="69"/>
      <c r="B339" s="65"/>
      <c r="C339" s="66"/>
      <c r="D339" s="66"/>
      <c r="E339" s="66"/>
      <c r="F339" s="67"/>
      <c r="G339" s="68" t="s">
        <v>9221</v>
      </c>
      <c r="H339" s="66"/>
      <c r="I339" s="66"/>
      <c r="J339" s="74"/>
      <c r="K339" s="66"/>
    </row>
    <row r="340" spans="1:11" x14ac:dyDescent="0.25">
      <c r="A340" s="69"/>
      <c r="B340" s="65"/>
      <c r="C340" s="66"/>
      <c r="D340" s="66" t="s">
        <v>9222</v>
      </c>
      <c r="E340" s="66" t="s">
        <v>9223</v>
      </c>
      <c r="F340" s="67" t="s">
        <v>8171</v>
      </c>
      <c r="G340" s="68" t="s">
        <v>9224</v>
      </c>
      <c r="H340" s="66" t="s">
        <v>3382</v>
      </c>
      <c r="I340" s="66" t="s">
        <v>9225</v>
      </c>
      <c r="J340" s="74" t="s">
        <v>8183</v>
      </c>
      <c r="K340" s="66" t="s">
        <v>9226</v>
      </c>
    </row>
    <row r="341" spans="1:11" x14ac:dyDescent="0.25">
      <c r="A341" s="69"/>
      <c r="B341" s="65"/>
      <c r="C341" s="66"/>
      <c r="D341" s="66"/>
      <c r="E341" s="66"/>
      <c r="F341" s="67"/>
      <c r="G341" s="68" t="s">
        <v>9227</v>
      </c>
      <c r="H341" s="66"/>
      <c r="I341" s="66"/>
      <c r="J341" s="74"/>
      <c r="K341" s="66"/>
    </row>
    <row r="342" spans="1:11" x14ac:dyDescent="0.25">
      <c r="A342" s="69"/>
      <c r="B342" s="65"/>
      <c r="C342" s="66" t="s">
        <v>5074</v>
      </c>
      <c r="D342" s="66" t="s">
        <v>9228</v>
      </c>
      <c r="E342" s="66" t="s">
        <v>9229</v>
      </c>
      <c r="F342" s="67" t="s">
        <v>8179</v>
      </c>
      <c r="G342" s="68" t="s">
        <v>9230</v>
      </c>
      <c r="H342" s="66" t="s">
        <v>9231</v>
      </c>
      <c r="I342" s="66" t="s">
        <v>9232</v>
      </c>
      <c r="J342" s="74" t="s">
        <v>8183</v>
      </c>
      <c r="K342" s="66" t="s">
        <v>9233</v>
      </c>
    </row>
    <row r="343" spans="1:11" x14ac:dyDescent="0.25">
      <c r="A343" s="69"/>
      <c r="B343" s="65"/>
      <c r="C343" s="66"/>
      <c r="D343" s="66"/>
      <c r="E343" s="66"/>
      <c r="F343" s="67"/>
      <c r="G343" s="68" t="s">
        <v>9234</v>
      </c>
      <c r="H343" s="66"/>
      <c r="I343" s="66"/>
      <c r="J343" s="74"/>
      <c r="K343" s="66"/>
    </row>
    <row r="344" spans="1:11" x14ac:dyDescent="0.25">
      <c r="A344" s="69"/>
      <c r="B344" s="65"/>
      <c r="C344" s="66"/>
      <c r="D344" s="66" t="s">
        <v>9235</v>
      </c>
      <c r="E344" s="66" t="s">
        <v>9236</v>
      </c>
      <c r="F344" s="67" t="s">
        <v>8171</v>
      </c>
      <c r="G344" s="68" t="s">
        <v>8701</v>
      </c>
      <c r="H344" s="66" t="s">
        <v>9237</v>
      </c>
      <c r="I344" s="66" t="s">
        <v>9238</v>
      </c>
      <c r="J344" s="74" t="s">
        <v>8183</v>
      </c>
      <c r="K344" s="66" t="s">
        <v>9239</v>
      </c>
    </row>
    <row r="345" spans="1:11" x14ac:dyDescent="0.25">
      <c r="A345" s="69"/>
      <c r="B345" s="65"/>
      <c r="C345" s="66"/>
      <c r="D345" s="66"/>
      <c r="E345" s="66"/>
      <c r="F345" s="67"/>
      <c r="G345" s="68" t="s">
        <v>9240</v>
      </c>
      <c r="H345" s="66"/>
      <c r="I345" s="66"/>
      <c r="J345" s="74"/>
      <c r="K345" s="66"/>
    </row>
    <row r="346" spans="1:11" x14ac:dyDescent="0.25">
      <c r="A346" s="69"/>
      <c r="B346" s="65"/>
      <c r="C346" s="66"/>
      <c r="D346" s="66" t="s">
        <v>9241</v>
      </c>
      <c r="E346" s="66" t="s">
        <v>9242</v>
      </c>
      <c r="F346" s="67" t="s">
        <v>8171</v>
      </c>
      <c r="G346" s="68" t="s">
        <v>9243</v>
      </c>
      <c r="H346" s="66" t="s">
        <v>9244</v>
      </c>
      <c r="I346" s="66" t="s">
        <v>9245</v>
      </c>
      <c r="J346" s="74" t="s">
        <v>8183</v>
      </c>
      <c r="K346" s="66" t="s">
        <v>9246</v>
      </c>
    </row>
    <row r="347" spans="1:11" x14ac:dyDescent="0.25">
      <c r="A347" s="69"/>
      <c r="B347" s="65"/>
      <c r="C347" s="66"/>
      <c r="D347" s="66"/>
      <c r="E347" s="66"/>
      <c r="F347" s="67"/>
      <c r="G347" s="68" t="s">
        <v>9247</v>
      </c>
      <c r="H347" s="66"/>
      <c r="I347" s="66"/>
      <c r="J347" s="74"/>
      <c r="K347" s="66"/>
    </row>
    <row r="348" spans="1:11" x14ac:dyDescent="0.25">
      <c r="A348" s="69"/>
      <c r="B348" s="65"/>
      <c r="C348" s="66"/>
      <c r="D348" s="66" t="s">
        <v>9248</v>
      </c>
      <c r="E348" s="66" t="s">
        <v>9249</v>
      </c>
      <c r="F348" s="67" t="s">
        <v>8171</v>
      </c>
      <c r="G348" s="68" t="s">
        <v>9250</v>
      </c>
      <c r="H348" s="66" t="s">
        <v>9251</v>
      </c>
      <c r="I348" s="66" t="s">
        <v>9252</v>
      </c>
      <c r="J348" s="74" t="s">
        <v>548</v>
      </c>
      <c r="K348" s="66" t="s">
        <v>9253</v>
      </c>
    </row>
    <row r="349" spans="1:11" x14ac:dyDescent="0.25">
      <c r="A349" s="69"/>
      <c r="B349" s="65"/>
      <c r="C349" s="66"/>
      <c r="D349" s="66"/>
      <c r="E349" s="66"/>
      <c r="F349" s="67"/>
      <c r="G349" s="68" t="s">
        <v>9254</v>
      </c>
      <c r="H349" s="66"/>
      <c r="I349" s="66"/>
      <c r="J349" s="74"/>
      <c r="K349" s="66"/>
    </row>
    <row r="350" spans="1:11" x14ac:dyDescent="0.25">
      <c r="A350" s="69"/>
      <c r="B350" s="65"/>
      <c r="C350" s="66"/>
      <c r="D350" s="66" t="s">
        <v>9255</v>
      </c>
      <c r="E350" s="66" t="s">
        <v>9256</v>
      </c>
      <c r="F350" s="67" t="s">
        <v>8171</v>
      </c>
      <c r="G350" s="68" t="s">
        <v>9257</v>
      </c>
      <c r="H350" s="66" t="s">
        <v>9258</v>
      </c>
      <c r="I350" s="66" t="s">
        <v>9259</v>
      </c>
      <c r="J350" s="74" t="s">
        <v>548</v>
      </c>
      <c r="K350" s="66" t="s">
        <v>9260</v>
      </c>
    </row>
    <row r="351" spans="1:11" x14ac:dyDescent="0.25">
      <c r="A351" s="69"/>
      <c r="B351" s="65"/>
      <c r="C351" s="66"/>
      <c r="D351" s="66"/>
      <c r="E351" s="66"/>
      <c r="F351" s="67"/>
      <c r="G351" s="68" t="s">
        <v>9261</v>
      </c>
      <c r="H351" s="66"/>
      <c r="I351" s="66"/>
      <c r="J351" s="74"/>
      <c r="K351" s="66"/>
    </row>
    <row r="352" spans="1:11" x14ac:dyDescent="0.25">
      <c r="A352" s="69"/>
      <c r="B352" s="65"/>
      <c r="C352" s="66" t="s">
        <v>9262</v>
      </c>
      <c r="D352" s="66" t="s">
        <v>9263</v>
      </c>
      <c r="E352" s="66" t="s">
        <v>9264</v>
      </c>
      <c r="F352" s="67" t="s">
        <v>8179</v>
      </c>
      <c r="G352" s="68" t="s">
        <v>9265</v>
      </c>
      <c r="H352" s="66" t="s">
        <v>9266</v>
      </c>
      <c r="I352" s="66" t="s">
        <v>9267</v>
      </c>
      <c r="J352" s="74" t="s">
        <v>8183</v>
      </c>
      <c r="K352" s="66" t="s">
        <v>9268</v>
      </c>
    </row>
    <row r="353" spans="1:11" x14ac:dyDescent="0.25">
      <c r="A353" s="69"/>
      <c r="B353" s="65"/>
      <c r="C353" s="66"/>
      <c r="D353" s="66"/>
      <c r="E353" s="66"/>
      <c r="F353" s="67"/>
      <c r="G353" s="68" t="s">
        <v>9269</v>
      </c>
      <c r="H353" s="66"/>
      <c r="I353" s="66"/>
      <c r="J353" s="74"/>
      <c r="K353" s="66"/>
    </row>
    <row r="354" spans="1:11" x14ac:dyDescent="0.25">
      <c r="A354" s="69"/>
      <c r="B354" s="65"/>
      <c r="C354" s="66"/>
      <c r="D354" s="66" t="s">
        <v>9270</v>
      </c>
      <c r="E354" s="66" t="s">
        <v>9271</v>
      </c>
      <c r="F354" s="67" t="s">
        <v>8171</v>
      </c>
      <c r="G354" s="68" t="s">
        <v>9272</v>
      </c>
      <c r="H354" s="66" t="s">
        <v>9273</v>
      </c>
      <c r="I354" s="66" t="s">
        <v>8063</v>
      </c>
      <c r="J354" s="74" t="s">
        <v>8183</v>
      </c>
      <c r="K354" s="66" t="s">
        <v>9274</v>
      </c>
    </row>
    <row r="355" spans="1:11" x14ac:dyDescent="0.25">
      <c r="A355" s="69"/>
      <c r="B355" s="65"/>
      <c r="C355" s="66"/>
      <c r="D355" s="66"/>
      <c r="E355" s="66"/>
      <c r="F355" s="67"/>
      <c r="G355" s="68" t="s">
        <v>9275</v>
      </c>
      <c r="H355" s="66"/>
      <c r="I355" s="66"/>
      <c r="J355" s="74"/>
      <c r="K355" s="66"/>
    </row>
    <row r="356" spans="1:11" x14ac:dyDescent="0.25">
      <c r="A356" s="69"/>
      <c r="B356" s="65"/>
      <c r="C356" s="66"/>
      <c r="D356" s="66" t="s">
        <v>9276</v>
      </c>
      <c r="E356" s="66" t="s">
        <v>9277</v>
      </c>
      <c r="F356" s="67" t="s">
        <v>8171</v>
      </c>
      <c r="G356" s="68" t="s">
        <v>9278</v>
      </c>
      <c r="H356" s="66" t="s">
        <v>9279</v>
      </c>
      <c r="I356" s="66" t="s">
        <v>9280</v>
      </c>
      <c r="J356" s="74" t="s">
        <v>8183</v>
      </c>
      <c r="K356" s="66" t="s">
        <v>9281</v>
      </c>
    </row>
    <row r="357" spans="1:11" x14ac:dyDescent="0.25">
      <c r="A357" s="69"/>
      <c r="B357" s="65"/>
      <c r="C357" s="66"/>
      <c r="D357" s="66"/>
      <c r="E357" s="66"/>
      <c r="F357" s="67"/>
      <c r="G357" s="68" t="s">
        <v>9282</v>
      </c>
      <c r="H357" s="66"/>
      <c r="I357" s="66"/>
      <c r="J357" s="74"/>
      <c r="K357" s="66"/>
    </row>
    <row r="358" spans="1:11" x14ac:dyDescent="0.25">
      <c r="A358" s="69"/>
      <c r="B358" s="65"/>
      <c r="C358" s="66"/>
      <c r="D358" s="66" t="s">
        <v>9283</v>
      </c>
      <c r="E358" s="66" t="s">
        <v>9284</v>
      </c>
      <c r="F358" s="67" t="s">
        <v>8171</v>
      </c>
      <c r="G358" s="68" t="s">
        <v>9285</v>
      </c>
      <c r="H358" s="66" t="s">
        <v>9286</v>
      </c>
      <c r="I358" s="66" t="s">
        <v>9287</v>
      </c>
      <c r="J358" s="74" t="s">
        <v>8183</v>
      </c>
      <c r="K358" s="66" t="s">
        <v>9288</v>
      </c>
    </row>
    <row r="359" spans="1:11" x14ac:dyDescent="0.25">
      <c r="A359" s="69"/>
      <c r="B359" s="65"/>
      <c r="C359" s="66"/>
      <c r="D359" s="66"/>
      <c r="E359" s="66"/>
      <c r="F359" s="67"/>
      <c r="G359" s="68" t="s">
        <v>9289</v>
      </c>
      <c r="H359" s="66"/>
      <c r="I359" s="66"/>
      <c r="J359" s="74"/>
      <c r="K359" s="66"/>
    </row>
    <row r="360" spans="1:11" x14ac:dyDescent="0.25">
      <c r="A360" s="69"/>
      <c r="B360" s="65"/>
      <c r="C360" s="66"/>
      <c r="D360" s="66" t="s">
        <v>9290</v>
      </c>
      <c r="E360" s="66" t="s">
        <v>9291</v>
      </c>
      <c r="F360" s="67" t="s">
        <v>8171</v>
      </c>
      <c r="G360" s="68" t="s">
        <v>9292</v>
      </c>
      <c r="H360" s="66" t="s">
        <v>6023</v>
      </c>
      <c r="I360" s="66" t="s">
        <v>9293</v>
      </c>
      <c r="J360" s="74" t="s">
        <v>8183</v>
      </c>
      <c r="K360" s="66" t="s">
        <v>9294</v>
      </c>
    </row>
    <row r="361" spans="1:11" x14ac:dyDescent="0.25">
      <c r="A361" s="69"/>
      <c r="B361" s="65"/>
      <c r="C361" s="66"/>
      <c r="D361" s="66"/>
      <c r="E361" s="66"/>
      <c r="F361" s="67"/>
      <c r="G361" s="68" t="s">
        <v>9295</v>
      </c>
      <c r="H361" s="66"/>
      <c r="I361" s="66"/>
      <c r="J361" s="74"/>
      <c r="K361" s="66"/>
    </row>
    <row r="362" spans="1:11" x14ac:dyDescent="0.25">
      <c r="A362" s="69"/>
      <c r="B362" s="65"/>
      <c r="C362" s="66" t="s">
        <v>9296</v>
      </c>
      <c r="D362" s="66" t="s">
        <v>9297</v>
      </c>
      <c r="E362" s="66" t="s">
        <v>9298</v>
      </c>
      <c r="F362" s="67" t="s">
        <v>8179</v>
      </c>
      <c r="G362" s="68" t="s">
        <v>9299</v>
      </c>
      <c r="H362" s="66" t="s">
        <v>9300</v>
      </c>
      <c r="I362" s="66" t="s">
        <v>9301</v>
      </c>
      <c r="J362" s="74" t="s">
        <v>8183</v>
      </c>
      <c r="K362" s="66" t="s">
        <v>9302</v>
      </c>
    </row>
    <row r="363" spans="1:11" x14ac:dyDescent="0.25">
      <c r="A363" s="69"/>
      <c r="B363" s="65"/>
      <c r="C363" s="66"/>
      <c r="D363" s="66"/>
      <c r="E363" s="66"/>
      <c r="F363" s="67"/>
      <c r="G363" s="68" t="s">
        <v>9303</v>
      </c>
      <c r="H363" s="66"/>
      <c r="I363" s="66"/>
      <c r="J363" s="74"/>
      <c r="K363" s="66"/>
    </row>
    <row r="364" spans="1:11" x14ac:dyDescent="0.25">
      <c r="A364" s="69"/>
      <c r="B364" s="65"/>
      <c r="C364" s="66"/>
      <c r="D364" s="66" t="s">
        <v>9304</v>
      </c>
      <c r="E364" s="66" t="s">
        <v>9305</v>
      </c>
      <c r="F364" s="67" t="s">
        <v>8171</v>
      </c>
      <c r="G364" s="68" t="s">
        <v>9306</v>
      </c>
      <c r="H364" s="66" t="s">
        <v>9307</v>
      </c>
      <c r="I364" s="66" t="s">
        <v>9308</v>
      </c>
      <c r="J364" s="74" t="s">
        <v>8183</v>
      </c>
      <c r="K364" s="66" t="s">
        <v>9309</v>
      </c>
    </row>
    <row r="365" spans="1:11" x14ac:dyDescent="0.25">
      <c r="A365" s="69"/>
      <c r="B365" s="65"/>
      <c r="C365" s="66"/>
      <c r="D365" s="66"/>
      <c r="E365" s="66"/>
      <c r="F365" s="67"/>
      <c r="G365" s="68" t="s">
        <v>9310</v>
      </c>
      <c r="H365" s="66"/>
      <c r="I365" s="66"/>
      <c r="J365" s="74"/>
      <c r="K365" s="66"/>
    </row>
    <row r="366" spans="1:11" x14ac:dyDescent="0.25">
      <c r="A366" s="69"/>
      <c r="B366" s="65"/>
      <c r="C366" s="66"/>
      <c r="D366" s="66" t="s">
        <v>9311</v>
      </c>
      <c r="E366" s="66" t="s">
        <v>9312</v>
      </c>
      <c r="F366" s="67" t="s">
        <v>8171</v>
      </c>
      <c r="G366" s="68" t="s">
        <v>9313</v>
      </c>
      <c r="H366" s="66" t="s">
        <v>9314</v>
      </c>
      <c r="I366" s="66" t="s">
        <v>9315</v>
      </c>
      <c r="J366" s="74" t="s">
        <v>8183</v>
      </c>
      <c r="K366" s="66" t="s">
        <v>9316</v>
      </c>
    </row>
    <row r="367" spans="1:11" x14ac:dyDescent="0.25">
      <c r="A367" s="69"/>
      <c r="B367" s="65"/>
      <c r="C367" s="66"/>
      <c r="D367" s="66"/>
      <c r="E367" s="66"/>
      <c r="F367" s="67"/>
      <c r="G367" s="68" t="s">
        <v>9317</v>
      </c>
      <c r="H367" s="66"/>
      <c r="I367" s="66"/>
      <c r="J367" s="74"/>
      <c r="K367" s="66"/>
    </row>
    <row r="368" spans="1:11" x14ac:dyDescent="0.25">
      <c r="A368" s="69"/>
      <c r="B368" s="65"/>
      <c r="C368" s="66"/>
      <c r="D368" s="66" t="s">
        <v>9318</v>
      </c>
      <c r="E368" s="66" t="s">
        <v>9319</v>
      </c>
      <c r="F368" s="67" t="s">
        <v>8171</v>
      </c>
      <c r="G368" s="68" t="s">
        <v>9320</v>
      </c>
      <c r="H368" s="66" t="s">
        <v>9321</v>
      </c>
      <c r="I368" s="66" t="s">
        <v>9322</v>
      </c>
      <c r="J368" s="74" t="s">
        <v>8183</v>
      </c>
      <c r="K368" s="66" t="s">
        <v>9323</v>
      </c>
    </row>
    <row r="369" spans="1:11" x14ac:dyDescent="0.25">
      <c r="A369" s="69"/>
      <c r="B369" s="65"/>
      <c r="C369" s="66"/>
      <c r="D369" s="66"/>
      <c r="E369" s="66"/>
      <c r="F369" s="67"/>
      <c r="G369" s="68" t="s">
        <v>9324</v>
      </c>
      <c r="H369" s="66"/>
      <c r="I369" s="66"/>
      <c r="J369" s="74"/>
      <c r="K369" s="66"/>
    </row>
    <row r="370" spans="1:11" x14ac:dyDescent="0.25">
      <c r="A370" s="69"/>
      <c r="B370" s="65"/>
      <c r="C370" s="66"/>
      <c r="D370" s="66" t="s">
        <v>9325</v>
      </c>
      <c r="E370" s="66" t="s">
        <v>9326</v>
      </c>
      <c r="F370" s="67" t="s">
        <v>8171</v>
      </c>
      <c r="G370" s="68" t="s">
        <v>9327</v>
      </c>
      <c r="H370" s="66" t="s">
        <v>9328</v>
      </c>
      <c r="I370" s="66" t="s">
        <v>9329</v>
      </c>
      <c r="J370" s="74" t="s">
        <v>8183</v>
      </c>
      <c r="K370" s="66" t="s">
        <v>9330</v>
      </c>
    </row>
    <row r="371" spans="1:11" x14ac:dyDescent="0.25">
      <c r="A371" s="69"/>
      <c r="B371" s="65"/>
      <c r="C371" s="66"/>
      <c r="D371" s="66"/>
      <c r="E371" s="66"/>
      <c r="F371" s="67"/>
      <c r="G371" s="68" t="s">
        <v>9331</v>
      </c>
      <c r="H371" s="66"/>
      <c r="I371" s="66"/>
      <c r="J371" s="74"/>
      <c r="K371" s="66"/>
    </row>
    <row r="372" spans="1:11" x14ac:dyDescent="0.25">
      <c r="A372" s="69"/>
      <c r="B372" s="65"/>
      <c r="C372" s="66" t="s">
        <v>9332</v>
      </c>
      <c r="D372" s="66" t="s">
        <v>9333</v>
      </c>
      <c r="E372" s="66" t="s">
        <v>9334</v>
      </c>
      <c r="F372" s="67" t="s">
        <v>8179</v>
      </c>
      <c r="G372" s="68" t="s">
        <v>9335</v>
      </c>
      <c r="H372" s="66" t="s">
        <v>6171</v>
      </c>
      <c r="I372" s="66" t="s">
        <v>9336</v>
      </c>
      <c r="J372" s="74" t="s">
        <v>8183</v>
      </c>
      <c r="K372" s="66" t="s">
        <v>9337</v>
      </c>
    </row>
    <row r="373" spans="1:11" x14ac:dyDescent="0.25">
      <c r="A373" s="69"/>
      <c r="B373" s="65"/>
      <c r="C373" s="66"/>
      <c r="D373" s="66"/>
      <c r="E373" s="66"/>
      <c r="F373" s="67"/>
      <c r="G373" s="68" t="s">
        <v>9338</v>
      </c>
      <c r="H373" s="66"/>
      <c r="I373" s="66"/>
      <c r="J373" s="74"/>
      <c r="K373" s="66"/>
    </row>
    <row r="374" spans="1:11" x14ac:dyDescent="0.25">
      <c r="A374" s="69"/>
      <c r="B374" s="65"/>
      <c r="C374" s="66"/>
      <c r="D374" s="66" t="s">
        <v>9339</v>
      </c>
      <c r="E374" s="66" t="s">
        <v>9340</v>
      </c>
      <c r="F374" s="67" t="s">
        <v>8171</v>
      </c>
      <c r="G374" s="68" t="s">
        <v>9341</v>
      </c>
      <c r="H374" s="66" t="s">
        <v>9342</v>
      </c>
      <c r="I374" s="66" t="s">
        <v>9343</v>
      </c>
      <c r="J374" s="74" t="s">
        <v>8183</v>
      </c>
      <c r="K374" s="66" t="s">
        <v>9344</v>
      </c>
    </row>
    <row r="375" spans="1:11" x14ac:dyDescent="0.25">
      <c r="A375" s="69"/>
      <c r="B375" s="65"/>
      <c r="C375" s="66"/>
      <c r="D375" s="66"/>
      <c r="E375" s="66"/>
      <c r="F375" s="67"/>
      <c r="G375" s="68" t="s">
        <v>9345</v>
      </c>
      <c r="H375" s="66"/>
      <c r="I375" s="66"/>
      <c r="J375" s="74"/>
      <c r="K375" s="66"/>
    </row>
    <row r="376" spans="1:11" x14ac:dyDescent="0.25">
      <c r="A376" s="69"/>
      <c r="B376" s="65"/>
      <c r="C376" s="66"/>
      <c r="D376" s="66" t="s">
        <v>9346</v>
      </c>
      <c r="E376" s="66" t="s">
        <v>9347</v>
      </c>
      <c r="F376" s="67" t="s">
        <v>8171</v>
      </c>
      <c r="G376" s="68" t="s">
        <v>9348</v>
      </c>
      <c r="H376" s="66" t="s">
        <v>9349</v>
      </c>
      <c r="I376" s="66" t="s">
        <v>9350</v>
      </c>
      <c r="J376" s="74" t="s">
        <v>8183</v>
      </c>
      <c r="K376" s="66" t="s">
        <v>9351</v>
      </c>
    </row>
    <row r="377" spans="1:11" x14ac:dyDescent="0.25">
      <c r="A377" s="69"/>
      <c r="B377" s="65"/>
      <c r="C377" s="66"/>
      <c r="D377" s="66"/>
      <c r="E377" s="66"/>
      <c r="F377" s="67"/>
      <c r="G377" s="68" t="s">
        <v>9352</v>
      </c>
      <c r="H377" s="66"/>
      <c r="I377" s="66"/>
      <c r="J377" s="74"/>
      <c r="K377" s="66"/>
    </row>
    <row r="378" spans="1:11" x14ac:dyDescent="0.25">
      <c r="A378" s="69"/>
      <c r="B378" s="65"/>
      <c r="C378" s="66"/>
      <c r="D378" s="66" t="s">
        <v>9353</v>
      </c>
      <c r="E378" s="66" t="s">
        <v>9354</v>
      </c>
      <c r="F378" s="67" t="s">
        <v>8171</v>
      </c>
      <c r="G378" s="68" t="s">
        <v>9355</v>
      </c>
      <c r="H378" s="66" t="s">
        <v>9356</v>
      </c>
      <c r="I378" s="66" t="s">
        <v>9357</v>
      </c>
      <c r="J378" s="74" t="s">
        <v>8183</v>
      </c>
      <c r="K378" s="66" t="s">
        <v>9358</v>
      </c>
    </row>
    <row r="379" spans="1:11" x14ac:dyDescent="0.25">
      <c r="A379" s="69"/>
      <c r="B379" s="65"/>
      <c r="C379" s="66"/>
      <c r="D379" s="66"/>
      <c r="E379" s="66"/>
      <c r="F379" s="67"/>
      <c r="G379" s="68" t="s">
        <v>9359</v>
      </c>
      <c r="H379" s="66"/>
      <c r="I379" s="66"/>
      <c r="J379" s="74"/>
      <c r="K379" s="66"/>
    </row>
    <row r="380" spans="1:11" x14ac:dyDescent="0.25">
      <c r="A380" s="69"/>
      <c r="B380" s="65"/>
      <c r="C380" s="66"/>
      <c r="D380" s="66" t="s">
        <v>9360</v>
      </c>
      <c r="E380" s="66" t="s">
        <v>9361</v>
      </c>
      <c r="F380" s="67" t="s">
        <v>8171</v>
      </c>
      <c r="G380" s="68" t="s">
        <v>9362</v>
      </c>
      <c r="H380" s="66" t="s">
        <v>9363</v>
      </c>
      <c r="I380" s="66" t="s">
        <v>6067</v>
      </c>
      <c r="J380" s="74" t="s">
        <v>8183</v>
      </c>
      <c r="K380" s="66" t="s">
        <v>9364</v>
      </c>
    </row>
    <row r="381" spans="1:11" x14ac:dyDescent="0.25">
      <c r="A381" s="69"/>
      <c r="B381" s="65"/>
      <c r="C381" s="66"/>
      <c r="D381" s="66"/>
      <c r="E381" s="66"/>
      <c r="F381" s="67"/>
      <c r="G381" s="68" t="s">
        <v>9365</v>
      </c>
      <c r="H381" s="66"/>
      <c r="I381" s="66"/>
      <c r="J381" s="74"/>
      <c r="K381" s="66"/>
    </row>
    <row r="382" spans="1:11" x14ac:dyDescent="0.25">
      <c r="A382" s="69"/>
      <c r="B382" s="65"/>
      <c r="C382" s="66" t="s">
        <v>5075</v>
      </c>
      <c r="D382" s="66" t="s">
        <v>9366</v>
      </c>
      <c r="E382" s="66" t="s">
        <v>9367</v>
      </c>
      <c r="F382" s="67" t="s">
        <v>8179</v>
      </c>
      <c r="G382" s="68" t="s">
        <v>9368</v>
      </c>
      <c r="H382" s="66" t="s">
        <v>9369</v>
      </c>
      <c r="I382" s="66" t="s">
        <v>9370</v>
      </c>
      <c r="J382" s="74" t="s">
        <v>548</v>
      </c>
      <c r="K382" s="66" t="s">
        <v>9371</v>
      </c>
    </row>
    <row r="383" spans="1:11" x14ac:dyDescent="0.25">
      <c r="A383" s="69"/>
      <c r="B383" s="65"/>
      <c r="C383" s="66"/>
      <c r="D383" s="66"/>
      <c r="E383" s="66"/>
      <c r="F383" s="67"/>
      <c r="G383" s="68" t="s">
        <v>9372</v>
      </c>
      <c r="H383" s="66"/>
      <c r="I383" s="66"/>
      <c r="J383" s="74"/>
      <c r="K383" s="66"/>
    </row>
    <row r="384" spans="1:11" x14ac:dyDescent="0.25">
      <c r="A384" s="69"/>
      <c r="B384" s="65"/>
      <c r="C384" s="66"/>
      <c r="D384" s="66" t="s">
        <v>9373</v>
      </c>
      <c r="E384" s="66" t="s">
        <v>9374</v>
      </c>
      <c r="F384" s="67" t="s">
        <v>8171</v>
      </c>
      <c r="G384" s="68" t="s">
        <v>9375</v>
      </c>
      <c r="H384" s="66" t="s">
        <v>9376</v>
      </c>
      <c r="I384" s="66" t="s">
        <v>9377</v>
      </c>
      <c r="J384" s="74" t="s">
        <v>548</v>
      </c>
      <c r="K384" s="66" t="s">
        <v>9378</v>
      </c>
    </row>
    <row r="385" spans="1:11" x14ac:dyDescent="0.25">
      <c r="A385" s="69"/>
      <c r="B385" s="65"/>
      <c r="C385" s="66"/>
      <c r="D385" s="66"/>
      <c r="E385" s="66"/>
      <c r="F385" s="67"/>
      <c r="G385" s="68" t="s">
        <v>9379</v>
      </c>
      <c r="H385" s="66"/>
      <c r="I385" s="66"/>
      <c r="J385" s="74"/>
      <c r="K385" s="66"/>
    </row>
    <row r="386" spans="1:11" x14ac:dyDescent="0.25">
      <c r="A386" s="69"/>
      <c r="B386" s="65"/>
      <c r="C386" s="66"/>
      <c r="D386" s="66" t="s">
        <v>9380</v>
      </c>
      <c r="E386" s="66" t="s">
        <v>9381</v>
      </c>
      <c r="F386" s="67" t="s">
        <v>8171</v>
      </c>
      <c r="G386" s="68" t="s">
        <v>9250</v>
      </c>
      <c r="H386" s="66" t="s">
        <v>9382</v>
      </c>
      <c r="I386" s="66" t="s">
        <v>9383</v>
      </c>
      <c r="J386" s="74" t="s">
        <v>8183</v>
      </c>
      <c r="K386" s="66" t="s">
        <v>9384</v>
      </c>
    </row>
    <row r="387" spans="1:11" x14ac:dyDescent="0.25">
      <c r="A387" s="69"/>
      <c r="B387" s="65"/>
      <c r="C387" s="66"/>
      <c r="D387" s="66"/>
      <c r="E387" s="66"/>
      <c r="F387" s="67"/>
      <c r="G387" s="68" t="s">
        <v>9385</v>
      </c>
      <c r="H387" s="66"/>
      <c r="I387" s="66"/>
      <c r="J387" s="74"/>
      <c r="K387" s="66"/>
    </row>
    <row r="388" spans="1:11" x14ac:dyDescent="0.25">
      <c r="A388" s="69"/>
      <c r="B388" s="65"/>
      <c r="C388" s="66"/>
      <c r="D388" s="66" t="s">
        <v>9386</v>
      </c>
      <c r="E388" s="66" t="s">
        <v>9387</v>
      </c>
      <c r="F388" s="67" t="s">
        <v>8171</v>
      </c>
      <c r="G388" s="68" t="s">
        <v>9388</v>
      </c>
      <c r="H388" s="66" t="s">
        <v>9389</v>
      </c>
      <c r="I388" s="66" t="s">
        <v>9390</v>
      </c>
      <c r="J388" s="74" t="s">
        <v>8183</v>
      </c>
      <c r="K388" s="66" t="s">
        <v>9391</v>
      </c>
    </row>
    <row r="389" spans="1:11" x14ac:dyDescent="0.25">
      <c r="A389" s="69"/>
      <c r="B389" s="65"/>
      <c r="C389" s="66"/>
      <c r="D389" s="66"/>
      <c r="E389" s="66"/>
      <c r="F389" s="67"/>
      <c r="G389" s="68" t="s">
        <v>9392</v>
      </c>
      <c r="H389" s="66"/>
      <c r="I389" s="66"/>
      <c r="J389" s="74"/>
      <c r="K389" s="66"/>
    </row>
    <row r="390" spans="1:11" x14ac:dyDescent="0.25">
      <c r="A390" s="69"/>
      <c r="B390" s="65"/>
      <c r="C390" s="66"/>
      <c r="D390" s="66" t="s">
        <v>9393</v>
      </c>
      <c r="E390" s="66" t="s">
        <v>9394</v>
      </c>
      <c r="F390" s="67" t="s">
        <v>8171</v>
      </c>
      <c r="G390" s="68" t="s">
        <v>9395</v>
      </c>
      <c r="H390" s="66" t="s">
        <v>9396</v>
      </c>
      <c r="I390" s="66" t="s">
        <v>9397</v>
      </c>
      <c r="J390" s="74" t="s">
        <v>8357</v>
      </c>
      <c r="K390" s="66" t="s">
        <v>9398</v>
      </c>
    </row>
    <row r="391" spans="1:11" x14ac:dyDescent="0.25">
      <c r="A391" s="69"/>
      <c r="B391" s="65"/>
      <c r="C391" s="66"/>
      <c r="D391" s="66"/>
      <c r="E391" s="66"/>
      <c r="F391" s="67"/>
      <c r="G391" s="68" t="s">
        <v>9399</v>
      </c>
      <c r="H391" s="66"/>
      <c r="I391" s="66"/>
      <c r="J391" s="74"/>
      <c r="K391" s="66"/>
    </row>
    <row r="392" spans="1:11" x14ac:dyDescent="0.25">
      <c r="A392" s="69"/>
      <c r="B392" s="65"/>
      <c r="C392" s="66" t="s">
        <v>9400</v>
      </c>
      <c r="D392" s="66" t="s">
        <v>9401</v>
      </c>
      <c r="E392" s="66" t="s">
        <v>9402</v>
      </c>
      <c r="F392" s="67" t="s">
        <v>8179</v>
      </c>
      <c r="G392" s="68" t="s">
        <v>9403</v>
      </c>
      <c r="H392" s="66" t="s">
        <v>9404</v>
      </c>
      <c r="I392" s="66" t="s">
        <v>9405</v>
      </c>
      <c r="J392" s="74" t="s">
        <v>8183</v>
      </c>
      <c r="K392" s="66" t="s">
        <v>9406</v>
      </c>
    </row>
    <row r="393" spans="1:11" x14ac:dyDescent="0.25">
      <c r="A393" s="69"/>
      <c r="B393" s="65"/>
      <c r="C393" s="66"/>
      <c r="D393" s="66"/>
      <c r="E393" s="66"/>
      <c r="F393" s="67"/>
      <c r="G393" s="68" t="s">
        <v>9407</v>
      </c>
      <c r="H393" s="66"/>
      <c r="I393" s="66"/>
      <c r="J393" s="74"/>
      <c r="K393" s="66"/>
    </row>
    <row r="394" spans="1:11" x14ac:dyDescent="0.25">
      <c r="A394" s="69"/>
      <c r="B394" s="65"/>
      <c r="C394" s="66"/>
      <c r="D394" s="66" t="s">
        <v>9408</v>
      </c>
      <c r="E394" s="66" t="s">
        <v>9409</v>
      </c>
      <c r="F394" s="67" t="s">
        <v>8171</v>
      </c>
      <c r="G394" s="68" t="s">
        <v>9410</v>
      </c>
      <c r="H394" s="66" t="s">
        <v>9411</v>
      </c>
      <c r="I394" s="66" t="s">
        <v>9412</v>
      </c>
      <c r="J394" s="74" t="s">
        <v>8183</v>
      </c>
      <c r="K394" s="66" t="s">
        <v>9413</v>
      </c>
    </row>
    <row r="395" spans="1:11" x14ac:dyDescent="0.25">
      <c r="A395" s="69"/>
      <c r="B395" s="65"/>
      <c r="C395" s="66"/>
      <c r="D395" s="66"/>
      <c r="E395" s="66"/>
      <c r="F395" s="67"/>
      <c r="G395" s="68" t="s">
        <v>9414</v>
      </c>
      <c r="H395" s="66"/>
      <c r="I395" s="66"/>
      <c r="J395" s="74"/>
      <c r="K395" s="66"/>
    </row>
    <row r="396" spans="1:11" x14ac:dyDescent="0.25">
      <c r="A396" s="69"/>
      <c r="B396" s="65"/>
      <c r="C396" s="66"/>
      <c r="D396" s="66" t="s">
        <v>9415</v>
      </c>
      <c r="E396" s="66" t="s">
        <v>9416</v>
      </c>
      <c r="F396" s="67" t="s">
        <v>8171</v>
      </c>
      <c r="G396" s="68" t="s">
        <v>9417</v>
      </c>
      <c r="H396" s="66" t="s">
        <v>9418</v>
      </c>
      <c r="I396" s="66" t="s">
        <v>9419</v>
      </c>
      <c r="J396" s="74" t="s">
        <v>8183</v>
      </c>
      <c r="K396" s="66" t="s">
        <v>9420</v>
      </c>
    </row>
    <row r="397" spans="1:11" x14ac:dyDescent="0.25">
      <c r="A397" s="69"/>
      <c r="B397" s="65"/>
      <c r="C397" s="66"/>
      <c r="D397" s="66"/>
      <c r="E397" s="66"/>
      <c r="F397" s="67"/>
      <c r="G397" s="68" t="s">
        <v>9421</v>
      </c>
      <c r="H397" s="66"/>
      <c r="I397" s="66"/>
      <c r="J397" s="74"/>
      <c r="K397" s="66"/>
    </row>
    <row r="398" spans="1:11" x14ac:dyDescent="0.25">
      <c r="A398" s="69"/>
      <c r="B398" s="65"/>
      <c r="C398" s="66"/>
      <c r="D398" s="66" t="s">
        <v>9422</v>
      </c>
      <c r="E398" s="66" t="s">
        <v>9423</v>
      </c>
      <c r="F398" s="67" t="s">
        <v>8171</v>
      </c>
      <c r="G398" s="68" t="s">
        <v>9424</v>
      </c>
      <c r="H398" s="66" t="s">
        <v>9425</v>
      </c>
      <c r="I398" s="66" t="s">
        <v>9426</v>
      </c>
      <c r="J398" s="74" t="s">
        <v>8183</v>
      </c>
      <c r="K398" s="66" t="s">
        <v>9427</v>
      </c>
    </row>
    <row r="399" spans="1:11" x14ac:dyDescent="0.25">
      <c r="A399" s="69"/>
      <c r="B399" s="65"/>
      <c r="C399" s="66"/>
      <c r="D399" s="66"/>
      <c r="E399" s="66"/>
      <c r="F399" s="67"/>
      <c r="G399" s="68" t="s">
        <v>9428</v>
      </c>
      <c r="H399" s="66"/>
      <c r="I399" s="66"/>
      <c r="J399" s="74"/>
      <c r="K399" s="66"/>
    </row>
    <row r="400" spans="1:11" x14ac:dyDescent="0.25">
      <c r="A400" s="69"/>
      <c r="B400" s="65"/>
      <c r="C400" s="66"/>
      <c r="D400" s="66" t="s">
        <v>9429</v>
      </c>
      <c r="E400" s="66" t="s">
        <v>9430</v>
      </c>
      <c r="F400" s="67" t="s">
        <v>8171</v>
      </c>
      <c r="G400" s="68" t="s">
        <v>9431</v>
      </c>
      <c r="H400" s="66" t="s">
        <v>9432</v>
      </c>
      <c r="I400" s="66" t="s">
        <v>9433</v>
      </c>
      <c r="J400" s="74" t="s">
        <v>8183</v>
      </c>
      <c r="K400" s="66" t="s">
        <v>9434</v>
      </c>
    </row>
    <row r="401" spans="1:11" x14ac:dyDescent="0.25">
      <c r="A401" s="69"/>
      <c r="B401" s="65"/>
      <c r="C401" s="66"/>
      <c r="D401" s="66"/>
      <c r="E401" s="66"/>
      <c r="F401" s="67"/>
      <c r="G401" s="68" t="s">
        <v>9435</v>
      </c>
      <c r="H401" s="66"/>
      <c r="I401" s="66"/>
      <c r="J401" s="74"/>
      <c r="K401" s="66"/>
    </row>
    <row r="402" spans="1:11" x14ac:dyDescent="0.25">
      <c r="A402" s="69"/>
      <c r="B402" s="65"/>
      <c r="C402" s="66" t="s">
        <v>9436</v>
      </c>
      <c r="D402" s="66" t="s">
        <v>9437</v>
      </c>
      <c r="E402" s="66" t="s">
        <v>9438</v>
      </c>
      <c r="F402" s="67" t="s">
        <v>8179</v>
      </c>
      <c r="G402" s="68" t="s">
        <v>9439</v>
      </c>
      <c r="H402" s="66" t="s">
        <v>9440</v>
      </c>
      <c r="I402" s="66" t="s">
        <v>9441</v>
      </c>
      <c r="J402" s="74" t="s">
        <v>8183</v>
      </c>
      <c r="K402" s="66" t="s">
        <v>9442</v>
      </c>
    </row>
    <row r="403" spans="1:11" x14ac:dyDescent="0.25">
      <c r="A403" s="69"/>
      <c r="B403" s="65"/>
      <c r="C403" s="66"/>
      <c r="D403" s="66"/>
      <c r="E403" s="66"/>
      <c r="F403" s="67"/>
      <c r="G403" s="68" t="s">
        <v>9443</v>
      </c>
      <c r="H403" s="66"/>
      <c r="I403" s="66"/>
      <c r="J403" s="74"/>
      <c r="K403" s="66"/>
    </row>
    <row r="404" spans="1:11" x14ac:dyDescent="0.25">
      <c r="A404" s="69"/>
      <c r="B404" s="65"/>
      <c r="C404" s="66"/>
      <c r="D404" s="66" t="s">
        <v>9444</v>
      </c>
      <c r="E404" s="66" t="s">
        <v>9445</v>
      </c>
      <c r="F404" s="67" t="s">
        <v>8171</v>
      </c>
      <c r="G404" s="68" t="s">
        <v>9446</v>
      </c>
      <c r="H404" s="66" t="s">
        <v>9447</v>
      </c>
      <c r="I404" s="66" t="s">
        <v>9448</v>
      </c>
      <c r="J404" s="74" t="s">
        <v>8183</v>
      </c>
      <c r="K404" s="66" t="s">
        <v>9449</v>
      </c>
    </row>
    <row r="405" spans="1:11" x14ac:dyDescent="0.25">
      <c r="A405" s="69"/>
      <c r="B405" s="65"/>
      <c r="C405" s="66"/>
      <c r="D405" s="66"/>
      <c r="E405" s="66"/>
      <c r="F405" s="67"/>
      <c r="G405" s="68" t="s">
        <v>9450</v>
      </c>
      <c r="H405" s="66"/>
      <c r="I405" s="66"/>
      <c r="J405" s="74"/>
      <c r="K405" s="66"/>
    </row>
    <row r="406" spans="1:11" x14ac:dyDescent="0.25">
      <c r="A406" s="69"/>
      <c r="B406" s="65"/>
      <c r="C406" s="66"/>
      <c r="D406" s="66" t="s">
        <v>9451</v>
      </c>
      <c r="E406" s="66" t="s">
        <v>9452</v>
      </c>
      <c r="F406" s="67" t="s">
        <v>8171</v>
      </c>
      <c r="G406" s="68" t="s">
        <v>9453</v>
      </c>
      <c r="H406" s="66" t="s">
        <v>9454</v>
      </c>
      <c r="I406" s="66" t="s">
        <v>9455</v>
      </c>
      <c r="J406" s="74" t="s">
        <v>548</v>
      </c>
      <c r="K406" s="66" t="s">
        <v>9456</v>
      </c>
    </row>
    <row r="407" spans="1:11" x14ac:dyDescent="0.25">
      <c r="A407" s="69"/>
      <c r="B407" s="65"/>
      <c r="C407" s="66"/>
      <c r="D407" s="66"/>
      <c r="E407" s="66"/>
      <c r="F407" s="67"/>
      <c r="G407" s="68" t="s">
        <v>9457</v>
      </c>
      <c r="H407" s="66"/>
      <c r="I407" s="66"/>
      <c r="J407" s="74"/>
      <c r="K407" s="66"/>
    </row>
    <row r="408" spans="1:11" x14ac:dyDescent="0.25">
      <c r="A408" s="69"/>
      <c r="B408" s="65"/>
      <c r="C408" s="66"/>
      <c r="D408" s="66" t="s">
        <v>9458</v>
      </c>
      <c r="E408" s="66" t="s">
        <v>9459</v>
      </c>
      <c r="F408" s="67" t="s">
        <v>8171</v>
      </c>
      <c r="G408" s="68" t="s">
        <v>9460</v>
      </c>
      <c r="H408" s="66" t="s">
        <v>9461</v>
      </c>
      <c r="I408" s="66" t="s">
        <v>9462</v>
      </c>
      <c r="J408" s="74" t="s">
        <v>548</v>
      </c>
      <c r="K408" s="66" t="s">
        <v>9463</v>
      </c>
    </row>
    <row r="409" spans="1:11" x14ac:dyDescent="0.25">
      <c r="A409" s="69"/>
      <c r="B409" s="65"/>
      <c r="C409" s="66"/>
      <c r="D409" s="66"/>
      <c r="E409" s="66"/>
      <c r="F409" s="67"/>
      <c r="G409" s="68" t="s">
        <v>9464</v>
      </c>
      <c r="H409" s="66"/>
      <c r="I409" s="66"/>
      <c r="J409" s="74"/>
      <c r="K409" s="66"/>
    </row>
    <row r="410" spans="1:11" x14ac:dyDescent="0.25">
      <c r="A410" s="69"/>
      <c r="B410" s="65"/>
      <c r="C410" s="66"/>
      <c r="D410" s="66" t="s">
        <v>9465</v>
      </c>
      <c r="E410" s="66" t="s">
        <v>9466</v>
      </c>
      <c r="F410" s="67" t="s">
        <v>8171</v>
      </c>
      <c r="G410" s="68" t="s">
        <v>9467</v>
      </c>
      <c r="H410" s="66" t="s">
        <v>9468</v>
      </c>
      <c r="I410" s="66" t="s">
        <v>9469</v>
      </c>
      <c r="J410" s="74" t="s">
        <v>548</v>
      </c>
      <c r="K410" s="66" t="s">
        <v>9470</v>
      </c>
    </row>
    <row r="411" spans="1:11" x14ac:dyDescent="0.25">
      <c r="A411" s="69"/>
      <c r="B411" s="65"/>
      <c r="C411" s="66"/>
      <c r="D411" s="66"/>
      <c r="E411" s="66"/>
      <c r="F411" s="67"/>
      <c r="G411" s="68" t="s">
        <v>9471</v>
      </c>
      <c r="H411" s="66"/>
      <c r="I411" s="66"/>
      <c r="J411" s="74"/>
      <c r="K411" s="66"/>
    </row>
    <row r="412" spans="1:11" x14ac:dyDescent="0.25">
      <c r="A412" s="69"/>
      <c r="B412" s="65" t="s">
        <v>93</v>
      </c>
      <c r="C412" s="66" t="s">
        <v>9472</v>
      </c>
      <c r="D412" s="66" t="s">
        <v>9473</v>
      </c>
      <c r="E412" s="66" t="s">
        <v>9474</v>
      </c>
      <c r="F412" s="67" t="s">
        <v>8179</v>
      </c>
      <c r="G412" s="68" t="s">
        <v>9475</v>
      </c>
      <c r="H412" s="66" t="s">
        <v>9476</v>
      </c>
      <c r="I412" s="66" t="s">
        <v>9477</v>
      </c>
      <c r="J412" s="74" t="s">
        <v>8357</v>
      </c>
      <c r="K412" s="66" t="s">
        <v>9478</v>
      </c>
    </row>
    <row r="413" spans="1:11" x14ac:dyDescent="0.25">
      <c r="A413" s="69"/>
      <c r="B413" s="65"/>
      <c r="C413" s="66"/>
      <c r="D413" s="66"/>
      <c r="E413" s="66"/>
      <c r="F413" s="67"/>
      <c r="G413" s="68" t="s">
        <v>9479</v>
      </c>
      <c r="H413" s="66"/>
      <c r="I413" s="66"/>
      <c r="J413" s="74"/>
      <c r="K413" s="66"/>
    </row>
    <row r="414" spans="1:11" x14ac:dyDescent="0.25">
      <c r="A414" s="69"/>
      <c r="B414" s="65"/>
      <c r="C414" s="66"/>
      <c r="D414" s="66" t="s">
        <v>9480</v>
      </c>
      <c r="E414" s="66" t="s">
        <v>9481</v>
      </c>
      <c r="F414" s="67" t="s">
        <v>8171</v>
      </c>
      <c r="G414" s="68" t="s">
        <v>9482</v>
      </c>
      <c r="H414" s="66" t="s">
        <v>6152</v>
      </c>
      <c r="I414" s="66" t="s">
        <v>9483</v>
      </c>
      <c r="J414" s="74" t="s">
        <v>548</v>
      </c>
      <c r="K414" s="66" t="s">
        <v>9484</v>
      </c>
    </row>
    <row r="415" spans="1:11" x14ac:dyDescent="0.25">
      <c r="A415" s="69"/>
      <c r="B415" s="65"/>
      <c r="C415" s="66"/>
      <c r="D415" s="66"/>
      <c r="E415" s="66"/>
      <c r="F415" s="67"/>
      <c r="G415" s="68" t="s">
        <v>9485</v>
      </c>
      <c r="H415" s="66"/>
      <c r="I415" s="66"/>
      <c r="J415" s="74"/>
      <c r="K415" s="66"/>
    </row>
    <row r="416" spans="1:11" x14ac:dyDescent="0.25">
      <c r="A416" s="69"/>
      <c r="B416" s="65"/>
      <c r="C416" s="66"/>
      <c r="D416" s="66" t="s">
        <v>9486</v>
      </c>
      <c r="E416" s="66" t="s">
        <v>9487</v>
      </c>
      <c r="F416" s="67" t="s">
        <v>8171</v>
      </c>
      <c r="G416" s="68" t="s">
        <v>9488</v>
      </c>
      <c r="H416" s="66" t="s">
        <v>6042</v>
      </c>
      <c r="I416" s="66" t="s">
        <v>9489</v>
      </c>
      <c r="J416" s="74" t="s">
        <v>8183</v>
      </c>
      <c r="K416" s="66" t="s">
        <v>9490</v>
      </c>
    </row>
    <row r="417" spans="1:11" x14ac:dyDescent="0.25">
      <c r="A417" s="69"/>
      <c r="B417" s="65"/>
      <c r="C417" s="66"/>
      <c r="D417" s="66"/>
      <c r="E417" s="66"/>
      <c r="F417" s="67"/>
      <c r="G417" s="68" t="s">
        <v>9491</v>
      </c>
      <c r="H417" s="66"/>
      <c r="I417" s="66"/>
      <c r="J417" s="74"/>
      <c r="K417" s="66"/>
    </row>
    <row r="418" spans="1:11" x14ac:dyDescent="0.25">
      <c r="A418" s="69"/>
      <c r="B418" s="65"/>
      <c r="C418" s="66"/>
      <c r="D418" s="66" t="s">
        <v>9492</v>
      </c>
      <c r="E418" s="66" t="s">
        <v>9493</v>
      </c>
      <c r="F418" s="67" t="s">
        <v>8171</v>
      </c>
      <c r="G418" s="68" t="s">
        <v>9494</v>
      </c>
      <c r="H418" s="66" t="s">
        <v>9495</v>
      </c>
      <c r="I418" s="66" t="s">
        <v>9496</v>
      </c>
      <c r="J418" s="74" t="s">
        <v>8183</v>
      </c>
      <c r="K418" s="66" t="s">
        <v>9497</v>
      </c>
    </row>
    <row r="419" spans="1:11" x14ac:dyDescent="0.25">
      <c r="A419" s="69"/>
      <c r="B419" s="65"/>
      <c r="C419" s="66"/>
      <c r="D419" s="66"/>
      <c r="E419" s="66"/>
      <c r="F419" s="67"/>
      <c r="G419" s="68" t="s">
        <v>9498</v>
      </c>
      <c r="H419" s="66"/>
      <c r="I419" s="66"/>
      <c r="J419" s="74"/>
      <c r="K419" s="66"/>
    </row>
    <row r="420" spans="1:11" x14ac:dyDescent="0.25">
      <c r="A420" s="69"/>
      <c r="B420" s="65"/>
      <c r="C420" s="66"/>
      <c r="D420" s="66" t="s">
        <v>9499</v>
      </c>
      <c r="E420" s="66" t="s">
        <v>9500</v>
      </c>
      <c r="F420" s="67" t="s">
        <v>8171</v>
      </c>
      <c r="G420" s="68" t="s">
        <v>9501</v>
      </c>
      <c r="H420" s="66" t="s">
        <v>9502</v>
      </c>
      <c r="I420" s="66" t="s">
        <v>9503</v>
      </c>
      <c r="J420" s="74" t="s">
        <v>8183</v>
      </c>
      <c r="K420" s="66" t="s">
        <v>9504</v>
      </c>
    </row>
    <row r="421" spans="1:11" x14ac:dyDescent="0.25">
      <c r="A421" s="69"/>
      <c r="B421" s="65"/>
      <c r="C421" s="66"/>
      <c r="D421" s="66"/>
      <c r="E421" s="66"/>
      <c r="F421" s="67"/>
      <c r="G421" s="68" t="s">
        <v>9505</v>
      </c>
      <c r="H421" s="66"/>
      <c r="I421" s="66"/>
      <c r="J421" s="74"/>
      <c r="K421" s="66"/>
    </row>
    <row r="422" spans="1:11" x14ac:dyDescent="0.25">
      <c r="A422" s="69"/>
      <c r="B422" s="65"/>
      <c r="C422" s="66" t="s">
        <v>9506</v>
      </c>
      <c r="D422" s="66" t="s">
        <v>9507</v>
      </c>
      <c r="E422" s="66" t="s">
        <v>9508</v>
      </c>
      <c r="F422" s="67" t="s">
        <v>8179</v>
      </c>
      <c r="G422" s="68" t="s">
        <v>9509</v>
      </c>
      <c r="H422" s="66" t="s">
        <v>9510</v>
      </c>
      <c r="I422" s="66" t="s">
        <v>9511</v>
      </c>
      <c r="J422" s="74" t="s">
        <v>8183</v>
      </c>
      <c r="K422" s="66" t="s">
        <v>9512</v>
      </c>
    </row>
    <row r="423" spans="1:11" x14ac:dyDescent="0.25">
      <c r="A423" s="69"/>
      <c r="B423" s="65"/>
      <c r="C423" s="66"/>
      <c r="D423" s="66"/>
      <c r="E423" s="66"/>
      <c r="F423" s="67"/>
      <c r="G423" s="68" t="s">
        <v>9513</v>
      </c>
      <c r="H423" s="66"/>
      <c r="I423" s="66"/>
      <c r="J423" s="74"/>
      <c r="K423" s="66"/>
    </row>
    <row r="424" spans="1:11" x14ac:dyDescent="0.25">
      <c r="A424" s="69"/>
      <c r="B424" s="65"/>
      <c r="C424" s="66"/>
      <c r="D424" s="66" t="s">
        <v>9514</v>
      </c>
      <c r="E424" s="66" t="s">
        <v>9515</v>
      </c>
      <c r="F424" s="67" t="s">
        <v>8171</v>
      </c>
      <c r="G424" s="68" t="s">
        <v>9516</v>
      </c>
      <c r="H424" s="66" t="s">
        <v>9517</v>
      </c>
      <c r="I424" s="66" t="s">
        <v>9518</v>
      </c>
      <c r="J424" s="74" t="s">
        <v>8183</v>
      </c>
      <c r="K424" s="66" t="s">
        <v>9519</v>
      </c>
    </row>
    <row r="425" spans="1:11" x14ac:dyDescent="0.25">
      <c r="A425" s="69"/>
      <c r="B425" s="65"/>
      <c r="C425" s="66"/>
      <c r="D425" s="66"/>
      <c r="E425" s="66"/>
      <c r="F425" s="67"/>
      <c r="G425" s="68" t="s">
        <v>9520</v>
      </c>
      <c r="H425" s="66"/>
      <c r="I425" s="66"/>
      <c r="J425" s="74"/>
      <c r="K425" s="66"/>
    </row>
    <row r="426" spans="1:11" x14ac:dyDescent="0.25">
      <c r="A426" s="69"/>
      <c r="B426" s="65"/>
      <c r="C426" s="66"/>
      <c r="D426" s="66" t="s">
        <v>9521</v>
      </c>
      <c r="E426" s="66" t="s">
        <v>9522</v>
      </c>
      <c r="F426" s="67" t="s">
        <v>8171</v>
      </c>
      <c r="G426" s="68" t="s">
        <v>9523</v>
      </c>
      <c r="H426" s="66" t="s">
        <v>9524</v>
      </c>
      <c r="I426" s="66" t="s">
        <v>9525</v>
      </c>
      <c r="J426" s="74" t="s">
        <v>8183</v>
      </c>
      <c r="K426" s="66" t="s">
        <v>9526</v>
      </c>
    </row>
    <row r="427" spans="1:11" x14ac:dyDescent="0.25">
      <c r="A427" s="69"/>
      <c r="B427" s="65"/>
      <c r="C427" s="66"/>
      <c r="D427" s="66"/>
      <c r="E427" s="66"/>
      <c r="F427" s="67"/>
      <c r="G427" s="68" t="s">
        <v>9527</v>
      </c>
      <c r="H427" s="66"/>
      <c r="I427" s="66"/>
      <c r="J427" s="74"/>
      <c r="K427" s="66"/>
    </row>
    <row r="428" spans="1:11" x14ac:dyDescent="0.25">
      <c r="A428" s="69"/>
      <c r="B428" s="65"/>
      <c r="C428" s="66"/>
      <c r="D428" s="66" t="s">
        <v>9528</v>
      </c>
      <c r="E428" s="66" t="s">
        <v>9529</v>
      </c>
      <c r="F428" s="67" t="s">
        <v>8171</v>
      </c>
      <c r="G428" s="68" t="s">
        <v>9379</v>
      </c>
      <c r="H428" s="66" t="s">
        <v>9530</v>
      </c>
      <c r="I428" s="66" t="s">
        <v>9531</v>
      </c>
      <c r="J428" s="74" t="s">
        <v>8183</v>
      </c>
      <c r="K428" s="66" t="s">
        <v>9532</v>
      </c>
    </row>
    <row r="429" spans="1:11" x14ac:dyDescent="0.25">
      <c r="A429" s="69"/>
      <c r="B429" s="65"/>
      <c r="C429" s="66"/>
      <c r="D429" s="66"/>
      <c r="E429" s="66"/>
      <c r="F429" s="67"/>
      <c r="G429" s="68" t="s">
        <v>9533</v>
      </c>
      <c r="H429" s="66"/>
      <c r="I429" s="66"/>
      <c r="J429" s="74"/>
      <c r="K429" s="66"/>
    </row>
    <row r="430" spans="1:11" x14ac:dyDescent="0.25">
      <c r="A430" s="69"/>
      <c r="B430" s="65"/>
      <c r="C430" s="66"/>
      <c r="D430" s="66" t="s">
        <v>9534</v>
      </c>
      <c r="E430" s="66" t="s">
        <v>9535</v>
      </c>
      <c r="F430" s="67" t="s">
        <v>8171</v>
      </c>
      <c r="G430" s="68" t="s">
        <v>9536</v>
      </c>
      <c r="H430" s="66" t="s">
        <v>9537</v>
      </c>
      <c r="I430" s="66" t="s">
        <v>9538</v>
      </c>
      <c r="J430" s="74" t="s">
        <v>8183</v>
      </c>
      <c r="K430" s="66" t="s">
        <v>9539</v>
      </c>
    </row>
    <row r="431" spans="1:11" x14ac:dyDescent="0.25">
      <c r="A431" s="69"/>
      <c r="B431" s="65"/>
      <c r="C431" s="66"/>
      <c r="D431" s="66"/>
      <c r="E431" s="66"/>
      <c r="F431" s="67"/>
      <c r="G431" s="68" t="s">
        <v>9540</v>
      </c>
      <c r="H431" s="66"/>
      <c r="I431" s="66"/>
      <c r="J431" s="74"/>
      <c r="K431" s="66"/>
    </row>
    <row r="432" spans="1:11" x14ac:dyDescent="0.25">
      <c r="A432" s="69"/>
      <c r="B432" s="65"/>
      <c r="C432" s="66" t="s">
        <v>9541</v>
      </c>
      <c r="D432" s="66" t="s">
        <v>9542</v>
      </c>
      <c r="E432" s="66" t="s">
        <v>9543</v>
      </c>
      <c r="F432" s="67" t="s">
        <v>8179</v>
      </c>
      <c r="G432" s="68" t="s">
        <v>9544</v>
      </c>
      <c r="H432" s="66" t="s">
        <v>9545</v>
      </c>
      <c r="I432" s="66" t="s">
        <v>9546</v>
      </c>
      <c r="J432" s="74" t="s">
        <v>8183</v>
      </c>
      <c r="K432" s="66" t="s">
        <v>9547</v>
      </c>
    </row>
    <row r="433" spans="1:11" x14ac:dyDescent="0.25">
      <c r="A433" s="69"/>
      <c r="B433" s="65"/>
      <c r="C433" s="66"/>
      <c r="D433" s="66"/>
      <c r="E433" s="66"/>
      <c r="F433" s="67"/>
      <c r="G433" s="68" t="s">
        <v>9548</v>
      </c>
      <c r="H433" s="66"/>
      <c r="I433" s="66"/>
      <c r="J433" s="74"/>
      <c r="K433" s="66"/>
    </row>
    <row r="434" spans="1:11" x14ac:dyDescent="0.25">
      <c r="A434" s="69"/>
      <c r="B434" s="65"/>
      <c r="C434" s="66"/>
      <c r="D434" s="66" t="s">
        <v>9549</v>
      </c>
      <c r="E434" s="66" t="s">
        <v>9550</v>
      </c>
      <c r="F434" s="67" t="s">
        <v>8171</v>
      </c>
      <c r="G434" s="68" t="s">
        <v>9551</v>
      </c>
      <c r="H434" s="66" t="s">
        <v>9552</v>
      </c>
      <c r="I434" s="66" t="s">
        <v>9553</v>
      </c>
      <c r="J434" s="74" t="s">
        <v>8183</v>
      </c>
      <c r="K434" s="66" t="s">
        <v>9554</v>
      </c>
    </row>
    <row r="435" spans="1:11" x14ac:dyDescent="0.25">
      <c r="A435" s="69"/>
      <c r="B435" s="65"/>
      <c r="C435" s="66"/>
      <c r="D435" s="66"/>
      <c r="E435" s="66"/>
      <c r="F435" s="67"/>
      <c r="G435" s="68" t="s">
        <v>9555</v>
      </c>
      <c r="H435" s="66"/>
      <c r="I435" s="66"/>
      <c r="J435" s="74"/>
      <c r="K435" s="66"/>
    </row>
    <row r="436" spans="1:11" x14ac:dyDescent="0.25">
      <c r="A436" s="69"/>
      <c r="B436" s="65"/>
      <c r="C436" s="66"/>
      <c r="D436" s="66" t="s">
        <v>9556</v>
      </c>
      <c r="E436" s="66" t="s">
        <v>9557</v>
      </c>
      <c r="F436" s="67" t="s">
        <v>8171</v>
      </c>
      <c r="G436" s="68" t="s">
        <v>9558</v>
      </c>
      <c r="H436" s="66" t="s">
        <v>9559</v>
      </c>
      <c r="I436" s="66" t="s">
        <v>9560</v>
      </c>
      <c r="J436" s="74" t="s">
        <v>8183</v>
      </c>
      <c r="K436" s="66" t="s">
        <v>9561</v>
      </c>
    </row>
    <row r="437" spans="1:11" x14ac:dyDescent="0.25">
      <c r="A437" s="69"/>
      <c r="B437" s="65"/>
      <c r="C437" s="66"/>
      <c r="D437" s="66"/>
      <c r="E437" s="66"/>
      <c r="F437" s="67"/>
      <c r="G437" s="68" t="s">
        <v>9562</v>
      </c>
      <c r="H437" s="66"/>
      <c r="I437" s="66"/>
      <c r="J437" s="74"/>
      <c r="K437" s="66"/>
    </row>
    <row r="438" spans="1:11" x14ac:dyDescent="0.25">
      <c r="A438" s="69"/>
      <c r="B438" s="65"/>
      <c r="C438" s="66"/>
      <c r="D438" s="66" t="s">
        <v>9563</v>
      </c>
      <c r="E438" s="66" t="s">
        <v>9564</v>
      </c>
      <c r="F438" s="67" t="s">
        <v>8171</v>
      </c>
      <c r="G438" s="68" t="s">
        <v>9565</v>
      </c>
      <c r="H438" s="66" t="s">
        <v>9566</v>
      </c>
      <c r="I438" s="66" t="s">
        <v>9567</v>
      </c>
      <c r="J438" s="74" t="s">
        <v>8183</v>
      </c>
      <c r="K438" s="66" t="s">
        <v>9568</v>
      </c>
    </row>
    <row r="439" spans="1:11" x14ac:dyDescent="0.25">
      <c r="A439" s="69"/>
      <c r="B439" s="65"/>
      <c r="C439" s="66"/>
      <c r="D439" s="66"/>
      <c r="E439" s="66"/>
      <c r="F439" s="67"/>
      <c r="G439" s="68" t="s">
        <v>9569</v>
      </c>
      <c r="H439" s="66"/>
      <c r="I439" s="66"/>
      <c r="J439" s="74"/>
      <c r="K439" s="66"/>
    </row>
    <row r="440" spans="1:11" x14ac:dyDescent="0.25">
      <c r="A440" s="69"/>
      <c r="B440" s="65"/>
      <c r="C440" s="66"/>
      <c r="D440" s="66" t="s">
        <v>9570</v>
      </c>
      <c r="E440" s="66" t="s">
        <v>9571</v>
      </c>
      <c r="F440" s="67" t="s">
        <v>8171</v>
      </c>
      <c r="G440" s="68" t="s">
        <v>9572</v>
      </c>
      <c r="H440" s="66" t="s">
        <v>6127</v>
      </c>
      <c r="I440" s="66" t="s">
        <v>9573</v>
      </c>
      <c r="J440" s="74" t="s">
        <v>8183</v>
      </c>
      <c r="K440" s="66" t="s">
        <v>9574</v>
      </c>
    </row>
    <row r="441" spans="1:11" x14ac:dyDescent="0.25">
      <c r="A441" s="69"/>
      <c r="B441" s="65"/>
      <c r="C441" s="66"/>
      <c r="D441" s="66"/>
      <c r="E441" s="66"/>
      <c r="F441" s="67"/>
      <c r="G441" s="68" t="s">
        <v>9575</v>
      </c>
      <c r="H441" s="66"/>
      <c r="I441" s="66"/>
      <c r="J441" s="74"/>
      <c r="K441" s="66"/>
    </row>
    <row r="442" spans="1:11" x14ac:dyDescent="0.25">
      <c r="A442" s="69"/>
      <c r="B442" s="65"/>
      <c r="C442" s="66" t="s">
        <v>9576</v>
      </c>
      <c r="D442" s="66" t="s">
        <v>9577</v>
      </c>
      <c r="E442" s="66" t="s">
        <v>9578</v>
      </c>
      <c r="F442" s="67" t="s">
        <v>8179</v>
      </c>
      <c r="G442" s="68" t="s">
        <v>9579</v>
      </c>
      <c r="H442" s="66" t="s">
        <v>9580</v>
      </c>
      <c r="I442" s="66" t="s">
        <v>9581</v>
      </c>
      <c r="J442" s="74" t="s">
        <v>8183</v>
      </c>
      <c r="K442" s="66" t="s">
        <v>9582</v>
      </c>
    </row>
    <row r="443" spans="1:11" x14ac:dyDescent="0.25">
      <c r="A443" s="69"/>
      <c r="B443" s="65"/>
      <c r="C443" s="66"/>
      <c r="D443" s="66"/>
      <c r="E443" s="66"/>
      <c r="F443" s="67"/>
      <c r="G443" s="68" t="s">
        <v>9583</v>
      </c>
      <c r="H443" s="66"/>
      <c r="I443" s="66"/>
      <c r="J443" s="74"/>
      <c r="K443" s="66"/>
    </row>
    <row r="444" spans="1:11" x14ac:dyDescent="0.25">
      <c r="A444" s="69"/>
      <c r="B444" s="65"/>
      <c r="C444" s="66"/>
      <c r="D444" s="66" t="s">
        <v>9584</v>
      </c>
      <c r="E444" s="66" t="s">
        <v>9585</v>
      </c>
      <c r="F444" s="67" t="s">
        <v>8171</v>
      </c>
      <c r="G444" s="68" t="s">
        <v>9586</v>
      </c>
      <c r="H444" s="66" t="s">
        <v>9587</v>
      </c>
      <c r="I444" s="66" t="s">
        <v>9588</v>
      </c>
      <c r="J444" s="74" t="s">
        <v>8183</v>
      </c>
      <c r="K444" s="66" t="s">
        <v>9589</v>
      </c>
    </row>
    <row r="445" spans="1:11" x14ac:dyDescent="0.25">
      <c r="A445" s="69"/>
      <c r="B445" s="65"/>
      <c r="C445" s="66"/>
      <c r="D445" s="66"/>
      <c r="E445" s="66"/>
      <c r="F445" s="67"/>
      <c r="G445" s="68" t="s">
        <v>9590</v>
      </c>
      <c r="H445" s="66"/>
      <c r="I445" s="66"/>
      <c r="J445" s="74"/>
      <c r="K445" s="66"/>
    </row>
    <row r="446" spans="1:11" x14ac:dyDescent="0.25">
      <c r="A446" s="69"/>
      <c r="B446" s="65"/>
      <c r="C446" s="66"/>
      <c r="D446" s="66" t="s">
        <v>9591</v>
      </c>
      <c r="E446" s="66" t="s">
        <v>9592</v>
      </c>
      <c r="F446" s="67" t="s">
        <v>8171</v>
      </c>
      <c r="G446" s="68" t="s">
        <v>9593</v>
      </c>
      <c r="H446" s="66" t="s">
        <v>9594</v>
      </c>
      <c r="I446" s="66" t="s">
        <v>9595</v>
      </c>
      <c r="J446" s="74" t="s">
        <v>8183</v>
      </c>
      <c r="K446" s="66" t="s">
        <v>9596</v>
      </c>
    </row>
    <row r="447" spans="1:11" x14ac:dyDescent="0.25">
      <c r="A447" s="69"/>
      <c r="B447" s="65"/>
      <c r="C447" s="66"/>
      <c r="D447" s="66"/>
      <c r="E447" s="66"/>
      <c r="F447" s="67"/>
      <c r="G447" s="68" t="s">
        <v>1380</v>
      </c>
      <c r="H447" s="66"/>
      <c r="I447" s="66"/>
      <c r="J447" s="74"/>
      <c r="K447" s="66"/>
    </row>
    <row r="448" spans="1:11" x14ac:dyDescent="0.25">
      <c r="A448" s="69"/>
      <c r="B448" s="65"/>
      <c r="C448" s="66"/>
      <c r="D448" s="66" t="s">
        <v>9597</v>
      </c>
      <c r="E448" s="66" t="s">
        <v>9598</v>
      </c>
      <c r="F448" s="67" t="s">
        <v>8171</v>
      </c>
      <c r="G448" s="68" t="s">
        <v>8736</v>
      </c>
      <c r="H448" s="66" t="s">
        <v>9599</v>
      </c>
      <c r="I448" s="66" t="s">
        <v>9600</v>
      </c>
      <c r="J448" s="74" t="s">
        <v>548</v>
      </c>
      <c r="K448" s="66" t="s">
        <v>9601</v>
      </c>
    </row>
    <row r="449" spans="1:11" x14ac:dyDescent="0.25">
      <c r="A449" s="69"/>
      <c r="B449" s="65"/>
      <c r="C449" s="66"/>
      <c r="D449" s="66"/>
      <c r="E449" s="66"/>
      <c r="F449" s="67"/>
      <c r="G449" s="68" t="s">
        <v>9602</v>
      </c>
      <c r="H449" s="66"/>
      <c r="I449" s="66"/>
      <c r="J449" s="74"/>
      <c r="K449" s="66"/>
    </row>
    <row r="450" spans="1:11" x14ac:dyDescent="0.25">
      <c r="A450" s="69"/>
      <c r="B450" s="65"/>
      <c r="C450" s="66"/>
      <c r="D450" s="66" t="s">
        <v>9603</v>
      </c>
      <c r="E450" s="66" t="s">
        <v>9604</v>
      </c>
      <c r="F450" s="67" t="s">
        <v>8171</v>
      </c>
      <c r="G450" s="68" t="s">
        <v>9605</v>
      </c>
      <c r="H450" s="66" t="s">
        <v>9606</v>
      </c>
      <c r="I450" s="66" t="s">
        <v>9607</v>
      </c>
      <c r="J450" s="74" t="s">
        <v>548</v>
      </c>
      <c r="K450" s="66" t="s">
        <v>9608</v>
      </c>
    </row>
    <row r="451" spans="1:11" x14ac:dyDescent="0.25">
      <c r="A451" s="69"/>
      <c r="B451" s="65"/>
      <c r="C451" s="66"/>
      <c r="D451" s="66"/>
      <c r="E451" s="66"/>
      <c r="F451" s="67"/>
      <c r="G451" s="68" t="s">
        <v>9609</v>
      </c>
      <c r="H451" s="66"/>
      <c r="I451" s="66"/>
      <c r="J451" s="74"/>
      <c r="K451" s="66"/>
    </row>
    <row r="452" spans="1:11" x14ac:dyDescent="0.25">
      <c r="A452" s="69"/>
      <c r="B452" s="65"/>
      <c r="C452" s="66" t="s">
        <v>9610</v>
      </c>
      <c r="D452" s="66" t="s">
        <v>9611</v>
      </c>
      <c r="E452" s="66" t="s">
        <v>9612</v>
      </c>
      <c r="F452" s="67" t="s">
        <v>8179</v>
      </c>
      <c r="G452" s="68" t="s">
        <v>9613</v>
      </c>
      <c r="H452" s="66" t="s">
        <v>6042</v>
      </c>
      <c r="I452" s="66" t="s">
        <v>9614</v>
      </c>
      <c r="J452" s="74" t="s">
        <v>8183</v>
      </c>
      <c r="K452" s="66" t="s">
        <v>9615</v>
      </c>
    </row>
    <row r="453" spans="1:11" x14ac:dyDescent="0.25">
      <c r="A453" s="69"/>
      <c r="B453" s="65"/>
      <c r="C453" s="66"/>
      <c r="D453" s="66"/>
      <c r="E453" s="66"/>
      <c r="F453" s="67"/>
      <c r="G453" s="68" t="s">
        <v>9616</v>
      </c>
      <c r="H453" s="66"/>
      <c r="I453" s="66"/>
      <c r="J453" s="74"/>
      <c r="K453" s="66"/>
    </row>
    <row r="454" spans="1:11" x14ac:dyDescent="0.25">
      <c r="A454" s="69"/>
      <c r="B454" s="65"/>
      <c r="C454" s="66"/>
      <c r="D454" s="66" t="s">
        <v>9617</v>
      </c>
      <c r="E454" s="66" t="s">
        <v>9618</v>
      </c>
      <c r="F454" s="67" t="s">
        <v>8171</v>
      </c>
      <c r="G454" s="68" t="s">
        <v>9327</v>
      </c>
      <c r="H454" s="66" t="s">
        <v>9619</v>
      </c>
      <c r="I454" s="66" t="s">
        <v>9620</v>
      </c>
      <c r="J454" s="74" t="s">
        <v>8183</v>
      </c>
      <c r="K454" s="66" t="s">
        <v>9621</v>
      </c>
    </row>
    <row r="455" spans="1:11" x14ac:dyDescent="0.25">
      <c r="A455" s="69"/>
      <c r="B455" s="65"/>
      <c r="C455" s="66"/>
      <c r="D455" s="66"/>
      <c r="E455" s="66"/>
      <c r="F455" s="67"/>
      <c r="G455" s="68" t="s">
        <v>9622</v>
      </c>
      <c r="H455" s="66"/>
      <c r="I455" s="66"/>
      <c r="J455" s="74"/>
      <c r="K455" s="66"/>
    </row>
    <row r="456" spans="1:11" x14ac:dyDescent="0.25">
      <c r="A456" s="69"/>
      <c r="B456" s="65"/>
      <c r="C456" s="66"/>
      <c r="D456" s="66" t="s">
        <v>9623</v>
      </c>
      <c r="E456" s="66" t="s">
        <v>9624</v>
      </c>
      <c r="F456" s="67" t="s">
        <v>8171</v>
      </c>
      <c r="G456" s="68" t="s">
        <v>9625</v>
      </c>
      <c r="H456" s="66" t="s">
        <v>9626</v>
      </c>
      <c r="I456" s="66" t="s">
        <v>9627</v>
      </c>
      <c r="J456" s="74" t="s">
        <v>8183</v>
      </c>
      <c r="K456" s="66" t="s">
        <v>9628</v>
      </c>
    </row>
    <row r="457" spans="1:11" x14ac:dyDescent="0.25">
      <c r="A457" s="69"/>
      <c r="B457" s="65"/>
      <c r="C457" s="66"/>
      <c r="D457" s="66"/>
      <c r="E457" s="66"/>
      <c r="F457" s="67"/>
      <c r="G457" s="68" t="s">
        <v>9629</v>
      </c>
      <c r="H457" s="66"/>
      <c r="I457" s="66"/>
      <c r="J457" s="74"/>
      <c r="K457" s="66"/>
    </row>
    <row r="458" spans="1:11" x14ac:dyDescent="0.25">
      <c r="A458" s="69"/>
      <c r="B458" s="65"/>
      <c r="C458" s="66"/>
      <c r="D458" s="66" t="s">
        <v>9630</v>
      </c>
      <c r="E458" s="66" t="s">
        <v>9631</v>
      </c>
      <c r="F458" s="67" t="s">
        <v>8171</v>
      </c>
      <c r="G458" s="68" t="s">
        <v>9632</v>
      </c>
      <c r="H458" s="66" t="s">
        <v>9633</v>
      </c>
      <c r="I458" s="66" t="s">
        <v>9634</v>
      </c>
      <c r="J458" s="74" t="s">
        <v>8183</v>
      </c>
      <c r="K458" s="66" t="s">
        <v>9635</v>
      </c>
    </row>
    <row r="459" spans="1:11" x14ac:dyDescent="0.25">
      <c r="A459" s="69"/>
      <c r="B459" s="65"/>
      <c r="C459" s="66"/>
      <c r="D459" s="66"/>
      <c r="E459" s="66"/>
      <c r="F459" s="67"/>
      <c r="G459" s="68" t="s">
        <v>9636</v>
      </c>
      <c r="H459" s="66"/>
      <c r="I459" s="66"/>
      <c r="J459" s="74"/>
      <c r="K459" s="66"/>
    </row>
    <row r="460" spans="1:11" x14ac:dyDescent="0.25">
      <c r="A460" s="69"/>
      <c r="B460" s="65"/>
      <c r="C460" s="66"/>
      <c r="D460" s="66" t="s">
        <v>9152</v>
      </c>
      <c r="E460" s="66" t="s">
        <v>9153</v>
      </c>
      <c r="F460" s="67" t="s">
        <v>8171</v>
      </c>
      <c r="G460" s="68" t="s">
        <v>9637</v>
      </c>
      <c r="H460" s="66" t="s">
        <v>9638</v>
      </c>
      <c r="I460" s="66" t="s">
        <v>9639</v>
      </c>
      <c r="J460" s="74" t="s">
        <v>548</v>
      </c>
      <c r="K460" s="66" t="s">
        <v>9640</v>
      </c>
    </row>
    <row r="461" spans="1:11" x14ac:dyDescent="0.25">
      <c r="A461" s="69"/>
      <c r="B461" s="65"/>
      <c r="C461" s="66"/>
      <c r="D461" s="66"/>
      <c r="E461" s="66"/>
      <c r="F461" s="67"/>
      <c r="G461" s="68" t="s">
        <v>9641</v>
      </c>
      <c r="H461" s="66"/>
      <c r="I461" s="66"/>
      <c r="J461" s="74"/>
      <c r="K461" s="66"/>
    </row>
    <row r="462" spans="1:11" x14ac:dyDescent="0.25">
      <c r="A462" s="69"/>
      <c r="B462" s="65"/>
      <c r="C462" s="66" t="s">
        <v>9332</v>
      </c>
      <c r="D462" s="66" t="s">
        <v>9642</v>
      </c>
      <c r="E462" s="66" t="s">
        <v>9643</v>
      </c>
      <c r="F462" s="67" t="s">
        <v>8179</v>
      </c>
      <c r="G462" s="68" t="s">
        <v>9644</v>
      </c>
      <c r="H462" s="66" t="s">
        <v>9645</v>
      </c>
      <c r="I462" s="66" t="s">
        <v>9646</v>
      </c>
      <c r="J462" s="74" t="s">
        <v>548</v>
      </c>
      <c r="K462" s="66" t="s">
        <v>9647</v>
      </c>
    </row>
    <row r="463" spans="1:11" x14ac:dyDescent="0.25">
      <c r="A463" s="69"/>
      <c r="B463" s="65"/>
      <c r="C463" s="66"/>
      <c r="D463" s="66"/>
      <c r="E463" s="66"/>
      <c r="F463" s="67"/>
      <c r="G463" s="68" t="s">
        <v>9648</v>
      </c>
      <c r="H463" s="66"/>
      <c r="I463" s="66"/>
      <c r="J463" s="74"/>
      <c r="K463" s="66"/>
    </row>
    <row r="464" spans="1:11" x14ac:dyDescent="0.25">
      <c r="A464" s="69"/>
      <c r="B464" s="65"/>
      <c r="C464" s="66"/>
      <c r="D464" s="66" t="s">
        <v>9649</v>
      </c>
      <c r="E464" s="66" t="s">
        <v>9650</v>
      </c>
      <c r="F464" s="67" t="s">
        <v>8171</v>
      </c>
      <c r="G464" s="68" t="s">
        <v>9651</v>
      </c>
      <c r="H464" s="66" t="s">
        <v>9652</v>
      </c>
      <c r="I464" s="66" t="s">
        <v>9653</v>
      </c>
      <c r="J464" s="74" t="s">
        <v>8183</v>
      </c>
      <c r="K464" s="66" t="s">
        <v>9654</v>
      </c>
    </row>
    <row r="465" spans="1:11" x14ac:dyDescent="0.25">
      <c r="A465" s="69"/>
      <c r="B465" s="65"/>
      <c r="C465" s="66"/>
      <c r="D465" s="66"/>
      <c r="E465" s="66"/>
      <c r="F465" s="67"/>
      <c r="G465" s="68" t="s">
        <v>9655</v>
      </c>
      <c r="H465" s="66"/>
      <c r="I465" s="66"/>
      <c r="J465" s="74"/>
      <c r="K465" s="66"/>
    </row>
    <row r="466" spans="1:11" x14ac:dyDescent="0.25">
      <c r="A466" s="69"/>
      <c r="B466" s="65"/>
      <c r="C466" s="66"/>
      <c r="D466" s="66" t="s">
        <v>9656</v>
      </c>
      <c r="E466" s="66" t="s">
        <v>9657</v>
      </c>
      <c r="F466" s="67" t="s">
        <v>8171</v>
      </c>
      <c r="G466" s="68" t="s">
        <v>9658</v>
      </c>
      <c r="H466" s="66" t="s">
        <v>9659</v>
      </c>
      <c r="I466" s="66" t="s">
        <v>9660</v>
      </c>
      <c r="J466" s="74" t="s">
        <v>8183</v>
      </c>
      <c r="K466" s="66" t="s">
        <v>9661</v>
      </c>
    </row>
    <row r="467" spans="1:11" x14ac:dyDescent="0.25">
      <c r="A467" s="69"/>
      <c r="B467" s="65"/>
      <c r="C467" s="66"/>
      <c r="D467" s="66"/>
      <c r="E467" s="66"/>
      <c r="F467" s="67"/>
      <c r="G467" s="68" t="s">
        <v>9662</v>
      </c>
      <c r="H467" s="66"/>
      <c r="I467" s="66"/>
      <c r="J467" s="74"/>
      <c r="K467" s="66"/>
    </row>
    <row r="468" spans="1:11" x14ac:dyDescent="0.25">
      <c r="A468" s="69"/>
      <c r="B468" s="65"/>
      <c r="C468" s="66"/>
      <c r="D468" s="66" t="s">
        <v>9663</v>
      </c>
      <c r="E468" s="66" t="s">
        <v>9664</v>
      </c>
      <c r="F468" s="67" t="s">
        <v>8171</v>
      </c>
      <c r="G468" s="68" t="s">
        <v>9665</v>
      </c>
      <c r="H468" s="66" t="s">
        <v>6149</v>
      </c>
      <c r="I468" s="66" t="s">
        <v>9666</v>
      </c>
      <c r="J468" s="74" t="s">
        <v>8183</v>
      </c>
      <c r="K468" s="66" t="s">
        <v>9667</v>
      </c>
    </row>
    <row r="469" spans="1:11" x14ac:dyDescent="0.25">
      <c r="A469" s="69"/>
      <c r="B469" s="65"/>
      <c r="C469" s="66"/>
      <c r="D469" s="66"/>
      <c r="E469" s="66"/>
      <c r="F469" s="67"/>
      <c r="G469" s="68" t="s">
        <v>9668</v>
      </c>
      <c r="H469" s="66"/>
      <c r="I469" s="66"/>
      <c r="J469" s="74"/>
      <c r="K469" s="66"/>
    </row>
    <row r="470" spans="1:11" x14ac:dyDescent="0.25">
      <c r="A470" s="69"/>
      <c r="B470" s="65"/>
      <c r="C470" s="66"/>
      <c r="D470" s="66" t="s">
        <v>9669</v>
      </c>
      <c r="E470" s="66" t="s">
        <v>9670</v>
      </c>
      <c r="F470" s="67" t="s">
        <v>8171</v>
      </c>
      <c r="G470" s="68" t="s">
        <v>9671</v>
      </c>
      <c r="H470" s="66" t="s">
        <v>9672</v>
      </c>
      <c r="I470" s="66" t="s">
        <v>9673</v>
      </c>
      <c r="J470" s="74" t="s">
        <v>8183</v>
      </c>
      <c r="K470" s="66" t="s">
        <v>9674</v>
      </c>
    </row>
    <row r="471" spans="1:11" x14ac:dyDescent="0.25">
      <c r="A471" s="69"/>
      <c r="B471" s="65"/>
      <c r="C471" s="66"/>
      <c r="D471" s="66"/>
      <c r="E471" s="66"/>
      <c r="F471" s="67"/>
      <c r="G471" s="68" t="s">
        <v>9675</v>
      </c>
      <c r="H471" s="66"/>
      <c r="I471" s="66"/>
      <c r="J471" s="74"/>
      <c r="K471" s="66"/>
    </row>
    <row r="472" spans="1:11" x14ac:dyDescent="0.25">
      <c r="A472" s="69"/>
      <c r="B472" s="65" t="s">
        <v>94</v>
      </c>
      <c r="C472" s="66" t="s">
        <v>5076</v>
      </c>
      <c r="D472" s="66" t="s">
        <v>9676</v>
      </c>
      <c r="E472" s="66" t="s">
        <v>9677</v>
      </c>
      <c r="F472" s="67" t="s">
        <v>8179</v>
      </c>
      <c r="G472" s="68" t="s">
        <v>9678</v>
      </c>
      <c r="H472" s="66" t="s">
        <v>9679</v>
      </c>
      <c r="I472" s="66" t="s">
        <v>9078</v>
      </c>
      <c r="J472" s="74" t="s">
        <v>8183</v>
      </c>
      <c r="K472" s="66" t="s">
        <v>9680</v>
      </c>
    </row>
    <row r="473" spans="1:11" x14ac:dyDescent="0.25">
      <c r="A473" s="69"/>
      <c r="B473" s="65"/>
      <c r="C473" s="66"/>
      <c r="D473" s="66"/>
      <c r="E473" s="66"/>
      <c r="F473" s="67"/>
      <c r="G473" s="68" t="s">
        <v>9681</v>
      </c>
      <c r="H473" s="66"/>
      <c r="I473" s="66"/>
      <c r="J473" s="74"/>
      <c r="K473" s="66"/>
    </row>
    <row r="474" spans="1:11" x14ac:dyDescent="0.25">
      <c r="A474" s="69"/>
      <c r="B474" s="65"/>
      <c r="C474" s="66"/>
      <c r="D474" s="66" t="s">
        <v>8685</v>
      </c>
      <c r="E474" s="66" t="s">
        <v>8686</v>
      </c>
      <c r="F474" s="67" t="s">
        <v>8171</v>
      </c>
      <c r="G474" s="68" t="s">
        <v>9681</v>
      </c>
      <c r="H474" s="66" t="s">
        <v>9682</v>
      </c>
      <c r="I474" s="66" t="s">
        <v>9683</v>
      </c>
      <c r="J474" s="74" t="s">
        <v>8183</v>
      </c>
      <c r="K474" s="66" t="s">
        <v>9684</v>
      </c>
    </row>
    <row r="475" spans="1:11" x14ac:dyDescent="0.25">
      <c r="A475" s="69"/>
      <c r="B475" s="65"/>
      <c r="C475" s="66"/>
      <c r="D475" s="66"/>
      <c r="E475" s="66"/>
      <c r="F475" s="67"/>
      <c r="G475" s="68" t="s">
        <v>6017</v>
      </c>
      <c r="H475" s="66"/>
      <c r="I475" s="66"/>
      <c r="J475" s="74"/>
      <c r="K475" s="66"/>
    </row>
    <row r="476" spans="1:11" x14ac:dyDescent="0.25">
      <c r="A476" s="69"/>
      <c r="B476" s="65"/>
      <c r="C476" s="66"/>
      <c r="D476" s="66" t="s">
        <v>9685</v>
      </c>
      <c r="E476" s="66" t="s">
        <v>9686</v>
      </c>
      <c r="F476" s="67" t="s">
        <v>8171</v>
      </c>
      <c r="G476" s="68" t="s">
        <v>9687</v>
      </c>
      <c r="H476" s="66" t="s">
        <v>9688</v>
      </c>
      <c r="I476" s="66" t="s">
        <v>9689</v>
      </c>
      <c r="J476" s="74" t="s">
        <v>8183</v>
      </c>
      <c r="K476" s="66" t="s">
        <v>9690</v>
      </c>
    </row>
    <row r="477" spans="1:11" x14ac:dyDescent="0.25">
      <c r="A477" s="69"/>
      <c r="B477" s="65"/>
      <c r="C477" s="66"/>
      <c r="D477" s="66"/>
      <c r="E477" s="66"/>
      <c r="F477" s="67"/>
      <c r="G477" s="68" t="s">
        <v>9691</v>
      </c>
      <c r="H477" s="66"/>
      <c r="I477" s="66"/>
      <c r="J477" s="74"/>
      <c r="K477" s="66"/>
    </row>
    <row r="478" spans="1:11" x14ac:dyDescent="0.25">
      <c r="A478" s="69"/>
      <c r="B478" s="65"/>
      <c r="C478" s="66"/>
      <c r="D478" s="66" t="s">
        <v>9692</v>
      </c>
      <c r="E478" s="66" t="s">
        <v>9693</v>
      </c>
      <c r="F478" s="67" t="s">
        <v>8171</v>
      </c>
      <c r="G478" s="68" t="s">
        <v>9694</v>
      </c>
      <c r="H478" s="66" t="s">
        <v>9695</v>
      </c>
      <c r="I478" s="66" t="s">
        <v>9696</v>
      </c>
      <c r="J478" s="74" t="s">
        <v>8183</v>
      </c>
      <c r="K478" s="66" t="s">
        <v>9697</v>
      </c>
    </row>
    <row r="479" spans="1:11" x14ac:dyDescent="0.25">
      <c r="A479" s="69"/>
      <c r="B479" s="65"/>
      <c r="C479" s="66"/>
      <c r="D479" s="66"/>
      <c r="E479" s="66"/>
      <c r="F479" s="67"/>
      <c r="G479" s="68" t="s">
        <v>9698</v>
      </c>
      <c r="H479" s="66"/>
      <c r="I479" s="66"/>
      <c r="J479" s="74"/>
      <c r="K479" s="66"/>
    </row>
    <row r="480" spans="1:11" x14ac:dyDescent="0.25">
      <c r="A480" s="69"/>
      <c r="B480" s="65"/>
      <c r="C480" s="66"/>
      <c r="D480" s="66" t="s">
        <v>9699</v>
      </c>
      <c r="E480" s="66" t="s">
        <v>9700</v>
      </c>
      <c r="F480" s="67" t="s">
        <v>8171</v>
      </c>
      <c r="G480" s="68" t="s">
        <v>9701</v>
      </c>
      <c r="H480" s="66" t="s">
        <v>9702</v>
      </c>
      <c r="I480" s="66" t="s">
        <v>9703</v>
      </c>
      <c r="J480" s="74" t="s">
        <v>8183</v>
      </c>
      <c r="K480" s="66" t="s">
        <v>9704</v>
      </c>
    </row>
    <row r="481" spans="1:11" x14ac:dyDescent="0.25">
      <c r="A481" s="69"/>
      <c r="B481" s="65"/>
      <c r="C481" s="66"/>
      <c r="D481" s="66"/>
      <c r="E481" s="66"/>
      <c r="F481" s="67"/>
      <c r="G481" s="68" t="s">
        <v>9705</v>
      </c>
      <c r="H481" s="66"/>
      <c r="I481" s="66"/>
      <c r="J481" s="74"/>
      <c r="K481" s="66"/>
    </row>
    <row r="482" spans="1:11" x14ac:dyDescent="0.25">
      <c r="A482" s="69"/>
      <c r="B482" s="65"/>
      <c r="C482" s="66" t="s">
        <v>9706</v>
      </c>
      <c r="D482" s="66" t="s">
        <v>9707</v>
      </c>
      <c r="E482" s="66" t="s">
        <v>9708</v>
      </c>
      <c r="F482" s="67" t="s">
        <v>8179</v>
      </c>
      <c r="G482" s="68" t="s">
        <v>9709</v>
      </c>
      <c r="H482" s="66" t="s">
        <v>9710</v>
      </c>
      <c r="I482" s="66" t="s">
        <v>9711</v>
      </c>
      <c r="J482" s="74" t="s">
        <v>8183</v>
      </c>
      <c r="K482" s="66" t="s">
        <v>9712</v>
      </c>
    </row>
    <row r="483" spans="1:11" x14ac:dyDescent="0.25">
      <c r="A483" s="69"/>
      <c r="B483" s="65"/>
      <c r="C483" s="66"/>
      <c r="D483" s="66"/>
      <c r="E483" s="66"/>
      <c r="F483" s="67"/>
      <c r="G483" s="68" t="s">
        <v>9713</v>
      </c>
      <c r="H483" s="66"/>
      <c r="I483" s="66"/>
      <c r="J483" s="74"/>
      <c r="K483" s="66"/>
    </row>
    <row r="484" spans="1:11" x14ac:dyDescent="0.25">
      <c r="A484" s="69"/>
      <c r="B484" s="65"/>
      <c r="C484" s="66"/>
      <c r="D484" s="66" t="s">
        <v>9714</v>
      </c>
      <c r="E484" s="66" t="s">
        <v>9715</v>
      </c>
      <c r="F484" s="67" t="s">
        <v>8171</v>
      </c>
      <c r="G484" s="68" t="s">
        <v>9716</v>
      </c>
      <c r="H484" s="66" t="s">
        <v>9717</v>
      </c>
      <c r="I484" s="66" t="s">
        <v>9718</v>
      </c>
      <c r="J484" s="74" t="s">
        <v>8183</v>
      </c>
      <c r="K484" s="66" t="s">
        <v>9719</v>
      </c>
    </row>
    <row r="485" spans="1:11" x14ac:dyDescent="0.25">
      <c r="A485" s="69"/>
      <c r="B485" s="65"/>
      <c r="C485" s="66"/>
      <c r="D485" s="66"/>
      <c r="E485" s="66"/>
      <c r="F485" s="67"/>
      <c r="G485" s="68" t="s">
        <v>9720</v>
      </c>
      <c r="H485" s="66"/>
      <c r="I485" s="66"/>
      <c r="J485" s="74"/>
      <c r="K485" s="66"/>
    </row>
    <row r="486" spans="1:11" x14ac:dyDescent="0.25">
      <c r="A486" s="69"/>
      <c r="B486" s="65"/>
      <c r="C486" s="66"/>
      <c r="D486" s="66" t="s">
        <v>9721</v>
      </c>
      <c r="E486" s="66" t="s">
        <v>9722</v>
      </c>
      <c r="F486" s="67" t="s">
        <v>8171</v>
      </c>
      <c r="G486" s="68" t="s">
        <v>9723</v>
      </c>
      <c r="H486" s="66" t="s">
        <v>9724</v>
      </c>
      <c r="I486" s="66" t="s">
        <v>9725</v>
      </c>
      <c r="J486" s="74" t="s">
        <v>8183</v>
      </c>
      <c r="K486" s="66" t="s">
        <v>9726</v>
      </c>
    </row>
    <row r="487" spans="1:11" x14ac:dyDescent="0.25">
      <c r="A487" s="69"/>
      <c r="B487" s="65"/>
      <c r="C487" s="66"/>
      <c r="D487" s="66"/>
      <c r="E487" s="66"/>
      <c r="F487" s="67"/>
      <c r="G487" s="68" t="s">
        <v>9727</v>
      </c>
      <c r="H487" s="66"/>
      <c r="I487" s="66"/>
      <c r="J487" s="74"/>
      <c r="K487" s="66"/>
    </row>
    <row r="488" spans="1:11" x14ac:dyDescent="0.25">
      <c r="A488" s="69"/>
      <c r="B488" s="65"/>
      <c r="C488" s="66"/>
      <c r="D488" s="66" t="s">
        <v>9728</v>
      </c>
      <c r="E488" s="66" t="s">
        <v>9729</v>
      </c>
      <c r="F488" s="67" t="s">
        <v>8171</v>
      </c>
      <c r="G488" s="68" t="s">
        <v>9730</v>
      </c>
      <c r="H488" s="66" t="s">
        <v>9731</v>
      </c>
      <c r="I488" s="66" t="s">
        <v>9732</v>
      </c>
      <c r="J488" s="74" t="s">
        <v>8183</v>
      </c>
      <c r="K488" s="66" t="s">
        <v>9733</v>
      </c>
    </row>
    <row r="489" spans="1:11" x14ac:dyDescent="0.25">
      <c r="A489" s="69"/>
      <c r="B489" s="65"/>
      <c r="C489" s="66"/>
      <c r="D489" s="66"/>
      <c r="E489" s="66"/>
      <c r="F489" s="67"/>
      <c r="G489" s="68" t="s">
        <v>9734</v>
      </c>
      <c r="H489" s="66"/>
      <c r="I489" s="66"/>
      <c r="J489" s="74"/>
      <c r="K489" s="66"/>
    </row>
    <row r="490" spans="1:11" x14ac:dyDescent="0.25">
      <c r="A490" s="69"/>
      <c r="B490" s="65"/>
      <c r="C490" s="66"/>
      <c r="D490" s="66" t="s">
        <v>9735</v>
      </c>
      <c r="E490" s="66" t="s">
        <v>9736</v>
      </c>
      <c r="F490" s="67" t="s">
        <v>8171</v>
      </c>
      <c r="G490" s="68" t="s">
        <v>9737</v>
      </c>
      <c r="H490" s="66" t="s">
        <v>9738</v>
      </c>
      <c r="I490" s="66" t="s">
        <v>9739</v>
      </c>
      <c r="J490" s="74" t="s">
        <v>8183</v>
      </c>
      <c r="K490" s="66" t="s">
        <v>9740</v>
      </c>
    </row>
    <row r="491" spans="1:11" x14ac:dyDescent="0.25">
      <c r="A491" s="69"/>
      <c r="B491" s="65"/>
      <c r="C491" s="66"/>
      <c r="D491" s="66"/>
      <c r="E491" s="66"/>
      <c r="F491" s="67"/>
      <c r="G491" s="68" t="s">
        <v>9741</v>
      </c>
      <c r="H491" s="66"/>
      <c r="I491" s="66"/>
      <c r="J491" s="74"/>
      <c r="K491" s="66"/>
    </row>
    <row r="492" spans="1:11" x14ac:dyDescent="0.25">
      <c r="A492" s="69"/>
      <c r="B492" s="65"/>
      <c r="C492" s="66" t="s">
        <v>9742</v>
      </c>
      <c r="D492" s="66" t="s">
        <v>9743</v>
      </c>
      <c r="E492" s="66" t="s">
        <v>9744</v>
      </c>
      <c r="F492" s="67" t="s">
        <v>8179</v>
      </c>
      <c r="G492" s="68" t="s">
        <v>9745</v>
      </c>
      <c r="H492" s="66" t="s">
        <v>9746</v>
      </c>
      <c r="I492" s="66" t="s">
        <v>9747</v>
      </c>
      <c r="J492" s="74" t="s">
        <v>8183</v>
      </c>
      <c r="K492" s="66" t="s">
        <v>9748</v>
      </c>
    </row>
    <row r="493" spans="1:11" x14ac:dyDescent="0.25">
      <c r="A493" s="69"/>
      <c r="B493" s="65"/>
      <c r="C493" s="66"/>
      <c r="D493" s="66"/>
      <c r="E493" s="66"/>
      <c r="F493" s="67"/>
      <c r="G493" s="68" t="s">
        <v>9749</v>
      </c>
      <c r="H493" s="66"/>
      <c r="I493" s="66"/>
      <c r="J493" s="74"/>
      <c r="K493" s="66"/>
    </row>
    <row r="494" spans="1:11" x14ac:dyDescent="0.25">
      <c r="A494" s="69"/>
      <c r="B494" s="65"/>
      <c r="C494" s="66"/>
      <c r="D494" s="66" t="s">
        <v>9750</v>
      </c>
      <c r="E494" s="66" t="s">
        <v>9751</v>
      </c>
      <c r="F494" s="67" t="s">
        <v>8171</v>
      </c>
      <c r="G494" s="68" t="s">
        <v>9752</v>
      </c>
      <c r="H494" s="66" t="s">
        <v>9753</v>
      </c>
      <c r="I494" s="66" t="s">
        <v>9754</v>
      </c>
      <c r="J494" s="74" t="s">
        <v>548</v>
      </c>
      <c r="K494" s="66" t="s">
        <v>9755</v>
      </c>
    </row>
    <row r="495" spans="1:11" x14ac:dyDescent="0.25">
      <c r="A495" s="69"/>
      <c r="B495" s="65"/>
      <c r="C495" s="66"/>
      <c r="D495" s="66"/>
      <c r="E495" s="66"/>
      <c r="F495" s="67"/>
      <c r="G495" s="68" t="s">
        <v>9756</v>
      </c>
      <c r="H495" s="66"/>
      <c r="I495" s="66"/>
      <c r="J495" s="74"/>
      <c r="K495" s="66"/>
    </row>
    <row r="496" spans="1:11" x14ac:dyDescent="0.25">
      <c r="A496" s="69"/>
      <c r="B496" s="65"/>
      <c r="C496" s="66"/>
      <c r="D496" s="66" t="s">
        <v>9757</v>
      </c>
      <c r="E496" s="66" t="s">
        <v>9758</v>
      </c>
      <c r="F496" s="67" t="s">
        <v>8171</v>
      </c>
      <c r="G496" s="68" t="s">
        <v>9759</v>
      </c>
      <c r="H496" s="66" t="s">
        <v>9760</v>
      </c>
      <c r="I496" s="66" t="s">
        <v>9761</v>
      </c>
      <c r="J496" s="74" t="s">
        <v>548</v>
      </c>
      <c r="K496" s="66" t="s">
        <v>9762</v>
      </c>
    </row>
    <row r="497" spans="1:11" x14ac:dyDescent="0.25">
      <c r="A497" s="69"/>
      <c r="B497" s="65"/>
      <c r="C497" s="66"/>
      <c r="D497" s="66"/>
      <c r="E497" s="66"/>
      <c r="F497" s="67"/>
      <c r="G497" s="68" t="s">
        <v>9763</v>
      </c>
      <c r="H497" s="66"/>
      <c r="I497" s="66"/>
      <c r="J497" s="74"/>
      <c r="K497" s="66"/>
    </row>
    <row r="498" spans="1:11" x14ac:dyDescent="0.25">
      <c r="A498" s="69"/>
      <c r="B498" s="65"/>
      <c r="C498" s="66"/>
      <c r="D498" s="66" t="s">
        <v>9764</v>
      </c>
      <c r="E498" s="66" t="s">
        <v>9765</v>
      </c>
      <c r="F498" s="67" t="s">
        <v>8171</v>
      </c>
      <c r="G498" s="68" t="s">
        <v>9766</v>
      </c>
      <c r="H498" s="66" t="s">
        <v>9767</v>
      </c>
      <c r="I498" s="66" t="s">
        <v>9113</v>
      </c>
      <c r="J498" s="74" t="s">
        <v>8183</v>
      </c>
      <c r="K498" s="66" t="s">
        <v>9768</v>
      </c>
    </row>
    <row r="499" spans="1:11" x14ac:dyDescent="0.25">
      <c r="A499" s="69"/>
      <c r="B499" s="65"/>
      <c r="C499" s="66"/>
      <c r="D499" s="66"/>
      <c r="E499" s="66"/>
      <c r="F499" s="67"/>
      <c r="G499" s="68" t="s">
        <v>9769</v>
      </c>
      <c r="H499" s="66"/>
      <c r="I499" s="66"/>
      <c r="J499" s="74"/>
      <c r="K499" s="66"/>
    </row>
    <row r="500" spans="1:11" x14ac:dyDescent="0.25">
      <c r="A500" s="69"/>
      <c r="B500" s="65"/>
      <c r="C500" s="66"/>
      <c r="D500" s="66" t="s">
        <v>8689</v>
      </c>
      <c r="E500" s="66" t="s">
        <v>8690</v>
      </c>
      <c r="F500" s="67" t="s">
        <v>8171</v>
      </c>
      <c r="G500" s="68" t="s">
        <v>8691</v>
      </c>
      <c r="H500" s="66" t="s">
        <v>9770</v>
      </c>
      <c r="I500" s="66" t="s">
        <v>9771</v>
      </c>
      <c r="J500" s="74" t="s">
        <v>8183</v>
      </c>
      <c r="K500" s="66" t="s">
        <v>9772</v>
      </c>
    </row>
    <row r="501" spans="1:11" x14ac:dyDescent="0.25">
      <c r="A501" s="69"/>
      <c r="B501" s="65"/>
      <c r="C501" s="66"/>
      <c r="D501" s="66"/>
      <c r="E501" s="66"/>
      <c r="F501" s="67"/>
      <c r="G501" s="68" t="s">
        <v>8693</v>
      </c>
      <c r="H501" s="66"/>
      <c r="I501" s="66"/>
      <c r="J501" s="74"/>
      <c r="K501" s="66"/>
    </row>
    <row r="502" spans="1:11" x14ac:dyDescent="0.25">
      <c r="A502" s="69"/>
      <c r="B502" s="65"/>
      <c r="C502" s="66" t="s">
        <v>5077</v>
      </c>
      <c r="D502" s="66" t="s">
        <v>9773</v>
      </c>
      <c r="E502" s="66" t="s">
        <v>9774</v>
      </c>
      <c r="F502" s="67" t="s">
        <v>8179</v>
      </c>
      <c r="G502" s="68" t="s">
        <v>9775</v>
      </c>
      <c r="H502" s="66" t="s">
        <v>9776</v>
      </c>
      <c r="I502" s="66" t="s">
        <v>9777</v>
      </c>
      <c r="J502" s="74" t="s">
        <v>8357</v>
      </c>
      <c r="K502" s="66" t="s">
        <v>9778</v>
      </c>
    </row>
    <row r="503" spans="1:11" x14ac:dyDescent="0.25">
      <c r="A503" s="69"/>
      <c r="B503" s="65"/>
      <c r="C503" s="66"/>
      <c r="D503" s="66"/>
      <c r="E503" s="66"/>
      <c r="F503" s="67"/>
      <c r="G503" s="68" t="s">
        <v>9779</v>
      </c>
      <c r="H503" s="66"/>
      <c r="I503" s="66"/>
      <c r="J503" s="74"/>
      <c r="K503" s="66"/>
    </row>
    <row r="504" spans="1:11" x14ac:dyDescent="0.25">
      <c r="A504" s="69"/>
      <c r="B504" s="65"/>
      <c r="C504" s="66"/>
      <c r="D504" s="66" t="s">
        <v>9780</v>
      </c>
      <c r="E504" s="66" t="s">
        <v>9781</v>
      </c>
      <c r="F504" s="67" t="s">
        <v>8171</v>
      </c>
      <c r="G504" s="68" t="s">
        <v>9782</v>
      </c>
      <c r="H504" s="66" t="s">
        <v>9783</v>
      </c>
      <c r="I504" s="66" t="s">
        <v>9784</v>
      </c>
      <c r="J504" s="74" t="s">
        <v>8183</v>
      </c>
      <c r="K504" s="66" t="s">
        <v>9785</v>
      </c>
    </row>
    <row r="505" spans="1:11" x14ac:dyDescent="0.25">
      <c r="A505" s="69"/>
      <c r="B505" s="65"/>
      <c r="C505" s="66"/>
      <c r="D505" s="66"/>
      <c r="E505" s="66"/>
      <c r="F505" s="67"/>
      <c r="G505" s="68" t="s">
        <v>9786</v>
      </c>
      <c r="H505" s="66"/>
      <c r="I505" s="66"/>
      <c r="J505" s="74"/>
      <c r="K505" s="66"/>
    </row>
    <row r="506" spans="1:11" x14ac:dyDescent="0.25">
      <c r="A506" s="69"/>
      <c r="B506" s="65"/>
      <c r="C506" s="66"/>
      <c r="D506" s="66" t="s">
        <v>9787</v>
      </c>
      <c r="E506" s="66" t="s">
        <v>9788</v>
      </c>
      <c r="F506" s="67" t="s">
        <v>8171</v>
      </c>
      <c r="G506" s="68" t="s">
        <v>9789</v>
      </c>
      <c r="H506" s="66" t="s">
        <v>9790</v>
      </c>
      <c r="I506" s="66" t="s">
        <v>9791</v>
      </c>
      <c r="J506" s="74" t="s">
        <v>8183</v>
      </c>
      <c r="K506" s="66" t="s">
        <v>9792</v>
      </c>
    </row>
    <row r="507" spans="1:11" x14ac:dyDescent="0.25">
      <c r="A507" s="69"/>
      <c r="B507" s="65"/>
      <c r="C507" s="66"/>
      <c r="D507" s="66"/>
      <c r="E507" s="66"/>
      <c r="F507" s="67"/>
      <c r="G507" s="68" t="s">
        <v>9793</v>
      </c>
      <c r="H507" s="66"/>
      <c r="I507" s="66"/>
      <c r="J507" s="74"/>
      <c r="K507" s="66"/>
    </row>
    <row r="508" spans="1:11" x14ac:dyDescent="0.25">
      <c r="A508" s="69"/>
      <c r="B508" s="65"/>
      <c r="C508" s="66"/>
      <c r="D508" s="66" t="s">
        <v>9794</v>
      </c>
      <c r="E508" s="66" t="s">
        <v>9795</v>
      </c>
      <c r="F508" s="67" t="s">
        <v>8171</v>
      </c>
      <c r="G508" s="68" t="s">
        <v>9796</v>
      </c>
      <c r="H508" s="66" t="s">
        <v>9797</v>
      </c>
      <c r="I508" s="66" t="s">
        <v>9798</v>
      </c>
      <c r="J508" s="74" t="s">
        <v>8183</v>
      </c>
      <c r="K508" s="66" t="s">
        <v>9799</v>
      </c>
    </row>
    <row r="509" spans="1:11" x14ac:dyDescent="0.25">
      <c r="A509" s="69"/>
      <c r="B509" s="65"/>
      <c r="C509" s="66"/>
      <c r="D509" s="66"/>
      <c r="E509" s="66"/>
      <c r="F509" s="67"/>
      <c r="G509" s="68" t="s">
        <v>9800</v>
      </c>
      <c r="H509" s="66"/>
      <c r="I509" s="66"/>
      <c r="J509" s="74"/>
      <c r="K509" s="66"/>
    </row>
    <row r="510" spans="1:11" x14ac:dyDescent="0.25">
      <c r="A510" s="69"/>
      <c r="B510" s="65"/>
      <c r="C510" s="66"/>
      <c r="D510" s="66" t="s">
        <v>9801</v>
      </c>
      <c r="E510" s="66" t="s">
        <v>9802</v>
      </c>
      <c r="F510" s="67" t="s">
        <v>8171</v>
      </c>
      <c r="G510" s="68" t="s">
        <v>9803</v>
      </c>
      <c r="H510" s="66" t="s">
        <v>9804</v>
      </c>
      <c r="I510" s="66" t="s">
        <v>9805</v>
      </c>
      <c r="J510" s="74" t="s">
        <v>8183</v>
      </c>
      <c r="K510" s="66" t="s">
        <v>9806</v>
      </c>
    </row>
    <row r="511" spans="1:11" x14ac:dyDescent="0.25">
      <c r="A511" s="69"/>
      <c r="B511" s="65"/>
      <c r="C511" s="66"/>
      <c r="D511" s="66"/>
      <c r="E511" s="66"/>
      <c r="F511" s="67"/>
      <c r="G511" s="68" t="s">
        <v>9807</v>
      </c>
      <c r="H511" s="66"/>
      <c r="I511" s="66"/>
      <c r="J511" s="74"/>
      <c r="K511" s="66"/>
    </row>
    <row r="512" spans="1:11" x14ac:dyDescent="0.25">
      <c r="A512" s="69"/>
      <c r="B512" s="65"/>
      <c r="C512" s="66" t="s">
        <v>9808</v>
      </c>
      <c r="D512" s="66" t="s">
        <v>9809</v>
      </c>
      <c r="E512" s="66" t="s">
        <v>9810</v>
      </c>
      <c r="F512" s="67" t="s">
        <v>8179</v>
      </c>
      <c r="G512" s="68" t="s">
        <v>9811</v>
      </c>
      <c r="H512" s="66" t="s">
        <v>6088</v>
      </c>
      <c r="I512" s="66" t="s">
        <v>9812</v>
      </c>
      <c r="J512" s="74" t="s">
        <v>8183</v>
      </c>
      <c r="K512" s="66" t="s">
        <v>9813</v>
      </c>
    </row>
    <row r="513" spans="1:11" x14ac:dyDescent="0.25">
      <c r="A513" s="69"/>
      <c r="B513" s="65"/>
      <c r="C513" s="66"/>
      <c r="D513" s="66"/>
      <c r="E513" s="66"/>
      <c r="F513" s="67"/>
      <c r="G513" s="68" t="s">
        <v>9814</v>
      </c>
      <c r="H513" s="66"/>
      <c r="I513" s="66"/>
      <c r="J513" s="74"/>
      <c r="K513" s="66"/>
    </row>
    <row r="514" spans="1:11" x14ac:dyDescent="0.25">
      <c r="A514" s="69"/>
      <c r="B514" s="65"/>
      <c r="C514" s="66"/>
      <c r="D514" s="66" t="s">
        <v>9815</v>
      </c>
      <c r="E514" s="66" t="s">
        <v>9816</v>
      </c>
      <c r="F514" s="67" t="s">
        <v>8171</v>
      </c>
      <c r="G514" s="68" t="s">
        <v>9817</v>
      </c>
      <c r="H514" s="66" t="s">
        <v>9818</v>
      </c>
      <c r="I514" s="66" t="s">
        <v>9819</v>
      </c>
      <c r="J514" s="74" t="s">
        <v>8183</v>
      </c>
      <c r="K514" s="66" t="s">
        <v>9820</v>
      </c>
    </row>
    <row r="515" spans="1:11" x14ac:dyDescent="0.25">
      <c r="A515" s="69"/>
      <c r="B515" s="65"/>
      <c r="C515" s="66"/>
      <c r="D515" s="66"/>
      <c r="E515" s="66"/>
      <c r="F515" s="67"/>
      <c r="G515" s="68" t="s">
        <v>9821</v>
      </c>
      <c r="H515" s="66"/>
      <c r="I515" s="66"/>
      <c r="J515" s="74"/>
      <c r="K515" s="66"/>
    </row>
    <row r="516" spans="1:11" x14ac:dyDescent="0.25">
      <c r="A516" s="69"/>
      <c r="B516" s="65"/>
      <c r="C516" s="66"/>
      <c r="D516" s="66" t="s">
        <v>9822</v>
      </c>
      <c r="E516" s="66" t="s">
        <v>9823</v>
      </c>
      <c r="F516" s="67" t="s">
        <v>8171</v>
      </c>
      <c r="G516" s="68" t="s">
        <v>1040</v>
      </c>
      <c r="H516" s="66" t="s">
        <v>9824</v>
      </c>
      <c r="I516" s="66" t="s">
        <v>9825</v>
      </c>
      <c r="J516" s="74" t="s">
        <v>8183</v>
      </c>
      <c r="K516" s="66" t="s">
        <v>9826</v>
      </c>
    </row>
    <row r="517" spans="1:11" x14ac:dyDescent="0.25">
      <c r="A517" s="69"/>
      <c r="B517" s="65"/>
      <c r="C517" s="66"/>
      <c r="D517" s="66"/>
      <c r="E517" s="66"/>
      <c r="F517" s="67"/>
      <c r="G517" s="68" t="s">
        <v>9827</v>
      </c>
      <c r="H517" s="66"/>
      <c r="I517" s="66"/>
      <c r="J517" s="74"/>
      <c r="K517" s="66"/>
    </row>
    <row r="518" spans="1:11" x14ac:dyDescent="0.25">
      <c r="A518" s="69"/>
      <c r="B518" s="65"/>
      <c r="C518" s="66"/>
      <c r="D518" s="66" t="s">
        <v>9828</v>
      </c>
      <c r="E518" s="66" t="s">
        <v>9829</v>
      </c>
      <c r="F518" s="67" t="s">
        <v>8171</v>
      </c>
      <c r="G518" s="68" t="s">
        <v>9830</v>
      </c>
      <c r="H518" s="66" t="s">
        <v>9831</v>
      </c>
      <c r="I518" s="66" t="s">
        <v>9832</v>
      </c>
      <c r="J518" s="74" t="s">
        <v>548</v>
      </c>
      <c r="K518" s="66" t="s">
        <v>9833</v>
      </c>
    </row>
    <row r="519" spans="1:11" x14ac:dyDescent="0.25">
      <c r="A519" s="69"/>
      <c r="B519" s="65"/>
      <c r="C519" s="66"/>
      <c r="D519" s="66"/>
      <c r="E519" s="66"/>
      <c r="F519" s="67"/>
      <c r="G519" s="68" t="s">
        <v>9834</v>
      </c>
      <c r="H519" s="66"/>
      <c r="I519" s="66"/>
      <c r="J519" s="74"/>
      <c r="K519" s="66"/>
    </row>
    <row r="520" spans="1:11" x14ac:dyDescent="0.25">
      <c r="A520" s="69"/>
      <c r="B520" s="65"/>
      <c r="C520" s="66"/>
      <c r="D520" s="66" t="s">
        <v>9835</v>
      </c>
      <c r="E520" s="66" t="s">
        <v>9836</v>
      </c>
      <c r="F520" s="67" t="s">
        <v>8171</v>
      </c>
      <c r="G520" s="68" t="s">
        <v>9837</v>
      </c>
      <c r="H520" s="66" t="s">
        <v>6146</v>
      </c>
      <c r="I520" s="66" t="s">
        <v>9099</v>
      </c>
      <c r="J520" s="74" t="s">
        <v>548</v>
      </c>
      <c r="K520" s="66" t="s">
        <v>9398</v>
      </c>
    </row>
    <row r="521" spans="1:11" x14ac:dyDescent="0.25">
      <c r="A521" s="69"/>
      <c r="B521" s="65"/>
      <c r="C521" s="66"/>
      <c r="D521" s="66"/>
      <c r="E521" s="66"/>
      <c r="F521" s="67"/>
      <c r="G521" s="68" t="s">
        <v>9838</v>
      </c>
      <c r="H521" s="66"/>
      <c r="I521" s="66"/>
      <c r="J521" s="74"/>
      <c r="K521" s="66"/>
    </row>
    <row r="522" spans="1:11" x14ac:dyDescent="0.25">
      <c r="A522" s="69"/>
      <c r="B522" s="65"/>
      <c r="C522" s="66" t="s">
        <v>9839</v>
      </c>
      <c r="D522" s="66" t="s">
        <v>9840</v>
      </c>
      <c r="E522" s="66" t="s">
        <v>9841</v>
      </c>
      <c r="F522" s="67" t="s">
        <v>8179</v>
      </c>
      <c r="G522" s="68" t="s">
        <v>9842</v>
      </c>
      <c r="H522" s="66" t="s">
        <v>9843</v>
      </c>
      <c r="I522" s="66" t="s">
        <v>9844</v>
      </c>
      <c r="J522" s="74" t="s">
        <v>548</v>
      </c>
      <c r="K522" s="66" t="s">
        <v>9845</v>
      </c>
    </row>
    <row r="523" spans="1:11" x14ac:dyDescent="0.25">
      <c r="A523" s="69"/>
      <c r="B523" s="65"/>
      <c r="C523" s="66"/>
      <c r="D523" s="66"/>
      <c r="E523" s="66"/>
      <c r="F523" s="67"/>
      <c r="G523" s="68" t="s">
        <v>9846</v>
      </c>
      <c r="H523" s="66"/>
      <c r="I523" s="66"/>
      <c r="J523" s="74"/>
      <c r="K523" s="66"/>
    </row>
    <row r="524" spans="1:11" x14ac:dyDescent="0.25">
      <c r="A524" s="69"/>
      <c r="B524" s="65"/>
      <c r="C524" s="66"/>
      <c r="D524" s="66" t="s">
        <v>9847</v>
      </c>
      <c r="E524" s="66" t="s">
        <v>9848</v>
      </c>
      <c r="F524" s="67" t="s">
        <v>8171</v>
      </c>
      <c r="G524" s="68" t="s">
        <v>9849</v>
      </c>
      <c r="H524" s="66" t="s">
        <v>9850</v>
      </c>
      <c r="I524" s="66" t="s">
        <v>9851</v>
      </c>
      <c r="J524" s="74" t="s">
        <v>8357</v>
      </c>
      <c r="K524" s="66" t="s">
        <v>9852</v>
      </c>
    </row>
    <row r="525" spans="1:11" x14ac:dyDescent="0.25">
      <c r="A525" s="69"/>
      <c r="B525" s="65"/>
      <c r="C525" s="66"/>
      <c r="D525" s="66"/>
      <c r="E525" s="66"/>
      <c r="F525" s="67"/>
      <c r="G525" s="68" t="s">
        <v>9853</v>
      </c>
      <c r="H525" s="66"/>
      <c r="I525" s="66"/>
      <c r="J525" s="74"/>
      <c r="K525" s="66"/>
    </row>
    <row r="526" spans="1:11" x14ac:dyDescent="0.25">
      <c r="A526" s="69"/>
      <c r="B526" s="65"/>
      <c r="C526" s="66"/>
      <c r="D526" s="66" t="s">
        <v>9854</v>
      </c>
      <c r="E526" s="66" t="s">
        <v>9855</v>
      </c>
      <c r="F526" s="67" t="s">
        <v>8171</v>
      </c>
      <c r="G526" s="68" t="s">
        <v>9856</v>
      </c>
      <c r="H526" s="66" t="s">
        <v>9857</v>
      </c>
      <c r="I526" s="66" t="s">
        <v>9858</v>
      </c>
      <c r="J526" s="74" t="s">
        <v>548</v>
      </c>
      <c r="K526" s="66" t="s">
        <v>9859</v>
      </c>
    </row>
    <row r="527" spans="1:11" x14ac:dyDescent="0.25">
      <c r="A527" s="69"/>
      <c r="B527" s="65"/>
      <c r="C527" s="66"/>
      <c r="D527" s="66"/>
      <c r="E527" s="66"/>
      <c r="F527" s="67"/>
      <c r="G527" s="68" t="s">
        <v>9860</v>
      </c>
      <c r="H527" s="66"/>
      <c r="I527" s="66"/>
      <c r="J527" s="74"/>
      <c r="K527" s="66"/>
    </row>
    <row r="528" spans="1:11" x14ac:dyDescent="0.25">
      <c r="A528" s="69"/>
      <c r="B528" s="65"/>
      <c r="C528" s="66"/>
      <c r="D528" s="66" t="s">
        <v>9861</v>
      </c>
      <c r="E528" s="66" t="s">
        <v>9862</v>
      </c>
      <c r="F528" s="67" t="s">
        <v>8171</v>
      </c>
      <c r="G528" s="68" t="s">
        <v>9863</v>
      </c>
      <c r="H528" s="66" t="s">
        <v>9864</v>
      </c>
      <c r="I528" s="66" t="s">
        <v>9865</v>
      </c>
      <c r="J528" s="74" t="s">
        <v>8183</v>
      </c>
      <c r="K528" s="66" t="s">
        <v>9866</v>
      </c>
    </row>
    <row r="529" spans="1:11" x14ac:dyDescent="0.25">
      <c r="A529" s="69"/>
      <c r="B529" s="65"/>
      <c r="C529" s="66"/>
      <c r="D529" s="66"/>
      <c r="E529" s="66"/>
      <c r="F529" s="67"/>
      <c r="G529" s="68" t="s">
        <v>9867</v>
      </c>
      <c r="H529" s="66"/>
      <c r="I529" s="66"/>
      <c r="J529" s="74"/>
      <c r="K529" s="66"/>
    </row>
    <row r="530" spans="1:11" x14ac:dyDescent="0.25">
      <c r="A530" s="69"/>
      <c r="B530" s="65"/>
      <c r="C530" s="66"/>
      <c r="D530" s="66" t="s">
        <v>9868</v>
      </c>
      <c r="E530" s="66" t="s">
        <v>9869</v>
      </c>
      <c r="F530" s="67" t="s">
        <v>8171</v>
      </c>
      <c r="G530" s="68" t="s">
        <v>9870</v>
      </c>
      <c r="H530" s="66" t="s">
        <v>9871</v>
      </c>
      <c r="I530" s="66" t="s">
        <v>9872</v>
      </c>
      <c r="J530" s="74" t="s">
        <v>8183</v>
      </c>
      <c r="K530" s="66" t="s">
        <v>9873</v>
      </c>
    </row>
    <row r="531" spans="1:11" x14ac:dyDescent="0.25">
      <c r="A531" s="69"/>
      <c r="B531" s="65"/>
      <c r="C531" s="66"/>
      <c r="D531" s="66"/>
      <c r="E531" s="66"/>
      <c r="F531" s="67"/>
      <c r="G531" s="68" t="s">
        <v>9874</v>
      </c>
      <c r="H531" s="66"/>
      <c r="I531" s="66"/>
      <c r="J531" s="74"/>
      <c r="K531" s="66"/>
    </row>
    <row r="532" spans="1:11" x14ac:dyDescent="0.25">
      <c r="A532" s="69"/>
      <c r="B532" s="65"/>
      <c r="C532" s="66" t="s">
        <v>9875</v>
      </c>
      <c r="D532" s="66" t="s">
        <v>9876</v>
      </c>
      <c r="E532" s="66" t="s">
        <v>9877</v>
      </c>
      <c r="F532" s="67" t="s">
        <v>8179</v>
      </c>
      <c r="G532" s="68" t="s">
        <v>9878</v>
      </c>
      <c r="H532" s="66" t="s">
        <v>9879</v>
      </c>
      <c r="I532" s="66" t="s">
        <v>9880</v>
      </c>
      <c r="J532" s="74" t="s">
        <v>8183</v>
      </c>
      <c r="K532" s="66" t="s">
        <v>9881</v>
      </c>
    </row>
    <row r="533" spans="1:11" x14ac:dyDescent="0.25">
      <c r="A533" s="69"/>
      <c r="B533" s="65"/>
      <c r="C533" s="66"/>
      <c r="D533" s="66"/>
      <c r="E533" s="66"/>
      <c r="F533" s="67"/>
      <c r="G533" s="68" t="s">
        <v>9882</v>
      </c>
      <c r="H533" s="66"/>
      <c r="I533" s="66"/>
      <c r="J533" s="74"/>
      <c r="K533" s="66"/>
    </row>
    <row r="534" spans="1:11" x14ac:dyDescent="0.25">
      <c r="A534" s="69"/>
      <c r="B534" s="65"/>
      <c r="C534" s="66"/>
      <c r="D534" s="66" t="s">
        <v>9883</v>
      </c>
      <c r="E534" s="66" t="s">
        <v>9884</v>
      </c>
      <c r="F534" s="67" t="s">
        <v>8171</v>
      </c>
      <c r="G534" s="68" t="s">
        <v>9885</v>
      </c>
      <c r="H534" s="66" t="s">
        <v>9886</v>
      </c>
      <c r="I534" s="66" t="s">
        <v>9887</v>
      </c>
      <c r="J534" s="74" t="s">
        <v>8183</v>
      </c>
      <c r="K534" s="66" t="s">
        <v>9888</v>
      </c>
    </row>
    <row r="535" spans="1:11" x14ac:dyDescent="0.25">
      <c r="A535" s="69"/>
      <c r="B535" s="65"/>
      <c r="C535" s="66"/>
      <c r="D535" s="66"/>
      <c r="E535" s="66"/>
      <c r="F535" s="67"/>
      <c r="G535" s="68" t="s">
        <v>9889</v>
      </c>
      <c r="H535" s="66"/>
      <c r="I535" s="66"/>
      <c r="J535" s="74"/>
      <c r="K535" s="66"/>
    </row>
    <row r="536" spans="1:11" x14ac:dyDescent="0.25">
      <c r="A536" s="69"/>
      <c r="B536" s="65"/>
      <c r="C536" s="66"/>
      <c r="D536" s="66" t="s">
        <v>9095</v>
      </c>
      <c r="E536" s="66" t="s">
        <v>9096</v>
      </c>
      <c r="F536" s="67" t="s">
        <v>8171</v>
      </c>
      <c r="G536" s="68" t="s">
        <v>9890</v>
      </c>
      <c r="H536" s="66" t="s">
        <v>6128</v>
      </c>
      <c r="I536" s="66" t="s">
        <v>9891</v>
      </c>
      <c r="J536" s="74" t="s">
        <v>8183</v>
      </c>
      <c r="K536" s="66" t="s">
        <v>9892</v>
      </c>
    </row>
    <row r="537" spans="1:11" x14ac:dyDescent="0.25">
      <c r="A537" s="69"/>
      <c r="B537" s="65"/>
      <c r="C537" s="66"/>
      <c r="D537" s="66"/>
      <c r="E537" s="66"/>
      <c r="F537" s="67"/>
      <c r="G537" s="68" t="s">
        <v>9893</v>
      </c>
      <c r="H537" s="66"/>
      <c r="I537" s="66"/>
      <c r="J537" s="74"/>
      <c r="K537" s="66"/>
    </row>
    <row r="538" spans="1:11" x14ac:dyDescent="0.25">
      <c r="A538" s="69"/>
      <c r="B538" s="65"/>
      <c r="C538" s="66"/>
      <c r="D538" s="66" t="s">
        <v>9894</v>
      </c>
      <c r="E538" s="66" t="s">
        <v>9895</v>
      </c>
      <c r="F538" s="67" t="s">
        <v>8171</v>
      </c>
      <c r="G538" s="68" t="s">
        <v>9896</v>
      </c>
      <c r="H538" s="66" t="s">
        <v>9897</v>
      </c>
      <c r="I538" s="66" t="s">
        <v>9804</v>
      </c>
      <c r="J538" s="74" t="s">
        <v>8183</v>
      </c>
      <c r="K538" s="66" t="s">
        <v>9898</v>
      </c>
    </row>
    <row r="539" spans="1:11" x14ac:dyDescent="0.25">
      <c r="A539" s="69"/>
      <c r="B539" s="65"/>
      <c r="C539" s="66"/>
      <c r="D539" s="66"/>
      <c r="E539" s="66"/>
      <c r="F539" s="67"/>
      <c r="G539" s="68" t="s">
        <v>5626</v>
      </c>
      <c r="H539" s="66"/>
      <c r="I539" s="66"/>
      <c r="J539" s="74"/>
      <c r="K539" s="66"/>
    </row>
    <row r="540" spans="1:11" x14ac:dyDescent="0.25">
      <c r="A540" s="69"/>
      <c r="B540" s="65"/>
      <c r="C540" s="66"/>
      <c r="D540" s="66" t="s">
        <v>9116</v>
      </c>
      <c r="E540" s="66" t="s">
        <v>9117</v>
      </c>
      <c r="F540" s="67" t="s">
        <v>8171</v>
      </c>
      <c r="G540" s="68" t="s">
        <v>9108</v>
      </c>
      <c r="H540" s="66" t="s">
        <v>9899</v>
      </c>
      <c r="I540" s="66" t="s">
        <v>9900</v>
      </c>
      <c r="J540" s="74" t="s">
        <v>8183</v>
      </c>
      <c r="K540" s="66" t="s">
        <v>9901</v>
      </c>
    </row>
    <row r="541" spans="1:11" x14ac:dyDescent="0.25">
      <c r="A541" s="69"/>
      <c r="B541" s="65"/>
      <c r="C541" s="66"/>
      <c r="D541" s="66"/>
      <c r="E541" s="66"/>
      <c r="F541" s="67"/>
      <c r="G541" s="68" t="s">
        <v>9902</v>
      </c>
      <c r="H541" s="66"/>
      <c r="I541" s="66"/>
      <c r="J541" s="74"/>
      <c r="K541" s="66"/>
    </row>
    <row r="542" spans="1:11" x14ac:dyDescent="0.25">
      <c r="A542" s="69"/>
      <c r="B542" s="65"/>
      <c r="C542" s="66" t="s">
        <v>9903</v>
      </c>
      <c r="D542" s="66" t="s">
        <v>9904</v>
      </c>
      <c r="E542" s="66" t="s">
        <v>9905</v>
      </c>
      <c r="F542" s="67" t="s">
        <v>8179</v>
      </c>
      <c r="G542" s="68" t="s">
        <v>9115</v>
      </c>
      <c r="H542" s="66" t="s">
        <v>9906</v>
      </c>
      <c r="I542" s="66" t="s">
        <v>9907</v>
      </c>
      <c r="J542" s="74" t="s">
        <v>8183</v>
      </c>
      <c r="K542" s="66" t="s">
        <v>9908</v>
      </c>
    </row>
    <row r="543" spans="1:11" x14ac:dyDescent="0.25">
      <c r="A543" s="69"/>
      <c r="B543" s="65"/>
      <c r="C543" s="66"/>
      <c r="D543" s="66"/>
      <c r="E543" s="66"/>
      <c r="F543" s="67"/>
      <c r="G543" s="68" t="s">
        <v>9909</v>
      </c>
      <c r="H543" s="66"/>
      <c r="I543" s="66"/>
      <c r="J543" s="74"/>
      <c r="K543" s="66"/>
    </row>
    <row r="544" spans="1:11" x14ac:dyDescent="0.25">
      <c r="A544" s="69"/>
      <c r="B544" s="65"/>
      <c r="C544" s="66"/>
      <c r="D544" s="66" t="s">
        <v>9910</v>
      </c>
      <c r="E544" s="66" t="s">
        <v>9911</v>
      </c>
      <c r="F544" s="67" t="s">
        <v>8171</v>
      </c>
      <c r="G544" s="68" t="s">
        <v>9912</v>
      </c>
      <c r="H544" s="66" t="s">
        <v>9913</v>
      </c>
      <c r="I544" s="66" t="s">
        <v>9185</v>
      </c>
      <c r="J544" s="74" t="s">
        <v>8183</v>
      </c>
      <c r="K544" s="66" t="s">
        <v>9914</v>
      </c>
    </row>
    <row r="545" spans="1:11" x14ac:dyDescent="0.25">
      <c r="A545" s="69"/>
      <c r="B545" s="65"/>
      <c r="C545" s="66"/>
      <c r="D545" s="66"/>
      <c r="E545" s="66"/>
      <c r="F545" s="67"/>
      <c r="G545" s="68" t="s">
        <v>9915</v>
      </c>
      <c r="H545" s="66"/>
      <c r="I545" s="66"/>
      <c r="J545" s="74"/>
      <c r="K545" s="66"/>
    </row>
    <row r="546" spans="1:11" x14ac:dyDescent="0.25">
      <c r="A546" s="69"/>
      <c r="B546" s="65"/>
      <c r="C546" s="66"/>
      <c r="D546" s="66" t="s">
        <v>9916</v>
      </c>
      <c r="E546" s="66" t="s">
        <v>9917</v>
      </c>
      <c r="F546" s="67" t="s">
        <v>8171</v>
      </c>
      <c r="G546" s="68" t="s">
        <v>9918</v>
      </c>
      <c r="H546" s="66" t="s">
        <v>9919</v>
      </c>
      <c r="I546" s="66" t="s">
        <v>9920</v>
      </c>
      <c r="J546" s="74" t="s">
        <v>8183</v>
      </c>
      <c r="K546" s="66" t="s">
        <v>9921</v>
      </c>
    </row>
    <row r="547" spans="1:11" x14ac:dyDescent="0.25">
      <c r="A547" s="69"/>
      <c r="B547" s="65"/>
      <c r="C547" s="66"/>
      <c r="D547" s="66"/>
      <c r="E547" s="66"/>
      <c r="F547" s="67"/>
      <c r="G547" s="68" t="s">
        <v>9922</v>
      </c>
      <c r="H547" s="66"/>
      <c r="I547" s="66"/>
      <c r="J547" s="74"/>
      <c r="K547" s="66"/>
    </row>
    <row r="548" spans="1:11" x14ac:dyDescent="0.25">
      <c r="A548" s="69"/>
      <c r="B548" s="65"/>
      <c r="C548" s="66"/>
      <c r="D548" s="66" t="s">
        <v>9923</v>
      </c>
      <c r="E548" s="66" t="s">
        <v>9924</v>
      </c>
      <c r="F548" s="67" t="s">
        <v>8171</v>
      </c>
      <c r="G548" s="68" t="s">
        <v>9925</v>
      </c>
      <c r="H548" s="66" t="s">
        <v>6092</v>
      </c>
      <c r="I548" s="66" t="s">
        <v>8614</v>
      </c>
      <c r="J548" s="74" t="s">
        <v>8183</v>
      </c>
      <c r="K548" s="66" t="s">
        <v>9926</v>
      </c>
    </row>
    <row r="549" spans="1:11" x14ac:dyDescent="0.25">
      <c r="A549" s="69"/>
      <c r="B549" s="65"/>
      <c r="C549" s="66"/>
      <c r="D549" s="66"/>
      <c r="E549" s="66"/>
      <c r="F549" s="67"/>
      <c r="G549" s="68" t="s">
        <v>8723</v>
      </c>
      <c r="H549" s="66"/>
      <c r="I549" s="66"/>
      <c r="J549" s="74"/>
      <c r="K549" s="66"/>
    </row>
    <row r="550" spans="1:11" x14ac:dyDescent="0.25">
      <c r="A550" s="69"/>
      <c r="B550" s="65"/>
      <c r="C550" s="66"/>
      <c r="D550" s="66" t="s">
        <v>9152</v>
      </c>
      <c r="E550" s="66" t="s">
        <v>9153</v>
      </c>
      <c r="F550" s="67" t="s">
        <v>8171</v>
      </c>
      <c r="G550" s="68" t="s">
        <v>9144</v>
      </c>
      <c r="H550" s="66" t="s">
        <v>9927</v>
      </c>
      <c r="I550" s="66" t="s">
        <v>9928</v>
      </c>
      <c r="J550" s="74" t="s">
        <v>8183</v>
      </c>
      <c r="K550" s="66" t="s">
        <v>9929</v>
      </c>
    </row>
    <row r="551" spans="1:11" x14ac:dyDescent="0.25">
      <c r="A551" s="69"/>
      <c r="B551" s="65"/>
      <c r="C551" s="66"/>
      <c r="D551" s="66"/>
      <c r="E551" s="66"/>
      <c r="F551" s="67"/>
      <c r="G551" s="68" t="s">
        <v>9636</v>
      </c>
      <c r="H551" s="66"/>
      <c r="I551" s="66"/>
      <c r="J551" s="74"/>
      <c r="K551" s="66"/>
    </row>
    <row r="552" spans="1:11" x14ac:dyDescent="0.25">
      <c r="A552" s="69"/>
      <c r="B552" s="65"/>
      <c r="C552" s="66" t="s">
        <v>9930</v>
      </c>
      <c r="D552" s="66" t="s">
        <v>9931</v>
      </c>
      <c r="E552" s="66" t="s">
        <v>9932</v>
      </c>
      <c r="F552" s="67" t="s">
        <v>8179</v>
      </c>
      <c r="G552" s="68" t="s">
        <v>9933</v>
      </c>
      <c r="H552" s="66" t="s">
        <v>9934</v>
      </c>
      <c r="I552" s="66" t="s">
        <v>8621</v>
      </c>
      <c r="J552" s="74" t="s">
        <v>8183</v>
      </c>
      <c r="K552" s="66" t="s">
        <v>9935</v>
      </c>
    </row>
    <row r="553" spans="1:11" x14ac:dyDescent="0.25">
      <c r="A553" s="69"/>
      <c r="B553" s="65"/>
      <c r="C553" s="66"/>
      <c r="D553" s="66"/>
      <c r="E553" s="66"/>
      <c r="F553" s="67"/>
      <c r="G553" s="68" t="s">
        <v>9936</v>
      </c>
      <c r="H553" s="66"/>
      <c r="I553" s="66"/>
      <c r="J553" s="74"/>
      <c r="K553" s="66"/>
    </row>
    <row r="554" spans="1:11" x14ac:dyDescent="0.25">
      <c r="A554" s="69"/>
      <c r="B554" s="65"/>
      <c r="C554" s="66"/>
      <c r="D554" s="66" t="s">
        <v>9937</v>
      </c>
      <c r="E554" s="66" t="s">
        <v>9938</v>
      </c>
      <c r="F554" s="67" t="s">
        <v>8171</v>
      </c>
      <c r="G554" s="68" t="s">
        <v>9939</v>
      </c>
      <c r="H554" s="66" t="s">
        <v>9940</v>
      </c>
      <c r="I554" s="66" t="s">
        <v>9941</v>
      </c>
      <c r="J554" s="74" t="s">
        <v>8183</v>
      </c>
      <c r="K554" s="66" t="s">
        <v>9942</v>
      </c>
    </row>
    <row r="555" spans="1:11" x14ac:dyDescent="0.25">
      <c r="A555" s="69"/>
      <c r="B555" s="65"/>
      <c r="C555" s="66"/>
      <c r="D555" s="66"/>
      <c r="E555" s="66"/>
      <c r="F555" s="67"/>
      <c r="G555" s="68" t="s">
        <v>9943</v>
      </c>
      <c r="H555" s="66"/>
      <c r="I555" s="66"/>
      <c r="J555" s="74"/>
      <c r="K555" s="66"/>
    </row>
    <row r="556" spans="1:11" x14ac:dyDescent="0.25">
      <c r="A556" s="69"/>
      <c r="B556" s="65"/>
      <c r="C556" s="66"/>
      <c r="D556" s="66" t="s">
        <v>9944</v>
      </c>
      <c r="E556" s="66" t="s">
        <v>9945</v>
      </c>
      <c r="F556" s="67" t="s">
        <v>8171</v>
      </c>
      <c r="G556" s="68" t="s">
        <v>9946</v>
      </c>
      <c r="H556" s="66" t="s">
        <v>9947</v>
      </c>
      <c r="I556" s="66" t="s">
        <v>9441</v>
      </c>
      <c r="J556" s="74" t="s">
        <v>8183</v>
      </c>
      <c r="K556" s="66" t="s">
        <v>9948</v>
      </c>
    </row>
    <row r="557" spans="1:11" x14ac:dyDescent="0.25">
      <c r="A557" s="69"/>
      <c r="B557" s="65"/>
      <c r="C557" s="66"/>
      <c r="D557" s="66"/>
      <c r="E557" s="66"/>
      <c r="F557" s="67"/>
      <c r="G557" s="68" t="s">
        <v>9949</v>
      </c>
      <c r="H557" s="66"/>
      <c r="I557" s="66"/>
      <c r="J557" s="74"/>
      <c r="K557" s="66"/>
    </row>
    <row r="558" spans="1:11" x14ac:dyDescent="0.25">
      <c r="A558" s="69"/>
      <c r="B558" s="65"/>
      <c r="C558" s="66"/>
      <c r="D558" s="66" t="s">
        <v>9950</v>
      </c>
      <c r="E558" s="66" t="s">
        <v>9951</v>
      </c>
      <c r="F558" s="67" t="s">
        <v>8171</v>
      </c>
      <c r="G558" s="68" t="s">
        <v>9952</v>
      </c>
      <c r="H558" s="66" t="s">
        <v>9953</v>
      </c>
      <c r="I558" s="66" t="s">
        <v>9954</v>
      </c>
      <c r="J558" s="74" t="s">
        <v>8183</v>
      </c>
      <c r="K558" s="66" t="s">
        <v>9955</v>
      </c>
    </row>
    <row r="559" spans="1:11" x14ac:dyDescent="0.25">
      <c r="A559" s="69"/>
      <c r="B559" s="65"/>
      <c r="C559" s="66"/>
      <c r="D559" s="66"/>
      <c r="E559" s="66"/>
      <c r="F559" s="67"/>
      <c r="G559" s="68" t="s">
        <v>9956</v>
      </c>
      <c r="H559" s="66"/>
      <c r="I559" s="66"/>
      <c r="J559" s="74"/>
      <c r="K559" s="66"/>
    </row>
    <row r="560" spans="1:11" x14ac:dyDescent="0.25">
      <c r="A560" s="69"/>
      <c r="B560" s="65"/>
      <c r="C560" s="66"/>
      <c r="D560" s="66" t="s">
        <v>9957</v>
      </c>
      <c r="E560" s="66" t="s">
        <v>9958</v>
      </c>
      <c r="F560" s="67" t="s">
        <v>8171</v>
      </c>
      <c r="G560" s="68" t="s">
        <v>9959</v>
      </c>
      <c r="H560" s="66" t="s">
        <v>9960</v>
      </c>
      <c r="I560" s="66" t="s">
        <v>9961</v>
      </c>
      <c r="J560" s="74" t="s">
        <v>548</v>
      </c>
      <c r="K560" s="66" t="s">
        <v>9962</v>
      </c>
    </row>
    <row r="561" spans="1:11" x14ac:dyDescent="0.25">
      <c r="A561" s="69"/>
      <c r="B561" s="65"/>
      <c r="C561" s="66"/>
      <c r="D561" s="66"/>
      <c r="E561" s="66"/>
      <c r="F561" s="67"/>
      <c r="G561" s="68" t="s">
        <v>9963</v>
      </c>
      <c r="H561" s="66"/>
      <c r="I561" s="66"/>
      <c r="J561" s="74"/>
      <c r="K561" s="66"/>
    </row>
    <row r="562" spans="1:11" x14ac:dyDescent="0.25">
      <c r="A562" s="69"/>
      <c r="B562" s="70" t="s">
        <v>95</v>
      </c>
      <c r="C562" s="66" t="s">
        <v>9964</v>
      </c>
      <c r="D562" s="66" t="s">
        <v>9965</v>
      </c>
      <c r="E562" s="66" t="s">
        <v>9966</v>
      </c>
      <c r="F562" s="67" t="s">
        <v>8179</v>
      </c>
      <c r="G562" s="68" t="s">
        <v>9967</v>
      </c>
      <c r="H562" s="66" t="s">
        <v>9968</v>
      </c>
      <c r="I562" s="66" t="s">
        <v>9969</v>
      </c>
      <c r="J562" s="74" t="s">
        <v>548</v>
      </c>
      <c r="K562" s="66" t="s">
        <v>9970</v>
      </c>
    </row>
    <row r="563" spans="1:11" x14ac:dyDescent="0.25">
      <c r="A563" s="69"/>
      <c r="B563" s="71"/>
      <c r="C563" s="66"/>
      <c r="D563" s="66"/>
      <c r="E563" s="66"/>
      <c r="F563" s="67"/>
      <c r="G563" s="68" t="s">
        <v>9971</v>
      </c>
      <c r="H563" s="66"/>
      <c r="I563" s="66"/>
      <c r="J563" s="74"/>
      <c r="K563" s="66"/>
    </row>
    <row r="564" spans="1:11" x14ac:dyDescent="0.25">
      <c r="A564" s="69"/>
      <c r="B564" s="71"/>
      <c r="C564" s="66"/>
      <c r="D564" s="66" t="s">
        <v>9972</v>
      </c>
      <c r="E564" s="66" t="s">
        <v>9973</v>
      </c>
      <c r="F564" s="67" t="s">
        <v>8171</v>
      </c>
      <c r="G564" s="68" t="s">
        <v>9974</v>
      </c>
      <c r="H564" s="66" t="s">
        <v>9975</v>
      </c>
      <c r="I564" s="66" t="s">
        <v>9976</v>
      </c>
      <c r="J564" s="74" t="s">
        <v>8183</v>
      </c>
      <c r="K564" s="66" t="s">
        <v>9977</v>
      </c>
    </row>
    <row r="565" spans="1:11" x14ac:dyDescent="0.25">
      <c r="A565" s="69"/>
      <c r="B565" s="71"/>
      <c r="C565" s="66"/>
      <c r="D565" s="66"/>
      <c r="E565" s="66"/>
      <c r="F565" s="67"/>
      <c r="G565" s="68" t="s">
        <v>9978</v>
      </c>
      <c r="H565" s="66"/>
      <c r="I565" s="66"/>
      <c r="J565" s="74"/>
      <c r="K565" s="66"/>
    </row>
    <row r="566" spans="1:11" x14ac:dyDescent="0.25">
      <c r="A566" s="69"/>
      <c r="B566" s="71"/>
      <c r="C566" s="66"/>
      <c r="D566" s="66" t="s">
        <v>9979</v>
      </c>
      <c r="E566" s="66" t="s">
        <v>9980</v>
      </c>
      <c r="F566" s="67" t="s">
        <v>8171</v>
      </c>
      <c r="G566" s="68" t="s">
        <v>9981</v>
      </c>
      <c r="H566" s="66" t="s">
        <v>9982</v>
      </c>
      <c r="I566" s="66" t="s">
        <v>9983</v>
      </c>
      <c r="J566" s="74" t="s">
        <v>8183</v>
      </c>
      <c r="K566" s="66" t="s">
        <v>9984</v>
      </c>
    </row>
    <row r="567" spans="1:11" x14ac:dyDescent="0.25">
      <c r="A567" s="69"/>
      <c r="B567" s="71"/>
      <c r="C567" s="66"/>
      <c r="D567" s="66"/>
      <c r="E567" s="66"/>
      <c r="F567" s="67"/>
      <c r="G567" s="68" t="s">
        <v>9985</v>
      </c>
      <c r="H567" s="66"/>
      <c r="I567" s="66"/>
      <c r="J567" s="74"/>
      <c r="K567" s="66"/>
    </row>
    <row r="568" spans="1:11" x14ac:dyDescent="0.25">
      <c r="A568" s="69"/>
      <c r="B568" s="71"/>
      <c r="C568" s="66"/>
      <c r="D568" s="66" t="s">
        <v>9986</v>
      </c>
      <c r="E568" s="66" t="s">
        <v>9987</v>
      </c>
      <c r="F568" s="67" t="s">
        <v>8171</v>
      </c>
      <c r="G568" s="68" t="s">
        <v>9988</v>
      </c>
      <c r="H568" s="66" t="s">
        <v>9989</v>
      </c>
      <c r="I568" s="66" t="s">
        <v>9419</v>
      </c>
      <c r="J568" s="74" t="s">
        <v>8183</v>
      </c>
      <c r="K568" s="66" t="s">
        <v>9990</v>
      </c>
    </row>
    <row r="569" spans="1:11" x14ac:dyDescent="0.25">
      <c r="A569" s="69"/>
      <c r="B569" s="71"/>
      <c r="C569" s="66"/>
      <c r="D569" s="66"/>
      <c r="E569" s="66"/>
      <c r="F569" s="67"/>
      <c r="G569" s="68" t="s">
        <v>9991</v>
      </c>
      <c r="H569" s="66"/>
      <c r="I569" s="66"/>
      <c r="J569" s="74"/>
      <c r="K569" s="66"/>
    </row>
    <row r="570" spans="1:11" x14ac:dyDescent="0.25">
      <c r="A570" s="69"/>
      <c r="B570" s="71"/>
      <c r="C570" s="66"/>
      <c r="D570" s="66" t="s">
        <v>9992</v>
      </c>
      <c r="E570" s="66" t="s">
        <v>9993</v>
      </c>
      <c r="F570" s="67" t="s">
        <v>8171</v>
      </c>
      <c r="G570" s="68" t="s">
        <v>9994</v>
      </c>
      <c r="H570" s="66" t="s">
        <v>9995</v>
      </c>
      <c r="I570" s="66" t="s">
        <v>9996</v>
      </c>
      <c r="J570" s="74" t="s">
        <v>8183</v>
      </c>
      <c r="K570" s="66" t="s">
        <v>9997</v>
      </c>
    </row>
    <row r="571" spans="1:11" x14ac:dyDescent="0.25">
      <c r="A571" s="69"/>
      <c r="B571" s="71"/>
      <c r="C571" s="66"/>
      <c r="D571" s="66"/>
      <c r="E571" s="66"/>
      <c r="F571" s="67"/>
      <c r="G571" s="68" t="s">
        <v>9998</v>
      </c>
      <c r="H571" s="66"/>
      <c r="I571" s="66"/>
      <c r="J571" s="74"/>
      <c r="K571" s="66"/>
    </row>
    <row r="572" spans="1:11" x14ac:dyDescent="0.25">
      <c r="A572" s="69"/>
      <c r="B572" s="71"/>
      <c r="C572" s="66" t="s">
        <v>9999</v>
      </c>
      <c r="D572" s="66" t="s">
        <v>10000</v>
      </c>
      <c r="E572" s="66" t="s">
        <v>10001</v>
      </c>
      <c r="F572" s="67" t="s">
        <v>8179</v>
      </c>
      <c r="G572" s="68" t="s">
        <v>9197</v>
      </c>
      <c r="H572" s="66" t="s">
        <v>10002</v>
      </c>
      <c r="I572" s="66" t="s">
        <v>10003</v>
      </c>
      <c r="J572" s="74" t="s">
        <v>548</v>
      </c>
      <c r="K572" s="66" t="s">
        <v>10004</v>
      </c>
    </row>
    <row r="573" spans="1:11" x14ac:dyDescent="0.25">
      <c r="A573" s="69"/>
      <c r="B573" s="71"/>
      <c r="C573" s="66"/>
      <c r="D573" s="66"/>
      <c r="E573" s="66"/>
      <c r="F573" s="67"/>
      <c r="G573" s="68" t="s">
        <v>9200</v>
      </c>
      <c r="H573" s="66"/>
      <c r="I573" s="66"/>
      <c r="J573" s="74"/>
      <c r="K573" s="66"/>
    </row>
    <row r="574" spans="1:11" x14ac:dyDescent="0.25">
      <c r="A574" s="69"/>
      <c r="B574" s="71"/>
      <c r="C574" s="66"/>
      <c r="D574" s="66" t="s">
        <v>10005</v>
      </c>
      <c r="E574" s="66" t="s">
        <v>10006</v>
      </c>
      <c r="F574" s="67" t="s">
        <v>8171</v>
      </c>
      <c r="G574" s="68" t="s">
        <v>10007</v>
      </c>
      <c r="H574" s="66" t="s">
        <v>10008</v>
      </c>
      <c r="I574" s="66" t="s">
        <v>10009</v>
      </c>
      <c r="J574" s="74" t="s">
        <v>548</v>
      </c>
      <c r="K574" s="66" t="s">
        <v>10010</v>
      </c>
    </row>
    <row r="575" spans="1:11" x14ac:dyDescent="0.25">
      <c r="A575" s="69"/>
      <c r="B575" s="71"/>
      <c r="C575" s="66"/>
      <c r="D575" s="66"/>
      <c r="E575" s="66"/>
      <c r="F575" s="67"/>
      <c r="G575" s="68" t="s">
        <v>10011</v>
      </c>
      <c r="H575" s="66"/>
      <c r="I575" s="66"/>
      <c r="J575" s="74"/>
      <c r="K575" s="66"/>
    </row>
    <row r="576" spans="1:11" x14ac:dyDescent="0.25">
      <c r="A576" s="69"/>
      <c r="B576" s="71"/>
      <c r="C576" s="66"/>
      <c r="D576" s="66" t="s">
        <v>10012</v>
      </c>
      <c r="E576" s="66" t="s">
        <v>10013</v>
      </c>
      <c r="F576" s="67" t="s">
        <v>8171</v>
      </c>
      <c r="G576" s="68" t="s">
        <v>10014</v>
      </c>
      <c r="H576" s="66" t="s">
        <v>10015</v>
      </c>
      <c r="I576" s="66" t="s">
        <v>10016</v>
      </c>
      <c r="J576" s="74" t="s">
        <v>8183</v>
      </c>
      <c r="K576" s="66" t="s">
        <v>10017</v>
      </c>
    </row>
    <row r="577" spans="1:11" x14ac:dyDescent="0.25">
      <c r="A577" s="69"/>
      <c r="B577" s="71"/>
      <c r="C577" s="66"/>
      <c r="D577" s="66"/>
      <c r="E577" s="66"/>
      <c r="F577" s="67"/>
      <c r="G577" s="68" t="s">
        <v>10018</v>
      </c>
      <c r="H577" s="66"/>
      <c r="I577" s="66"/>
      <c r="J577" s="74"/>
      <c r="K577" s="66"/>
    </row>
    <row r="578" spans="1:11" x14ac:dyDescent="0.25">
      <c r="A578" s="69"/>
      <c r="B578" s="71"/>
      <c r="C578" s="66"/>
      <c r="D578" s="66" t="s">
        <v>10019</v>
      </c>
      <c r="E578" s="66" t="s">
        <v>10020</v>
      </c>
      <c r="F578" s="67" t="s">
        <v>8171</v>
      </c>
      <c r="G578" s="68" t="s">
        <v>10021</v>
      </c>
      <c r="H578" s="66" t="s">
        <v>10022</v>
      </c>
      <c r="I578" s="66" t="s">
        <v>10023</v>
      </c>
      <c r="J578" s="74" t="s">
        <v>8183</v>
      </c>
      <c r="K578" s="66" t="s">
        <v>10024</v>
      </c>
    </row>
    <row r="579" spans="1:11" x14ac:dyDescent="0.25">
      <c r="A579" s="69"/>
      <c r="B579" s="71"/>
      <c r="C579" s="66"/>
      <c r="D579" s="66"/>
      <c r="E579" s="66"/>
      <c r="F579" s="67"/>
      <c r="G579" s="68" t="s">
        <v>10025</v>
      </c>
      <c r="H579" s="66"/>
      <c r="I579" s="66"/>
      <c r="J579" s="74"/>
      <c r="K579" s="66"/>
    </row>
    <row r="580" spans="1:11" x14ac:dyDescent="0.25">
      <c r="A580" s="69"/>
      <c r="B580" s="71"/>
      <c r="C580" s="66"/>
      <c r="D580" s="66" t="s">
        <v>10026</v>
      </c>
      <c r="E580" s="66" t="s">
        <v>10027</v>
      </c>
      <c r="F580" s="67" t="s">
        <v>8171</v>
      </c>
      <c r="G580" s="68" t="s">
        <v>10028</v>
      </c>
      <c r="H580" s="66" t="s">
        <v>10029</v>
      </c>
      <c r="I580" s="66" t="s">
        <v>10030</v>
      </c>
      <c r="J580" s="74" t="s">
        <v>8183</v>
      </c>
      <c r="K580" s="66" t="s">
        <v>10031</v>
      </c>
    </row>
    <row r="581" spans="1:11" x14ac:dyDescent="0.25">
      <c r="A581" s="69"/>
      <c r="B581" s="71"/>
      <c r="C581" s="66"/>
      <c r="D581" s="66"/>
      <c r="E581" s="66"/>
      <c r="F581" s="67"/>
      <c r="G581" s="68" t="s">
        <v>10032</v>
      </c>
      <c r="H581" s="66"/>
      <c r="I581" s="66"/>
      <c r="J581" s="74"/>
      <c r="K581" s="66"/>
    </row>
    <row r="582" spans="1:11" x14ac:dyDescent="0.25">
      <c r="A582" s="69"/>
      <c r="B582" s="71"/>
      <c r="C582" s="66" t="s">
        <v>10033</v>
      </c>
      <c r="D582" s="66" t="s">
        <v>10034</v>
      </c>
      <c r="E582" s="66" t="s">
        <v>10035</v>
      </c>
      <c r="F582" s="67" t="s">
        <v>8179</v>
      </c>
      <c r="G582" s="68" t="s">
        <v>10036</v>
      </c>
      <c r="H582" s="66" t="s">
        <v>10037</v>
      </c>
      <c r="I582" s="66" t="s">
        <v>10038</v>
      </c>
      <c r="J582" s="74" t="s">
        <v>8183</v>
      </c>
      <c r="K582" s="66" t="s">
        <v>10039</v>
      </c>
    </row>
    <row r="583" spans="1:11" x14ac:dyDescent="0.25">
      <c r="A583" s="69"/>
      <c r="B583" s="71"/>
      <c r="C583" s="66"/>
      <c r="D583" s="66"/>
      <c r="E583" s="66"/>
      <c r="F583" s="67"/>
      <c r="G583" s="68" t="s">
        <v>10040</v>
      </c>
      <c r="H583" s="66"/>
      <c r="I583" s="66"/>
      <c r="J583" s="74"/>
      <c r="K583" s="66"/>
    </row>
    <row r="584" spans="1:11" x14ac:dyDescent="0.25">
      <c r="A584" s="69"/>
      <c r="B584" s="71"/>
      <c r="C584" s="66"/>
      <c r="D584" s="66" t="s">
        <v>10041</v>
      </c>
      <c r="E584" s="66" t="s">
        <v>10042</v>
      </c>
      <c r="F584" s="67" t="s">
        <v>8171</v>
      </c>
      <c r="G584" s="68" t="s">
        <v>10043</v>
      </c>
      <c r="H584" s="66" t="s">
        <v>10044</v>
      </c>
      <c r="I584" s="66" t="s">
        <v>10045</v>
      </c>
      <c r="J584" s="74" t="s">
        <v>8183</v>
      </c>
      <c r="K584" s="66" t="s">
        <v>10046</v>
      </c>
    </row>
    <row r="585" spans="1:11" x14ac:dyDescent="0.25">
      <c r="A585" s="69"/>
      <c r="B585" s="71"/>
      <c r="C585" s="66"/>
      <c r="D585" s="66"/>
      <c r="E585" s="66"/>
      <c r="F585" s="67"/>
      <c r="G585" s="68" t="s">
        <v>10047</v>
      </c>
      <c r="H585" s="66"/>
      <c r="I585" s="66"/>
      <c r="J585" s="74"/>
      <c r="K585" s="66"/>
    </row>
    <row r="586" spans="1:11" x14ac:dyDescent="0.25">
      <c r="A586" s="69"/>
      <c r="B586" s="71"/>
      <c r="C586" s="66"/>
      <c r="D586" s="66" t="s">
        <v>10048</v>
      </c>
      <c r="E586" s="66" t="s">
        <v>10049</v>
      </c>
      <c r="F586" s="67" t="s">
        <v>8171</v>
      </c>
      <c r="G586" s="68" t="s">
        <v>10050</v>
      </c>
      <c r="H586" s="66" t="s">
        <v>10051</v>
      </c>
      <c r="I586" s="66" t="s">
        <v>10052</v>
      </c>
      <c r="J586" s="74" t="s">
        <v>8183</v>
      </c>
      <c r="K586" s="66" t="s">
        <v>10053</v>
      </c>
    </row>
    <row r="587" spans="1:11" x14ac:dyDescent="0.25">
      <c r="A587" s="69"/>
      <c r="B587" s="71"/>
      <c r="C587" s="66"/>
      <c r="D587" s="66"/>
      <c r="E587" s="66"/>
      <c r="F587" s="67"/>
      <c r="G587" s="68" t="s">
        <v>10054</v>
      </c>
      <c r="H587" s="66"/>
      <c r="I587" s="66"/>
      <c r="J587" s="74"/>
      <c r="K587" s="66"/>
    </row>
    <row r="588" spans="1:11" x14ac:dyDescent="0.25">
      <c r="A588" s="69"/>
      <c r="B588" s="71"/>
      <c r="C588" s="66"/>
      <c r="D588" s="66" t="s">
        <v>10055</v>
      </c>
      <c r="E588" s="66" t="s">
        <v>10056</v>
      </c>
      <c r="F588" s="67" t="s">
        <v>8171</v>
      </c>
      <c r="G588" s="68" t="s">
        <v>10057</v>
      </c>
      <c r="H588" s="66" t="s">
        <v>10058</v>
      </c>
      <c r="I588" s="66" t="s">
        <v>10059</v>
      </c>
      <c r="J588" s="74" t="s">
        <v>8183</v>
      </c>
      <c r="K588" s="66" t="s">
        <v>10060</v>
      </c>
    </row>
    <row r="589" spans="1:11" x14ac:dyDescent="0.25">
      <c r="A589" s="69"/>
      <c r="B589" s="71"/>
      <c r="C589" s="66"/>
      <c r="D589" s="66"/>
      <c r="E589" s="66"/>
      <c r="F589" s="67"/>
      <c r="G589" s="68" t="s">
        <v>10061</v>
      </c>
      <c r="H589" s="66"/>
      <c r="I589" s="66"/>
      <c r="J589" s="74"/>
      <c r="K589" s="66"/>
    </row>
    <row r="590" spans="1:11" x14ac:dyDescent="0.25">
      <c r="A590" s="69"/>
      <c r="B590" s="71"/>
      <c r="C590" s="66"/>
      <c r="D590" s="66" t="s">
        <v>10062</v>
      </c>
      <c r="E590" s="66" t="s">
        <v>10063</v>
      </c>
      <c r="F590" s="67" t="s">
        <v>8171</v>
      </c>
      <c r="G590" s="68" t="s">
        <v>10064</v>
      </c>
      <c r="H590" s="66" t="s">
        <v>10065</v>
      </c>
      <c r="I590" s="66" t="s">
        <v>10066</v>
      </c>
      <c r="J590" s="74" t="s">
        <v>8183</v>
      </c>
      <c r="K590" s="66" t="s">
        <v>10067</v>
      </c>
    </row>
    <row r="591" spans="1:11" x14ac:dyDescent="0.25">
      <c r="A591" s="69"/>
      <c r="B591" s="71"/>
      <c r="C591" s="66"/>
      <c r="D591" s="66"/>
      <c r="E591" s="66"/>
      <c r="F591" s="67"/>
      <c r="G591" s="68" t="s">
        <v>10068</v>
      </c>
      <c r="H591" s="66"/>
      <c r="I591" s="66"/>
      <c r="J591" s="74"/>
      <c r="K591" s="66"/>
    </row>
    <row r="592" spans="1:11" x14ac:dyDescent="0.25">
      <c r="A592" s="69"/>
      <c r="B592" s="71"/>
      <c r="C592" s="66" t="s">
        <v>10069</v>
      </c>
      <c r="D592" s="66" t="s">
        <v>10070</v>
      </c>
      <c r="E592" s="66" t="s">
        <v>10071</v>
      </c>
      <c r="F592" s="67" t="s">
        <v>8179</v>
      </c>
      <c r="G592" s="68" t="s">
        <v>10072</v>
      </c>
      <c r="H592" s="66" t="s">
        <v>10073</v>
      </c>
      <c r="I592" s="66" t="s">
        <v>10074</v>
      </c>
      <c r="J592" s="74" t="s">
        <v>8183</v>
      </c>
      <c r="K592" s="66" t="s">
        <v>10075</v>
      </c>
    </row>
    <row r="593" spans="1:11" x14ac:dyDescent="0.25">
      <c r="A593" s="69"/>
      <c r="B593" s="71"/>
      <c r="C593" s="66"/>
      <c r="D593" s="66"/>
      <c r="E593" s="66"/>
      <c r="F593" s="67"/>
      <c r="G593" s="68" t="s">
        <v>5773</v>
      </c>
      <c r="H593" s="66"/>
      <c r="I593" s="66"/>
      <c r="J593" s="74"/>
      <c r="K593" s="66"/>
    </row>
    <row r="594" spans="1:11" x14ac:dyDescent="0.25">
      <c r="A594" s="69"/>
      <c r="B594" s="71"/>
      <c r="C594" s="66"/>
      <c r="D594" s="66" t="s">
        <v>9161</v>
      </c>
      <c r="E594" s="66" t="s">
        <v>9162</v>
      </c>
      <c r="F594" s="67" t="s">
        <v>8171</v>
      </c>
      <c r="G594" s="68" t="s">
        <v>9151</v>
      </c>
      <c r="H594" s="66" t="s">
        <v>10076</v>
      </c>
      <c r="I594" s="66" t="s">
        <v>10077</v>
      </c>
      <c r="J594" s="74" t="s">
        <v>8183</v>
      </c>
      <c r="K594" s="66" t="s">
        <v>10078</v>
      </c>
    </row>
    <row r="595" spans="1:11" x14ac:dyDescent="0.25">
      <c r="A595" s="69"/>
      <c r="B595" s="71"/>
      <c r="C595" s="66"/>
      <c r="D595" s="66"/>
      <c r="E595" s="66"/>
      <c r="F595" s="67"/>
      <c r="G595" s="68" t="s">
        <v>10079</v>
      </c>
      <c r="H595" s="66"/>
      <c r="I595" s="66"/>
      <c r="J595" s="74"/>
      <c r="K595" s="66"/>
    </row>
    <row r="596" spans="1:11" x14ac:dyDescent="0.25">
      <c r="A596" s="69"/>
      <c r="B596" s="71"/>
      <c r="C596" s="66"/>
      <c r="D596" s="66" t="s">
        <v>10080</v>
      </c>
      <c r="E596" s="66" t="s">
        <v>10081</v>
      </c>
      <c r="F596" s="67" t="s">
        <v>8171</v>
      </c>
      <c r="G596" s="68" t="s">
        <v>10082</v>
      </c>
      <c r="H596" s="66" t="s">
        <v>10083</v>
      </c>
      <c r="I596" s="66" t="s">
        <v>10084</v>
      </c>
      <c r="J596" s="74" t="s">
        <v>8183</v>
      </c>
      <c r="K596" s="66" t="s">
        <v>10085</v>
      </c>
    </row>
    <row r="597" spans="1:11" x14ac:dyDescent="0.25">
      <c r="A597" s="69"/>
      <c r="B597" s="71"/>
      <c r="C597" s="66"/>
      <c r="D597" s="66"/>
      <c r="E597" s="66"/>
      <c r="F597" s="67"/>
      <c r="G597" s="68" t="s">
        <v>10086</v>
      </c>
      <c r="H597" s="66"/>
      <c r="I597" s="66"/>
      <c r="J597" s="74"/>
      <c r="K597" s="66"/>
    </row>
    <row r="598" spans="1:11" x14ac:dyDescent="0.25">
      <c r="A598" s="69"/>
      <c r="B598" s="71"/>
      <c r="C598" s="66"/>
      <c r="D598" s="66" t="s">
        <v>10087</v>
      </c>
      <c r="E598" s="66" t="s">
        <v>10088</v>
      </c>
      <c r="F598" s="67" t="s">
        <v>8171</v>
      </c>
      <c r="G598" s="68" t="s">
        <v>10089</v>
      </c>
      <c r="H598" s="66" t="s">
        <v>1351</v>
      </c>
      <c r="I598" s="66" t="s">
        <v>10090</v>
      </c>
      <c r="J598" s="74" t="s">
        <v>8183</v>
      </c>
      <c r="K598" s="66" t="s">
        <v>10091</v>
      </c>
    </row>
    <row r="599" spans="1:11" x14ac:dyDescent="0.25">
      <c r="A599" s="69"/>
      <c r="B599" s="71"/>
      <c r="C599" s="66"/>
      <c r="D599" s="66"/>
      <c r="E599" s="66"/>
      <c r="F599" s="67"/>
      <c r="G599" s="68" t="s">
        <v>10092</v>
      </c>
      <c r="H599" s="66"/>
      <c r="I599" s="66"/>
      <c r="J599" s="74"/>
      <c r="K599" s="66"/>
    </row>
    <row r="600" spans="1:11" x14ac:dyDescent="0.25">
      <c r="A600" s="69"/>
      <c r="B600" s="71"/>
      <c r="C600" s="66"/>
      <c r="D600" s="66" t="s">
        <v>10093</v>
      </c>
      <c r="E600" s="66" t="s">
        <v>10094</v>
      </c>
      <c r="F600" s="67" t="s">
        <v>8171</v>
      </c>
      <c r="G600" s="68" t="s">
        <v>10095</v>
      </c>
      <c r="H600" s="66" t="s">
        <v>10096</v>
      </c>
      <c r="I600" s="66" t="s">
        <v>10097</v>
      </c>
      <c r="J600" s="74" t="s">
        <v>8183</v>
      </c>
      <c r="K600" s="66" t="s">
        <v>9740</v>
      </c>
    </row>
    <row r="601" spans="1:11" x14ac:dyDescent="0.25">
      <c r="A601" s="69"/>
      <c r="B601" s="71"/>
      <c r="C601" s="66"/>
      <c r="D601" s="66"/>
      <c r="E601" s="66"/>
      <c r="F601" s="67"/>
      <c r="G601" s="68" t="s">
        <v>2044</v>
      </c>
      <c r="H601" s="66"/>
      <c r="I601" s="66"/>
      <c r="J601" s="74"/>
      <c r="K601" s="66"/>
    </row>
    <row r="602" spans="1:11" x14ac:dyDescent="0.25">
      <c r="A602" s="69"/>
      <c r="B602" s="71"/>
      <c r="C602" s="66" t="s">
        <v>10098</v>
      </c>
      <c r="D602" s="66" t="s">
        <v>10099</v>
      </c>
      <c r="E602" s="66" t="s">
        <v>10100</v>
      </c>
      <c r="F602" s="67" t="s">
        <v>8179</v>
      </c>
      <c r="G602" s="68" t="s">
        <v>8799</v>
      </c>
      <c r="H602" s="66" t="s">
        <v>10101</v>
      </c>
      <c r="I602" s="66" t="s">
        <v>10102</v>
      </c>
      <c r="J602" s="74" t="s">
        <v>8183</v>
      </c>
      <c r="K602" s="66" t="s">
        <v>10103</v>
      </c>
    </row>
    <row r="603" spans="1:11" x14ac:dyDescent="0.25">
      <c r="A603" s="69"/>
      <c r="B603" s="71"/>
      <c r="C603" s="66"/>
      <c r="D603" s="66"/>
      <c r="E603" s="66"/>
      <c r="F603" s="67"/>
      <c r="G603" s="68" t="s">
        <v>10104</v>
      </c>
      <c r="H603" s="66"/>
      <c r="I603" s="66"/>
      <c r="J603" s="74"/>
      <c r="K603" s="66"/>
    </row>
    <row r="604" spans="1:11" x14ac:dyDescent="0.25">
      <c r="A604" s="69"/>
      <c r="B604" s="71"/>
      <c r="C604" s="66"/>
      <c r="D604" s="66" t="s">
        <v>10105</v>
      </c>
      <c r="E604" s="66" t="s">
        <v>10106</v>
      </c>
      <c r="F604" s="67" t="s">
        <v>8171</v>
      </c>
      <c r="G604" s="68" t="s">
        <v>10107</v>
      </c>
      <c r="H604" s="66" t="s">
        <v>10108</v>
      </c>
      <c r="I604" s="66" t="s">
        <v>10109</v>
      </c>
      <c r="J604" s="74" t="s">
        <v>8183</v>
      </c>
      <c r="K604" s="66" t="s">
        <v>10110</v>
      </c>
    </row>
    <row r="605" spans="1:11" x14ac:dyDescent="0.25">
      <c r="A605" s="69"/>
      <c r="B605" s="71"/>
      <c r="C605" s="66"/>
      <c r="D605" s="66"/>
      <c r="E605" s="66"/>
      <c r="F605" s="67"/>
      <c r="G605" s="68" t="s">
        <v>10111</v>
      </c>
      <c r="H605" s="66"/>
      <c r="I605" s="66"/>
      <c r="J605" s="74"/>
      <c r="K605" s="66"/>
    </row>
    <row r="606" spans="1:11" x14ac:dyDescent="0.25">
      <c r="A606" s="69"/>
      <c r="B606" s="71"/>
      <c r="C606" s="66"/>
      <c r="D606" s="66" t="s">
        <v>10112</v>
      </c>
      <c r="E606" s="66" t="s">
        <v>10113</v>
      </c>
      <c r="F606" s="67" t="s">
        <v>8171</v>
      </c>
      <c r="G606" s="68" t="s">
        <v>10114</v>
      </c>
      <c r="H606" s="66" t="s">
        <v>10115</v>
      </c>
      <c r="I606" s="66" t="s">
        <v>10116</v>
      </c>
      <c r="J606" s="74" t="s">
        <v>548</v>
      </c>
      <c r="K606" s="66" t="s">
        <v>9497</v>
      </c>
    </row>
    <row r="607" spans="1:11" x14ac:dyDescent="0.25">
      <c r="A607" s="69"/>
      <c r="B607" s="71"/>
      <c r="C607" s="66"/>
      <c r="D607" s="66"/>
      <c r="E607" s="66"/>
      <c r="F607" s="67"/>
      <c r="G607" s="68" t="s">
        <v>10117</v>
      </c>
      <c r="H607" s="66"/>
      <c r="I607" s="66"/>
      <c r="J607" s="74"/>
      <c r="K607" s="66"/>
    </row>
    <row r="608" spans="1:11" x14ac:dyDescent="0.25">
      <c r="A608" s="69"/>
      <c r="B608" s="71"/>
      <c r="C608" s="66"/>
      <c r="D608" s="66" t="s">
        <v>10118</v>
      </c>
      <c r="E608" s="66" t="s">
        <v>10119</v>
      </c>
      <c r="F608" s="67" t="s">
        <v>8171</v>
      </c>
      <c r="G608" s="68" t="s">
        <v>10120</v>
      </c>
      <c r="H608" s="66" t="s">
        <v>10121</v>
      </c>
      <c r="I608" s="66" t="s">
        <v>10122</v>
      </c>
      <c r="J608" s="74" t="s">
        <v>548</v>
      </c>
      <c r="K608" s="66" t="s">
        <v>9755</v>
      </c>
    </row>
    <row r="609" spans="1:11" x14ac:dyDescent="0.25">
      <c r="A609" s="69"/>
      <c r="B609" s="71"/>
      <c r="C609" s="66"/>
      <c r="D609" s="66"/>
      <c r="E609" s="66"/>
      <c r="F609" s="67"/>
      <c r="G609" s="68" t="s">
        <v>10123</v>
      </c>
      <c r="H609" s="66"/>
      <c r="I609" s="66"/>
      <c r="J609" s="74"/>
      <c r="K609" s="66"/>
    </row>
    <row r="610" spans="1:11" x14ac:dyDescent="0.25">
      <c r="A610" s="69"/>
      <c r="B610" s="71"/>
      <c r="C610" s="66"/>
      <c r="D610" s="66" t="s">
        <v>10124</v>
      </c>
      <c r="E610" s="66" t="s">
        <v>10125</v>
      </c>
      <c r="F610" s="67" t="s">
        <v>8171</v>
      </c>
      <c r="G610" s="68" t="s">
        <v>10126</v>
      </c>
      <c r="H610" s="66" t="s">
        <v>10127</v>
      </c>
      <c r="I610" s="66" t="s">
        <v>10128</v>
      </c>
      <c r="J610" s="74" t="s">
        <v>8183</v>
      </c>
      <c r="K610" s="66" t="s">
        <v>10129</v>
      </c>
    </row>
    <row r="611" spans="1:11" x14ac:dyDescent="0.25">
      <c r="A611" s="69"/>
      <c r="B611" s="71"/>
      <c r="C611" s="66"/>
      <c r="D611" s="66"/>
      <c r="E611" s="66"/>
      <c r="F611" s="67"/>
      <c r="G611" s="68" t="s">
        <v>10130</v>
      </c>
      <c r="H611" s="66"/>
      <c r="I611" s="66"/>
      <c r="J611" s="74"/>
      <c r="K611" s="66"/>
    </row>
    <row r="612" spans="1:11" x14ac:dyDescent="0.25">
      <c r="A612" s="69"/>
      <c r="B612" s="71"/>
      <c r="C612" s="66" t="s">
        <v>10131</v>
      </c>
      <c r="D612" s="66" t="s">
        <v>10132</v>
      </c>
      <c r="E612" s="66" t="s">
        <v>10133</v>
      </c>
      <c r="F612" s="67" t="s">
        <v>8179</v>
      </c>
      <c r="G612" s="68" t="s">
        <v>10134</v>
      </c>
      <c r="H612" s="66" t="s">
        <v>10135</v>
      </c>
      <c r="I612" s="66" t="s">
        <v>10136</v>
      </c>
      <c r="J612" s="74" t="s">
        <v>8183</v>
      </c>
      <c r="K612" s="66" t="s">
        <v>10137</v>
      </c>
    </row>
    <row r="613" spans="1:11" x14ac:dyDescent="0.25">
      <c r="A613" s="69"/>
      <c r="B613" s="71"/>
      <c r="C613" s="66"/>
      <c r="D613" s="66"/>
      <c r="E613" s="66"/>
      <c r="F613" s="67"/>
      <c r="G613" s="68" t="s">
        <v>10138</v>
      </c>
      <c r="H613" s="66"/>
      <c r="I613" s="66"/>
      <c r="J613" s="74"/>
      <c r="K613" s="66"/>
    </row>
    <row r="614" spans="1:11" x14ac:dyDescent="0.25">
      <c r="A614" s="69"/>
      <c r="B614" s="71"/>
      <c r="C614" s="66"/>
      <c r="D614" s="66" t="s">
        <v>10139</v>
      </c>
      <c r="E614" s="66" t="s">
        <v>10140</v>
      </c>
      <c r="F614" s="67" t="s">
        <v>8171</v>
      </c>
      <c r="G614" s="68" t="s">
        <v>10141</v>
      </c>
      <c r="H614" s="66" t="s">
        <v>10142</v>
      </c>
      <c r="I614" s="66" t="s">
        <v>10143</v>
      </c>
      <c r="J614" s="74" t="s">
        <v>8357</v>
      </c>
      <c r="K614" s="66" t="s">
        <v>10144</v>
      </c>
    </row>
    <row r="615" spans="1:11" x14ac:dyDescent="0.25">
      <c r="A615" s="69"/>
      <c r="B615" s="71"/>
      <c r="C615" s="66"/>
      <c r="D615" s="66"/>
      <c r="E615" s="66"/>
      <c r="F615" s="67"/>
      <c r="G615" s="68" t="s">
        <v>10111</v>
      </c>
      <c r="H615" s="66"/>
      <c r="I615" s="66"/>
      <c r="J615" s="74"/>
      <c r="K615" s="66"/>
    </row>
    <row r="616" spans="1:11" x14ac:dyDescent="0.25">
      <c r="A616" s="69"/>
      <c r="B616" s="71"/>
      <c r="C616" s="66"/>
      <c r="D616" s="66" t="s">
        <v>10145</v>
      </c>
      <c r="E616" s="66" t="s">
        <v>10146</v>
      </c>
      <c r="F616" s="67" t="s">
        <v>8171</v>
      </c>
      <c r="G616" s="68" t="s">
        <v>10147</v>
      </c>
      <c r="H616" s="66" t="s">
        <v>7555</v>
      </c>
      <c r="I616" s="66" t="s">
        <v>10148</v>
      </c>
      <c r="J616" s="74" t="s">
        <v>8183</v>
      </c>
      <c r="K616" s="66" t="s">
        <v>10149</v>
      </c>
    </row>
    <row r="617" spans="1:11" x14ac:dyDescent="0.25">
      <c r="A617" s="69"/>
      <c r="B617" s="71"/>
      <c r="C617" s="66"/>
      <c r="D617" s="66"/>
      <c r="E617" s="66"/>
      <c r="F617" s="67"/>
      <c r="G617" s="68" t="s">
        <v>10150</v>
      </c>
      <c r="H617" s="66"/>
      <c r="I617" s="66"/>
      <c r="J617" s="74"/>
      <c r="K617" s="66"/>
    </row>
    <row r="618" spans="1:11" x14ac:dyDescent="0.25">
      <c r="A618" s="69"/>
      <c r="B618" s="71"/>
      <c r="C618" s="66"/>
      <c r="D618" s="66" t="s">
        <v>10151</v>
      </c>
      <c r="E618" s="66" t="s">
        <v>10152</v>
      </c>
      <c r="F618" s="67" t="s">
        <v>8171</v>
      </c>
      <c r="G618" s="68" t="s">
        <v>10153</v>
      </c>
      <c r="H618" s="66" t="s">
        <v>10154</v>
      </c>
      <c r="I618" s="66" t="s">
        <v>10155</v>
      </c>
      <c r="J618" s="74" t="s">
        <v>8183</v>
      </c>
      <c r="K618" s="66" t="s">
        <v>10156</v>
      </c>
    </row>
    <row r="619" spans="1:11" x14ac:dyDescent="0.25">
      <c r="A619" s="69"/>
      <c r="B619" s="71"/>
      <c r="C619" s="66"/>
      <c r="D619" s="66"/>
      <c r="E619" s="66"/>
      <c r="F619" s="67"/>
      <c r="G619" s="68" t="s">
        <v>10157</v>
      </c>
      <c r="H619" s="66"/>
      <c r="I619" s="66"/>
      <c r="J619" s="74"/>
      <c r="K619" s="66"/>
    </row>
    <row r="620" spans="1:11" x14ac:dyDescent="0.25">
      <c r="A620" s="69"/>
      <c r="B620" s="71"/>
      <c r="C620" s="66"/>
      <c r="D620" s="66" t="s">
        <v>10158</v>
      </c>
      <c r="E620" s="66" t="s">
        <v>10159</v>
      </c>
      <c r="F620" s="67" t="s">
        <v>8171</v>
      </c>
      <c r="G620" s="68" t="s">
        <v>10160</v>
      </c>
      <c r="H620" s="66" t="s">
        <v>10161</v>
      </c>
      <c r="I620" s="66" t="s">
        <v>10162</v>
      </c>
      <c r="J620" s="74" t="s">
        <v>8183</v>
      </c>
      <c r="K620" s="66" t="s">
        <v>10163</v>
      </c>
    </row>
    <row r="621" spans="1:11" x14ac:dyDescent="0.25">
      <c r="A621" s="69"/>
      <c r="B621" s="71"/>
      <c r="C621" s="66"/>
      <c r="D621" s="66"/>
      <c r="E621" s="66"/>
      <c r="F621" s="67"/>
      <c r="G621" s="68" t="s">
        <v>10164</v>
      </c>
      <c r="H621" s="66"/>
      <c r="I621" s="66"/>
      <c r="J621" s="74"/>
      <c r="K621" s="66"/>
    </row>
    <row r="622" spans="1:11" x14ac:dyDescent="0.25">
      <c r="A622" s="69"/>
      <c r="B622" s="71"/>
      <c r="C622" s="66" t="s">
        <v>10165</v>
      </c>
      <c r="D622" s="66" t="s">
        <v>10166</v>
      </c>
      <c r="E622" s="66" t="s">
        <v>10167</v>
      </c>
      <c r="F622" s="67" t="s">
        <v>8179</v>
      </c>
      <c r="G622" s="68" t="s">
        <v>10168</v>
      </c>
      <c r="H622" s="66" t="s">
        <v>10169</v>
      </c>
      <c r="I622" s="66" t="s">
        <v>10170</v>
      </c>
      <c r="J622" s="74" t="s">
        <v>8183</v>
      </c>
      <c r="K622" s="66" t="s">
        <v>10171</v>
      </c>
    </row>
    <row r="623" spans="1:11" x14ac:dyDescent="0.25">
      <c r="A623" s="69"/>
      <c r="B623" s="71"/>
      <c r="C623" s="66"/>
      <c r="D623" s="66"/>
      <c r="E623" s="66"/>
      <c r="F623" s="67"/>
      <c r="G623" s="68" t="s">
        <v>10172</v>
      </c>
      <c r="H623" s="66"/>
      <c r="I623" s="66"/>
      <c r="J623" s="74"/>
      <c r="K623" s="66"/>
    </row>
    <row r="624" spans="1:11" x14ac:dyDescent="0.25">
      <c r="A624" s="69"/>
      <c r="B624" s="71"/>
      <c r="C624" s="66"/>
      <c r="D624" s="66" t="s">
        <v>10173</v>
      </c>
      <c r="E624" s="66" t="s">
        <v>10174</v>
      </c>
      <c r="F624" s="67" t="s">
        <v>8171</v>
      </c>
      <c r="G624" s="68" t="s">
        <v>10175</v>
      </c>
      <c r="H624" s="66" t="s">
        <v>10176</v>
      </c>
      <c r="I624" s="66" t="s">
        <v>10177</v>
      </c>
      <c r="J624" s="74" t="s">
        <v>8183</v>
      </c>
      <c r="K624" s="66" t="s">
        <v>10178</v>
      </c>
    </row>
    <row r="625" spans="1:11" x14ac:dyDescent="0.25">
      <c r="A625" s="69"/>
      <c r="B625" s="71"/>
      <c r="C625" s="66"/>
      <c r="D625" s="66"/>
      <c r="E625" s="66"/>
      <c r="F625" s="67"/>
      <c r="G625" s="68" t="s">
        <v>10179</v>
      </c>
      <c r="H625" s="66"/>
      <c r="I625" s="66"/>
      <c r="J625" s="74"/>
      <c r="K625" s="66"/>
    </row>
    <row r="626" spans="1:11" x14ac:dyDescent="0.25">
      <c r="A626" s="69"/>
      <c r="B626" s="71"/>
      <c r="C626" s="66"/>
      <c r="D626" s="66" t="s">
        <v>10180</v>
      </c>
      <c r="E626" s="66" t="s">
        <v>10181</v>
      </c>
      <c r="F626" s="67" t="s">
        <v>8171</v>
      </c>
      <c r="G626" s="68" t="s">
        <v>10182</v>
      </c>
      <c r="H626" s="66" t="s">
        <v>10183</v>
      </c>
      <c r="I626" s="66" t="s">
        <v>10184</v>
      </c>
      <c r="J626" s="74" t="s">
        <v>8183</v>
      </c>
      <c r="K626" s="66" t="s">
        <v>10185</v>
      </c>
    </row>
    <row r="627" spans="1:11" x14ac:dyDescent="0.25">
      <c r="A627" s="69"/>
      <c r="B627" s="71"/>
      <c r="C627" s="66"/>
      <c r="D627" s="66"/>
      <c r="E627" s="66"/>
      <c r="F627" s="67"/>
      <c r="G627" s="68" t="s">
        <v>10186</v>
      </c>
      <c r="H627" s="66"/>
      <c r="I627" s="66"/>
      <c r="J627" s="74"/>
      <c r="K627" s="66"/>
    </row>
    <row r="628" spans="1:11" x14ac:dyDescent="0.25">
      <c r="A628" s="69"/>
      <c r="B628" s="71"/>
      <c r="C628" s="66"/>
      <c r="D628" s="66" t="s">
        <v>10187</v>
      </c>
      <c r="E628" s="66" t="s">
        <v>10188</v>
      </c>
      <c r="F628" s="67" t="s">
        <v>8171</v>
      </c>
      <c r="G628" s="68" t="s">
        <v>10189</v>
      </c>
      <c r="H628" s="66" t="s">
        <v>6171</v>
      </c>
      <c r="I628" s="66" t="s">
        <v>707</v>
      </c>
      <c r="J628" s="74" t="s">
        <v>8183</v>
      </c>
      <c r="K628" s="66" t="s">
        <v>10190</v>
      </c>
    </row>
    <row r="629" spans="1:11" x14ac:dyDescent="0.25">
      <c r="A629" s="69"/>
      <c r="B629" s="71"/>
      <c r="C629" s="66"/>
      <c r="D629" s="66"/>
      <c r="E629" s="66"/>
      <c r="F629" s="67"/>
      <c r="G629" s="68" t="s">
        <v>10191</v>
      </c>
      <c r="H629" s="66"/>
      <c r="I629" s="66"/>
      <c r="J629" s="74"/>
      <c r="K629" s="66"/>
    </row>
    <row r="630" spans="1:11" x14ac:dyDescent="0.25">
      <c r="A630" s="69"/>
      <c r="B630" s="71"/>
      <c r="C630" s="66"/>
      <c r="D630" s="66" t="s">
        <v>10192</v>
      </c>
      <c r="E630" s="66" t="s">
        <v>10193</v>
      </c>
      <c r="F630" s="67" t="s">
        <v>8171</v>
      </c>
      <c r="G630" s="68" t="s">
        <v>10194</v>
      </c>
      <c r="H630" s="66" t="s">
        <v>10195</v>
      </c>
      <c r="I630" s="66" t="s">
        <v>10196</v>
      </c>
      <c r="J630" s="74" t="s">
        <v>548</v>
      </c>
      <c r="K630" s="66" t="s">
        <v>10197</v>
      </c>
    </row>
    <row r="631" spans="1:11" x14ac:dyDescent="0.25">
      <c r="A631" s="69"/>
      <c r="B631" s="71"/>
      <c r="C631" s="66"/>
      <c r="D631" s="66"/>
      <c r="E631" s="66"/>
      <c r="F631" s="67"/>
      <c r="G631" s="68" t="s">
        <v>10198</v>
      </c>
      <c r="H631" s="66"/>
      <c r="I631" s="66"/>
      <c r="J631" s="74"/>
      <c r="K631" s="66"/>
    </row>
    <row r="632" spans="1:11" x14ac:dyDescent="0.25">
      <c r="A632" s="69"/>
      <c r="B632" s="71"/>
      <c r="C632" s="66" t="s">
        <v>10199</v>
      </c>
      <c r="D632" s="66" t="s">
        <v>10200</v>
      </c>
      <c r="E632" s="66" t="s">
        <v>10201</v>
      </c>
      <c r="F632" s="67" t="s">
        <v>8179</v>
      </c>
      <c r="G632" s="68" t="s">
        <v>10202</v>
      </c>
      <c r="H632" s="66" t="s">
        <v>10203</v>
      </c>
      <c r="I632" s="66" t="s">
        <v>10204</v>
      </c>
      <c r="J632" s="74" t="s">
        <v>548</v>
      </c>
      <c r="K632" s="66" t="s">
        <v>10205</v>
      </c>
    </row>
    <row r="633" spans="1:11" x14ac:dyDescent="0.25">
      <c r="A633" s="69"/>
      <c r="B633" s="71"/>
      <c r="C633" s="66"/>
      <c r="D633" s="66"/>
      <c r="E633" s="66"/>
      <c r="F633" s="67"/>
      <c r="G633" s="68" t="s">
        <v>10206</v>
      </c>
      <c r="H633" s="66"/>
      <c r="I633" s="66"/>
      <c r="J633" s="74"/>
      <c r="K633" s="66"/>
    </row>
    <row r="634" spans="1:11" x14ac:dyDescent="0.25">
      <c r="A634" s="69"/>
      <c r="B634" s="71"/>
      <c r="C634" s="66"/>
      <c r="D634" s="66" t="s">
        <v>10207</v>
      </c>
      <c r="E634" s="66" t="s">
        <v>10208</v>
      </c>
      <c r="F634" s="67" t="s">
        <v>8171</v>
      </c>
      <c r="G634" s="68" t="s">
        <v>10209</v>
      </c>
      <c r="H634" s="66" t="s">
        <v>10210</v>
      </c>
      <c r="I634" s="66" t="s">
        <v>10211</v>
      </c>
      <c r="J634" s="74" t="s">
        <v>548</v>
      </c>
      <c r="K634" s="66" t="s">
        <v>9398</v>
      </c>
    </row>
    <row r="635" spans="1:11" x14ac:dyDescent="0.25">
      <c r="A635" s="69"/>
      <c r="B635" s="71"/>
      <c r="C635" s="66"/>
      <c r="D635" s="66"/>
      <c r="E635" s="66"/>
      <c r="F635" s="67"/>
      <c r="G635" s="68" t="s">
        <v>9269</v>
      </c>
      <c r="H635" s="66"/>
      <c r="I635" s="66"/>
      <c r="J635" s="74"/>
      <c r="K635" s="66"/>
    </row>
    <row r="636" spans="1:11" x14ac:dyDescent="0.25">
      <c r="A636" s="69"/>
      <c r="B636" s="71"/>
      <c r="C636" s="66"/>
      <c r="D636" s="66" t="s">
        <v>10026</v>
      </c>
      <c r="E636" s="66" t="s">
        <v>10027</v>
      </c>
      <c r="F636" s="67" t="s">
        <v>8171</v>
      </c>
      <c r="G636" s="68" t="s">
        <v>10212</v>
      </c>
      <c r="H636" s="66" t="s">
        <v>10213</v>
      </c>
      <c r="I636" s="66" t="s">
        <v>10214</v>
      </c>
      <c r="J636" s="74" t="s">
        <v>8357</v>
      </c>
      <c r="K636" s="66" t="s">
        <v>10215</v>
      </c>
    </row>
    <row r="637" spans="1:11" x14ac:dyDescent="0.25">
      <c r="A637" s="69"/>
      <c r="B637" s="71"/>
      <c r="C637" s="66"/>
      <c r="D637" s="66"/>
      <c r="E637" s="66"/>
      <c r="F637" s="67"/>
      <c r="G637" s="68" t="s">
        <v>10032</v>
      </c>
      <c r="H637" s="66"/>
      <c r="I637" s="66"/>
      <c r="J637" s="74"/>
      <c r="K637" s="66"/>
    </row>
    <row r="638" spans="1:11" x14ac:dyDescent="0.25">
      <c r="A638" s="69"/>
      <c r="B638" s="71"/>
      <c r="C638" s="66"/>
      <c r="D638" s="66" t="s">
        <v>10216</v>
      </c>
      <c r="E638" s="66" t="s">
        <v>10217</v>
      </c>
      <c r="F638" s="67" t="s">
        <v>8171</v>
      </c>
      <c r="G638" s="68" t="s">
        <v>10218</v>
      </c>
      <c r="H638" s="66" t="s">
        <v>10219</v>
      </c>
      <c r="I638" s="66" t="s">
        <v>10220</v>
      </c>
      <c r="J638" s="74" t="s">
        <v>548</v>
      </c>
      <c r="K638" s="66" t="s">
        <v>9852</v>
      </c>
    </row>
    <row r="639" spans="1:11" x14ac:dyDescent="0.25">
      <c r="A639" s="69"/>
      <c r="B639" s="71"/>
      <c r="C639" s="66"/>
      <c r="D639" s="66"/>
      <c r="E639" s="66"/>
      <c r="F639" s="67"/>
      <c r="G639" s="68" t="s">
        <v>10221</v>
      </c>
      <c r="H639" s="66"/>
      <c r="I639" s="66"/>
      <c r="J639" s="74"/>
      <c r="K639" s="66"/>
    </row>
    <row r="640" spans="1:11" x14ac:dyDescent="0.25">
      <c r="A640" s="69"/>
      <c r="B640" s="71"/>
      <c r="C640" s="66"/>
      <c r="D640" s="66" t="s">
        <v>10222</v>
      </c>
      <c r="E640" s="66" t="s">
        <v>10223</v>
      </c>
      <c r="F640" s="67" t="s">
        <v>8171</v>
      </c>
      <c r="G640" s="68" t="s">
        <v>10224</v>
      </c>
      <c r="H640" s="66" t="s">
        <v>10225</v>
      </c>
      <c r="I640" s="66" t="s">
        <v>10226</v>
      </c>
      <c r="J640" s="74" t="s">
        <v>8183</v>
      </c>
      <c r="K640" s="66" t="s">
        <v>10227</v>
      </c>
    </row>
    <row r="641" spans="1:11" x14ac:dyDescent="0.25">
      <c r="A641" s="69"/>
      <c r="B641" s="71"/>
      <c r="C641" s="66"/>
      <c r="D641" s="66"/>
      <c r="E641" s="66"/>
      <c r="F641" s="67"/>
      <c r="G641" s="68" t="s">
        <v>10228</v>
      </c>
      <c r="H641" s="66"/>
      <c r="I641" s="66"/>
      <c r="J641" s="74"/>
      <c r="K641" s="66"/>
    </row>
    <row r="642" spans="1:11" x14ac:dyDescent="0.25">
      <c r="A642" s="69"/>
      <c r="B642" s="71"/>
      <c r="C642" s="66" t="s">
        <v>10229</v>
      </c>
      <c r="D642" s="66" t="s">
        <v>10230</v>
      </c>
      <c r="E642" s="66" t="s">
        <v>10231</v>
      </c>
      <c r="F642" s="67" t="s">
        <v>8179</v>
      </c>
      <c r="G642" s="68" t="s">
        <v>10232</v>
      </c>
      <c r="H642" s="66" t="s">
        <v>10233</v>
      </c>
      <c r="I642" s="66" t="s">
        <v>10234</v>
      </c>
      <c r="J642" s="74" t="s">
        <v>8183</v>
      </c>
      <c r="K642" s="66" t="s">
        <v>10235</v>
      </c>
    </row>
    <row r="643" spans="1:11" x14ac:dyDescent="0.25">
      <c r="A643" s="69"/>
      <c r="B643" s="71"/>
      <c r="C643" s="66"/>
      <c r="D643" s="66"/>
      <c r="E643" s="66"/>
      <c r="F643" s="67"/>
      <c r="G643" s="68" t="s">
        <v>10236</v>
      </c>
      <c r="H643" s="66"/>
      <c r="I643" s="66"/>
      <c r="J643" s="74"/>
      <c r="K643" s="66"/>
    </row>
    <row r="644" spans="1:11" x14ac:dyDescent="0.25">
      <c r="A644" s="69"/>
      <c r="B644" s="71"/>
      <c r="C644" s="66"/>
      <c r="D644" s="66" t="s">
        <v>10237</v>
      </c>
      <c r="E644" s="66" t="s">
        <v>10238</v>
      </c>
      <c r="F644" s="67" t="s">
        <v>8171</v>
      </c>
      <c r="G644" s="68" t="s">
        <v>10239</v>
      </c>
      <c r="H644" s="66" t="s">
        <v>10240</v>
      </c>
      <c r="I644" s="66" t="s">
        <v>10241</v>
      </c>
      <c r="J644" s="74" t="s">
        <v>8183</v>
      </c>
      <c r="K644" s="66" t="s">
        <v>9873</v>
      </c>
    </row>
    <row r="645" spans="1:11" x14ac:dyDescent="0.25">
      <c r="A645" s="69"/>
      <c r="B645" s="71"/>
      <c r="C645" s="66"/>
      <c r="D645" s="66"/>
      <c r="E645" s="66"/>
      <c r="F645" s="67"/>
      <c r="G645" s="68" t="s">
        <v>10242</v>
      </c>
      <c r="H645" s="66"/>
      <c r="I645" s="66"/>
      <c r="J645" s="74"/>
      <c r="K645" s="66"/>
    </row>
    <row r="646" spans="1:11" x14ac:dyDescent="0.25">
      <c r="A646" s="69"/>
      <c r="B646" s="71"/>
      <c r="C646" s="66"/>
      <c r="D646" s="66" t="s">
        <v>10243</v>
      </c>
      <c r="E646" s="66" t="s">
        <v>10244</v>
      </c>
      <c r="F646" s="67" t="s">
        <v>8171</v>
      </c>
      <c r="G646" s="68" t="s">
        <v>10245</v>
      </c>
      <c r="H646" s="66" t="s">
        <v>10246</v>
      </c>
      <c r="I646" s="66" t="s">
        <v>10247</v>
      </c>
      <c r="J646" s="74" t="s">
        <v>8183</v>
      </c>
      <c r="K646" s="66" t="s">
        <v>10248</v>
      </c>
    </row>
    <row r="647" spans="1:11" x14ac:dyDescent="0.25">
      <c r="A647" s="69"/>
      <c r="B647" s="71"/>
      <c r="C647" s="66"/>
      <c r="D647" s="66"/>
      <c r="E647" s="66"/>
      <c r="F647" s="67"/>
      <c r="G647" s="68" t="s">
        <v>10249</v>
      </c>
      <c r="H647" s="66"/>
      <c r="I647" s="66"/>
      <c r="J647" s="74"/>
      <c r="K647" s="66"/>
    </row>
    <row r="648" spans="1:11" x14ac:dyDescent="0.25">
      <c r="A648" s="69"/>
      <c r="B648" s="71"/>
      <c r="C648" s="66"/>
      <c r="D648" s="66" t="s">
        <v>10250</v>
      </c>
      <c r="E648" s="66" t="s">
        <v>10251</v>
      </c>
      <c r="F648" s="67" t="s">
        <v>8171</v>
      </c>
      <c r="G648" s="68" t="s">
        <v>10252</v>
      </c>
      <c r="H648" s="66" t="s">
        <v>10253</v>
      </c>
      <c r="I648" s="66" t="s">
        <v>10254</v>
      </c>
      <c r="J648" s="74" t="s">
        <v>8183</v>
      </c>
      <c r="K648" s="66" t="s">
        <v>10255</v>
      </c>
    </row>
    <row r="649" spans="1:11" x14ac:dyDescent="0.25">
      <c r="A649" s="69"/>
      <c r="B649" s="71"/>
      <c r="C649" s="66"/>
      <c r="D649" s="66"/>
      <c r="E649" s="66"/>
      <c r="F649" s="67"/>
      <c r="G649" s="68" t="s">
        <v>10256</v>
      </c>
      <c r="H649" s="66"/>
      <c r="I649" s="66"/>
      <c r="J649" s="74"/>
      <c r="K649" s="66"/>
    </row>
    <row r="650" spans="1:11" x14ac:dyDescent="0.25">
      <c r="A650" s="69"/>
      <c r="B650" s="71"/>
      <c r="C650" s="66"/>
      <c r="D650" s="66" t="s">
        <v>10257</v>
      </c>
      <c r="E650" s="66" t="s">
        <v>10258</v>
      </c>
      <c r="F650" s="67" t="s">
        <v>8171</v>
      </c>
      <c r="G650" s="68" t="s">
        <v>10259</v>
      </c>
      <c r="H650" s="66" t="s">
        <v>10260</v>
      </c>
      <c r="I650" s="66" t="s">
        <v>10261</v>
      </c>
      <c r="J650" s="74" t="s">
        <v>8183</v>
      </c>
      <c r="K650" s="66" t="s">
        <v>10262</v>
      </c>
    </row>
    <row r="651" spans="1:11" x14ac:dyDescent="0.25">
      <c r="A651" s="69"/>
      <c r="B651" s="72"/>
      <c r="C651" s="66"/>
      <c r="D651" s="66"/>
      <c r="E651" s="66"/>
      <c r="F651" s="67"/>
      <c r="G651" s="68" t="s">
        <v>10263</v>
      </c>
      <c r="H651" s="66"/>
      <c r="I651" s="66"/>
      <c r="J651" s="74"/>
      <c r="K651" s="66"/>
    </row>
    <row r="652" spans="1:11" x14ac:dyDescent="0.25">
      <c r="A652" s="69"/>
      <c r="B652" s="70" t="s">
        <v>96</v>
      </c>
      <c r="C652" s="66" t="s">
        <v>10264</v>
      </c>
      <c r="D652" s="66" t="s">
        <v>10166</v>
      </c>
      <c r="E652" s="66" t="s">
        <v>10167</v>
      </c>
      <c r="F652" s="67" t="s">
        <v>8179</v>
      </c>
      <c r="G652" s="68" t="s">
        <v>10265</v>
      </c>
      <c r="H652" s="66" t="s">
        <v>10266</v>
      </c>
      <c r="I652" s="66" t="s">
        <v>10267</v>
      </c>
      <c r="J652" s="74" t="s">
        <v>8183</v>
      </c>
      <c r="K652" s="66" t="s">
        <v>10268</v>
      </c>
    </row>
    <row r="653" spans="1:11" x14ac:dyDescent="0.25">
      <c r="A653" s="69"/>
      <c r="B653" s="71"/>
      <c r="C653" s="66"/>
      <c r="D653" s="66"/>
      <c r="E653" s="66"/>
      <c r="F653" s="67"/>
      <c r="G653" s="68" t="s">
        <v>10269</v>
      </c>
      <c r="H653" s="66"/>
      <c r="I653" s="66"/>
      <c r="J653" s="74"/>
      <c r="K653" s="66"/>
    </row>
    <row r="654" spans="1:11" x14ac:dyDescent="0.25">
      <c r="A654" s="69"/>
      <c r="B654" s="71"/>
      <c r="C654" s="66"/>
      <c r="D654" s="66" t="s">
        <v>10173</v>
      </c>
      <c r="E654" s="66" t="s">
        <v>10174</v>
      </c>
      <c r="F654" s="67" t="s">
        <v>8171</v>
      </c>
      <c r="G654" s="68" t="s">
        <v>10270</v>
      </c>
      <c r="H654" s="66" t="s">
        <v>10271</v>
      </c>
      <c r="I654" s="66" t="s">
        <v>10272</v>
      </c>
      <c r="J654" s="74" t="s">
        <v>8183</v>
      </c>
      <c r="K654" s="66" t="s">
        <v>10273</v>
      </c>
    </row>
    <row r="655" spans="1:11" x14ac:dyDescent="0.25">
      <c r="A655" s="69"/>
      <c r="B655" s="71"/>
      <c r="C655" s="66"/>
      <c r="D655" s="66"/>
      <c r="E655" s="66"/>
      <c r="F655" s="67"/>
      <c r="G655" s="68" t="s">
        <v>10274</v>
      </c>
      <c r="H655" s="66"/>
      <c r="I655" s="66"/>
      <c r="J655" s="74"/>
      <c r="K655" s="66"/>
    </row>
    <row r="656" spans="1:11" x14ac:dyDescent="0.25">
      <c r="A656" s="69"/>
      <c r="B656" s="71"/>
      <c r="C656" s="66"/>
      <c r="D656" s="66" t="s">
        <v>10180</v>
      </c>
      <c r="E656" s="66" t="s">
        <v>10181</v>
      </c>
      <c r="F656" s="67" t="s">
        <v>8171</v>
      </c>
      <c r="G656" s="68" t="s">
        <v>10275</v>
      </c>
      <c r="H656" s="66" t="s">
        <v>10276</v>
      </c>
      <c r="I656" s="66" t="s">
        <v>9171</v>
      </c>
      <c r="J656" s="74" t="s">
        <v>8183</v>
      </c>
      <c r="K656" s="66" t="s">
        <v>10277</v>
      </c>
    </row>
    <row r="657" spans="1:11" x14ac:dyDescent="0.25">
      <c r="A657" s="69"/>
      <c r="B657" s="71"/>
      <c r="C657" s="66"/>
      <c r="D657" s="66"/>
      <c r="E657" s="66"/>
      <c r="F657" s="67"/>
      <c r="G657" s="68" t="s">
        <v>10186</v>
      </c>
      <c r="H657" s="66"/>
      <c r="I657" s="66"/>
      <c r="J657" s="74"/>
      <c r="K657" s="66"/>
    </row>
    <row r="658" spans="1:11" x14ac:dyDescent="0.25">
      <c r="A658" s="69"/>
      <c r="B658" s="71"/>
      <c r="C658" s="66"/>
      <c r="D658" s="66" t="s">
        <v>10187</v>
      </c>
      <c r="E658" s="66" t="s">
        <v>10188</v>
      </c>
      <c r="F658" s="67" t="s">
        <v>8171</v>
      </c>
      <c r="G658" s="68" t="s">
        <v>10278</v>
      </c>
      <c r="H658" s="66" t="s">
        <v>10279</v>
      </c>
      <c r="I658" s="66" t="s">
        <v>10052</v>
      </c>
      <c r="J658" s="74" t="s">
        <v>8183</v>
      </c>
      <c r="K658" s="66" t="s">
        <v>10280</v>
      </c>
    </row>
    <row r="659" spans="1:11" x14ac:dyDescent="0.25">
      <c r="A659" s="69"/>
      <c r="B659" s="71"/>
      <c r="C659" s="66"/>
      <c r="D659" s="66"/>
      <c r="E659" s="66"/>
      <c r="F659" s="67"/>
      <c r="G659" s="68" t="s">
        <v>9421</v>
      </c>
      <c r="H659" s="66"/>
      <c r="I659" s="66"/>
      <c r="J659" s="74"/>
      <c r="K659" s="66"/>
    </row>
    <row r="660" spans="1:11" x14ac:dyDescent="0.25">
      <c r="A660" s="69"/>
      <c r="B660" s="71"/>
      <c r="C660" s="66"/>
      <c r="D660" s="66" t="s">
        <v>10192</v>
      </c>
      <c r="E660" s="66" t="s">
        <v>10193</v>
      </c>
      <c r="F660" s="67" t="s">
        <v>8171</v>
      </c>
      <c r="G660" s="68" t="s">
        <v>10194</v>
      </c>
      <c r="H660" s="66" t="s">
        <v>10281</v>
      </c>
      <c r="I660" s="66" t="s">
        <v>10059</v>
      </c>
      <c r="J660" s="74" t="s">
        <v>8183</v>
      </c>
      <c r="K660" s="66" t="s">
        <v>10282</v>
      </c>
    </row>
    <row r="661" spans="1:11" x14ac:dyDescent="0.25">
      <c r="A661" s="69"/>
      <c r="B661" s="71"/>
      <c r="C661" s="66"/>
      <c r="D661" s="66"/>
      <c r="E661" s="66"/>
      <c r="F661" s="67"/>
      <c r="G661" s="68" t="s">
        <v>10283</v>
      </c>
      <c r="H661" s="66"/>
      <c r="I661" s="66"/>
      <c r="J661" s="74"/>
      <c r="K661" s="66"/>
    </row>
    <row r="662" spans="1:11" x14ac:dyDescent="0.25">
      <c r="A662" s="69"/>
      <c r="B662" s="71"/>
      <c r="C662" s="66" t="s">
        <v>10284</v>
      </c>
      <c r="D662" s="66" t="s">
        <v>10200</v>
      </c>
      <c r="E662" s="66" t="s">
        <v>10201</v>
      </c>
      <c r="F662" s="67" t="s">
        <v>8179</v>
      </c>
      <c r="G662" s="68" t="s">
        <v>10202</v>
      </c>
      <c r="H662" s="66" t="s">
        <v>6127</v>
      </c>
      <c r="I662" s="66" t="s">
        <v>10066</v>
      </c>
      <c r="J662" s="74" t="s">
        <v>8183</v>
      </c>
      <c r="K662" s="66" t="s">
        <v>10285</v>
      </c>
    </row>
    <row r="663" spans="1:11" x14ac:dyDescent="0.25">
      <c r="A663" s="69"/>
      <c r="B663" s="71"/>
      <c r="C663" s="66"/>
      <c r="D663" s="66"/>
      <c r="E663" s="66"/>
      <c r="F663" s="67"/>
      <c r="G663" s="68" t="s">
        <v>10206</v>
      </c>
      <c r="H663" s="66"/>
      <c r="I663" s="66"/>
      <c r="J663" s="74"/>
      <c r="K663" s="66"/>
    </row>
    <row r="664" spans="1:11" x14ac:dyDescent="0.25">
      <c r="A664" s="69"/>
      <c r="B664" s="71"/>
      <c r="C664" s="66"/>
      <c r="D664" s="66" t="s">
        <v>10207</v>
      </c>
      <c r="E664" s="66" t="s">
        <v>10208</v>
      </c>
      <c r="F664" s="67" t="s">
        <v>8171</v>
      </c>
      <c r="G664" s="68" t="s">
        <v>10286</v>
      </c>
      <c r="H664" s="66" t="s">
        <v>10287</v>
      </c>
      <c r="I664" s="66" t="s">
        <v>10074</v>
      </c>
      <c r="J664" s="74" t="s">
        <v>8183</v>
      </c>
      <c r="K664" s="66" t="s">
        <v>10288</v>
      </c>
    </row>
    <row r="665" spans="1:11" x14ac:dyDescent="0.25">
      <c r="A665" s="69"/>
      <c r="B665" s="71"/>
      <c r="C665" s="66"/>
      <c r="D665" s="66"/>
      <c r="E665" s="66"/>
      <c r="F665" s="67"/>
      <c r="G665" s="68" t="s">
        <v>9269</v>
      </c>
      <c r="H665" s="66"/>
      <c r="I665" s="66"/>
      <c r="J665" s="74"/>
      <c r="K665" s="66"/>
    </row>
    <row r="666" spans="1:11" x14ac:dyDescent="0.25">
      <c r="A666" s="69"/>
      <c r="B666" s="71"/>
      <c r="C666" s="66"/>
      <c r="D666" s="66" t="s">
        <v>10026</v>
      </c>
      <c r="E666" s="66" t="s">
        <v>10027</v>
      </c>
      <c r="F666" s="67" t="s">
        <v>8171</v>
      </c>
      <c r="G666" s="68" t="s">
        <v>10212</v>
      </c>
      <c r="H666" s="66" t="s">
        <v>10289</v>
      </c>
      <c r="I666" s="66" t="s">
        <v>10077</v>
      </c>
      <c r="J666" s="74" t="s">
        <v>8183</v>
      </c>
      <c r="K666" s="66" t="s">
        <v>10290</v>
      </c>
    </row>
    <row r="667" spans="1:11" x14ac:dyDescent="0.25">
      <c r="A667" s="69"/>
      <c r="B667" s="71"/>
      <c r="C667" s="66"/>
      <c r="D667" s="66"/>
      <c r="E667" s="66"/>
      <c r="F667" s="67"/>
      <c r="G667" s="68" t="s">
        <v>10291</v>
      </c>
      <c r="H667" s="66"/>
      <c r="I667" s="66"/>
      <c r="J667" s="74"/>
      <c r="K667" s="66"/>
    </row>
    <row r="668" spans="1:11" x14ac:dyDescent="0.25">
      <c r="A668" s="69"/>
      <c r="B668" s="71"/>
      <c r="C668" s="66"/>
      <c r="D668" s="66" t="s">
        <v>10216</v>
      </c>
      <c r="E668" s="66" t="s">
        <v>10217</v>
      </c>
      <c r="F668" s="67" t="s">
        <v>8171</v>
      </c>
      <c r="G668" s="68" t="s">
        <v>10292</v>
      </c>
      <c r="H668" s="66" t="s">
        <v>10293</v>
      </c>
      <c r="I668" s="66" t="s">
        <v>10084</v>
      </c>
      <c r="J668" s="74" t="s">
        <v>8183</v>
      </c>
      <c r="K668" s="66" t="s">
        <v>10294</v>
      </c>
    </row>
    <row r="669" spans="1:11" x14ac:dyDescent="0.25">
      <c r="A669" s="69"/>
      <c r="B669" s="71"/>
      <c r="C669" s="66"/>
      <c r="D669" s="66"/>
      <c r="E669" s="66"/>
      <c r="F669" s="67"/>
      <c r="G669" s="68" t="s">
        <v>10221</v>
      </c>
      <c r="H669" s="66"/>
      <c r="I669" s="66"/>
      <c r="J669" s="74"/>
      <c r="K669" s="66"/>
    </row>
    <row r="670" spans="1:11" x14ac:dyDescent="0.25">
      <c r="A670" s="69"/>
      <c r="B670" s="71"/>
      <c r="C670" s="66"/>
      <c r="D670" s="66" t="s">
        <v>10222</v>
      </c>
      <c r="E670" s="66" t="s">
        <v>10223</v>
      </c>
      <c r="F670" s="67" t="s">
        <v>8171</v>
      </c>
      <c r="G670" s="68" t="s">
        <v>10295</v>
      </c>
      <c r="H670" s="66" t="s">
        <v>10296</v>
      </c>
      <c r="I670" s="66" t="s">
        <v>10090</v>
      </c>
      <c r="J670" s="74" t="s">
        <v>8183</v>
      </c>
      <c r="K670" s="66" t="s">
        <v>9740</v>
      </c>
    </row>
    <row r="671" spans="1:11" x14ac:dyDescent="0.25">
      <c r="A671" s="69"/>
      <c r="B671" s="71"/>
      <c r="C671" s="66"/>
      <c r="D671" s="66"/>
      <c r="E671" s="66"/>
      <c r="F671" s="67"/>
      <c r="G671" s="68" t="s">
        <v>10297</v>
      </c>
      <c r="H671" s="66"/>
      <c r="I671" s="66"/>
      <c r="J671" s="74"/>
      <c r="K671" s="66"/>
    </row>
    <row r="672" spans="1:11" x14ac:dyDescent="0.25">
      <c r="A672" s="69"/>
      <c r="B672" s="71"/>
      <c r="C672" s="66" t="s">
        <v>10298</v>
      </c>
      <c r="D672" s="66" t="s">
        <v>10230</v>
      </c>
      <c r="E672" s="66" t="s">
        <v>10231</v>
      </c>
      <c r="F672" s="67" t="s">
        <v>8179</v>
      </c>
      <c r="G672" s="68" t="s">
        <v>10299</v>
      </c>
      <c r="H672" s="66" t="s">
        <v>10300</v>
      </c>
      <c r="I672" s="66" t="s">
        <v>10097</v>
      </c>
      <c r="J672" s="74" t="s">
        <v>548</v>
      </c>
      <c r="K672" s="66" t="s">
        <v>10301</v>
      </c>
    </row>
    <row r="673" spans="1:11" x14ac:dyDescent="0.25">
      <c r="A673" s="69"/>
      <c r="B673" s="71"/>
      <c r="C673" s="66"/>
      <c r="D673" s="66"/>
      <c r="E673" s="66"/>
      <c r="F673" s="67"/>
      <c r="G673" s="68" t="s">
        <v>10302</v>
      </c>
      <c r="H673" s="66"/>
      <c r="I673" s="66"/>
      <c r="J673" s="74"/>
      <c r="K673" s="66"/>
    </row>
    <row r="674" spans="1:11" x14ac:dyDescent="0.25">
      <c r="A674" s="69"/>
      <c r="B674" s="71"/>
      <c r="C674" s="66"/>
      <c r="D674" s="66" t="s">
        <v>10237</v>
      </c>
      <c r="E674" s="66" t="s">
        <v>10238</v>
      </c>
      <c r="F674" s="67" t="s">
        <v>8171</v>
      </c>
      <c r="G674" s="68" t="s">
        <v>10303</v>
      </c>
      <c r="H674" s="66" t="s">
        <v>10304</v>
      </c>
      <c r="I674" s="66" t="s">
        <v>10102</v>
      </c>
      <c r="J674" s="74" t="s">
        <v>8183</v>
      </c>
      <c r="K674" s="66" t="s">
        <v>10305</v>
      </c>
    </row>
    <row r="675" spans="1:11" x14ac:dyDescent="0.25">
      <c r="A675" s="69"/>
      <c r="B675" s="71"/>
      <c r="C675" s="66"/>
      <c r="D675" s="66"/>
      <c r="E675" s="66"/>
      <c r="F675" s="67"/>
      <c r="G675" s="68" t="s">
        <v>10306</v>
      </c>
      <c r="H675" s="66"/>
      <c r="I675" s="66"/>
      <c r="J675" s="74"/>
      <c r="K675" s="66"/>
    </row>
    <row r="676" spans="1:11" x14ac:dyDescent="0.25">
      <c r="A676" s="69"/>
      <c r="B676" s="71"/>
      <c r="C676" s="66"/>
      <c r="D676" s="66" t="s">
        <v>10243</v>
      </c>
      <c r="E676" s="66" t="s">
        <v>10244</v>
      </c>
      <c r="F676" s="67" t="s">
        <v>8171</v>
      </c>
      <c r="G676" s="68" t="s">
        <v>10307</v>
      </c>
      <c r="H676" s="66" t="s">
        <v>10308</v>
      </c>
      <c r="I676" s="66" t="s">
        <v>10109</v>
      </c>
      <c r="J676" s="74" t="s">
        <v>8183</v>
      </c>
      <c r="K676" s="66" t="s">
        <v>10309</v>
      </c>
    </row>
    <row r="677" spans="1:11" x14ac:dyDescent="0.25">
      <c r="A677" s="69"/>
      <c r="B677" s="71"/>
      <c r="C677" s="66"/>
      <c r="D677" s="66"/>
      <c r="E677" s="66"/>
      <c r="F677" s="67"/>
      <c r="G677" s="68" t="s">
        <v>10310</v>
      </c>
      <c r="H677" s="66"/>
      <c r="I677" s="66"/>
      <c r="J677" s="74"/>
      <c r="K677" s="66"/>
    </row>
    <row r="678" spans="1:11" x14ac:dyDescent="0.25">
      <c r="A678" s="69"/>
      <c r="B678" s="71"/>
      <c r="C678" s="66"/>
      <c r="D678" s="66" t="s">
        <v>10250</v>
      </c>
      <c r="E678" s="66" t="s">
        <v>10251</v>
      </c>
      <c r="F678" s="67" t="s">
        <v>8171</v>
      </c>
      <c r="G678" s="68" t="s">
        <v>10311</v>
      </c>
      <c r="H678" s="66" t="s">
        <v>10312</v>
      </c>
      <c r="I678" s="66" t="s">
        <v>10116</v>
      </c>
      <c r="J678" s="74" t="s">
        <v>8183</v>
      </c>
      <c r="K678" s="66" t="s">
        <v>10313</v>
      </c>
    </row>
    <row r="679" spans="1:11" x14ac:dyDescent="0.25">
      <c r="A679" s="69"/>
      <c r="B679" s="71"/>
      <c r="C679" s="66"/>
      <c r="D679" s="66"/>
      <c r="E679" s="66"/>
      <c r="F679" s="67"/>
      <c r="G679" s="68" t="s">
        <v>10314</v>
      </c>
      <c r="H679" s="66"/>
      <c r="I679" s="66"/>
      <c r="J679" s="74"/>
      <c r="K679" s="66"/>
    </row>
    <row r="680" spans="1:11" x14ac:dyDescent="0.25">
      <c r="A680" s="69"/>
      <c r="B680" s="71"/>
      <c r="C680" s="66"/>
      <c r="D680" s="66" t="s">
        <v>10257</v>
      </c>
      <c r="E680" s="66" t="s">
        <v>10258</v>
      </c>
      <c r="F680" s="67" t="s">
        <v>8171</v>
      </c>
      <c r="G680" s="68" t="s">
        <v>10315</v>
      </c>
      <c r="H680" s="66" t="s">
        <v>10316</v>
      </c>
      <c r="I680" s="66" t="s">
        <v>10122</v>
      </c>
      <c r="J680" s="74" t="s">
        <v>8183</v>
      </c>
      <c r="K680" s="66" t="s">
        <v>10317</v>
      </c>
    </row>
    <row r="681" spans="1:11" x14ac:dyDescent="0.25">
      <c r="A681" s="69"/>
      <c r="B681" s="71"/>
      <c r="C681" s="66"/>
      <c r="D681" s="66"/>
      <c r="E681" s="66"/>
      <c r="F681" s="67"/>
      <c r="G681" s="68" t="s">
        <v>10318</v>
      </c>
      <c r="H681" s="66"/>
      <c r="I681" s="66"/>
      <c r="J681" s="74"/>
      <c r="K681" s="66"/>
    </row>
    <row r="682" spans="1:11" x14ac:dyDescent="0.25">
      <c r="A682" s="69"/>
      <c r="B682" s="71"/>
      <c r="C682" s="66" t="s">
        <v>10319</v>
      </c>
      <c r="D682" s="66" t="s">
        <v>10320</v>
      </c>
      <c r="E682" s="66" t="s">
        <v>10321</v>
      </c>
      <c r="F682" s="67" t="s">
        <v>8179</v>
      </c>
      <c r="G682" s="68" t="s">
        <v>10322</v>
      </c>
      <c r="H682" s="66" t="s">
        <v>10323</v>
      </c>
      <c r="I682" s="66" t="s">
        <v>10128</v>
      </c>
      <c r="J682" s="74" t="s">
        <v>8183</v>
      </c>
      <c r="K682" s="66" t="s">
        <v>10324</v>
      </c>
    </row>
    <row r="683" spans="1:11" x14ac:dyDescent="0.25">
      <c r="A683" s="69"/>
      <c r="B683" s="71"/>
      <c r="C683" s="66"/>
      <c r="D683" s="66"/>
      <c r="E683" s="66"/>
      <c r="F683" s="67"/>
      <c r="G683" s="68" t="s">
        <v>10325</v>
      </c>
      <c r="H683" s="66"/>
      <c r="I683" s="66"/>
      <c r="J683" s="74"/>
      <c r="K683" s="66"/>
    </row>
    <row r="684" spans="1:11" x14ac:dyDescent="0.25">
      <c r="A684" s="69"/>
      <c r="B684" s="71"/>
      <c r="C684" s="66"/>
      <c r="D684" s="66" t="s">
        <v>10326</v>
      </c>
      <c r="E684" s="66" t="s">
        <v>10327</v>
      </c>
      <c r="F684" s="67" t="s">
        <v>8171</v>
      </c>
      <c r="G684" s="68" t="s">
        <v>10328</v>
      </c>
      <c r="H684" s="66" t="s">
        <v>10329</v>
      </c>
      <c r="I684" s="66" t="s">
        <v>10136</v>
      </c>
      <c r="J684" s="74" t="s">
        <v>8183</v>
      </c>
      <c r="K684" s="66" t="s">
        <v>10330</v>
      </c>
    </row>
    <row r="685" spans="1:11" x14ac:dyDescent="0.25">
      <c r="A685" s="69"/>
      <c r="B685" s="71"/>
      <c r="C685" s="66"/>
      <c r="D685" s="66"/>
      <c r="E685" s="66"/>
      <c r="F685" s="67"/>
      <c r="G685" s="68" t="s">
        <v>10331</v>
      </c>
      <c r="H685" s="66"/>
      <c r="I685" s="66"/>
      <c r="J685" s="74"/>
      <c r="K685" s="66"/>
    </row>
    <row r="686" spans="1:11" x14ac:dyDescent="0.25">
      <c r="A686" s="69"/>
      <c r="B686" s="71"/>
      <c r="C686" s="66"/>
      <c r="D686" s="66" t="s">
        <v>10332</v>
      </c>
      <c r="E686" s="66" t="s">
        <v>10333</v>
      </c>
      <c r="F686" s="67" t="s">
        <v>8171</v>
      </c>
      <c r="G686" s="68" t="s">
        <v>10334</v>
      </c>
      <c r="H686" s="66" t="s">
        <v>10335</v>
      </c>
      <c r="I686" s="66" t="s">
        <v>10143</v>
      </c>
      <c r="J686" s="74" t="s">
        <v>8183</v>
      </c>
      <c r="K686" s="66" t="s">
        <v>10336</v>
      </c>
    </row>
    <row r="687" spans="1:11" x14ac:dyDescent="0.25">
      <c r="A687" s="69"/>
      <c r="B687" s="71"/>
      <c r="C687" s="66"/>
      <c r="D687" s="66"/>
      <c r="E687" s="66"/>
      <c r="F687" s="67"/>
      <c r="G687" s="68" t="s">
        <v>10337</v>
      </c>
      <c r="H687" s="66"/>
      <c r="I687" s="66"/>
      <c r="J687" s="74"/>
      <c r="K687" s="66"/>
    </row>
    <row r="688" spans="1:11" x14ac:dyDescent="0.25">
      <c r="A688" s="69"/>
      <c r="B688" s="71"/>
      <c r="C688" s="66"/>
      <c r="D688" s="66" t="s">
        <v>10338</v>
      </c>
      <c r="E688" s="66" t="s">
        <v>10339</v>
      </c>
      <c r="F688" s="67" t="s">
        <v>8171</v>
      </c>
      <c r="G688" s="68" t="s">
        <v>10340</v>
      </c>
      <c r="H688" s="66" t="s">
        <v>9468</v>
      </c>
      <c r="I688" s="66" t="s">
        <v>10148</v>
      </c>
      <c r="J688" s="74" t="s">
        <v>8183</v>
      </c>
      <c r="K688" s="66" t="s">
        <v>10341</v>
      </c>
    </row>
    <row r="689" spans="1:11" x14ac:dyDescent="0.25">
      <c r="A689" s="69"/>
      <c r="B689" s="71"/>
      <c r="C689" s="66"/>
      <c r="D689" s="66"/>
      <c r="E689" s="66"/>
      <c r="F689" s="67"/>
      <c r="G689" s="68" t="s">
        <v>10342</v>
      </c>
      <c r="H689" s="66"/>
      <c r="I689" s="66"/>
      <c r="J689" s="74"/>
      <c r="K689" s="66"/>
    </row>
    <row r="690" spans="1:11" x14ac:dyDescent="0.25">
      <c r="A690" s="69"/>
      <c r="B690" s="71"/>
      <c r="C690" s="66"/>
      <c r="D690" s="66" t="s">
        <v>10343</v>
      </c>
      <c r="E690" s="66" t="s">
        <v>10344</v>
      </c>
      <c r="F690" s="67" t="s">
        <v>8171</v>
      </c>
      <c r="G690" s="68" t="s">
        <v>10311</v>
      </c>
      <c r="H690" s="66" t="s">
        <v>10345</v>
      </c>
      <c r="I690" s="66" t="s">
        <v>10155</v>
      </c>
      <c r="J690" s="74" t="s">
        <v>8183</v>
      </c>
      <c r="K690" s="66" t="s">
        <v>10346</v>
      </c>
    </row>
    <row r="691" spans="1:11" x14ac:dyDescent="0.25">
      <c r="A691" s="69"/>
      <c r="B691" s="71"/>
      <c r="C691" s="66"/>
      <c r="D691" s="66"/>
      <c r="E691" s="66"/>
      <c r="F691" s="67"/>
      <c r="G691" s="68" t="s">
        <v>10314</v>
      </c>
      <c r="H691" s="66"/>
      <c r="I691" s="66"/>
      <c r="J691" s="74"/>
      <c r="K691" s="66"/>
    </row>
    <row r="692" spans="1:11" x14ac:dyDescent="0.25">
      <c r="A692" s="69"/>
      <c r="B692" s="71"/>
      <c r="C692" s="66" t="s">
        <v>10347</v>
      </c>
      <c r="D692" s="66" t="s">
        <v>10348</v>
      </c>
      <c r="E692" s="66" t="s">
        <v>10349</v>
      </c>
      <c r="F692" s="67" t="s">
        <v>8179</v>
      </c>
      <c r="G692" s="68" t="s">
        <v>10315</v>
      </c>
      <c r="H692" s="66" t="s">
        <v>10350</v>
      </c>
      <c r="I692" s="66" t="s">
        <v>10162</v>
      </c>
      <c r="J692" s="74" t="s">
        <v>8183</v>
      </c>
      <c r="K692" s="66" t="s">
        <v>10351</v>
      </c>
    </row>
    <row r="693" spans="1:11" x14ac:dyDescent="0.25">
      <c r="A693" s="69"/>
      <c r="B693" s="71"/>
      <c r="C693" s="66"/>
      <c r="D693" s="66"/>
      <c r="E693" s="66"/>
      <c r="F693" s="67"/>
      <c r="G693" s="68" t="s">
        <v>10352</v>
      </c>
      <c r="H693" s="66"/>
      <c r="I693" s="66"/>
      <c r="J693" s="74"/>
      <c r="K693" s="66"/>
    </row>
    <row r="694" spans="1:11" x14ac:dyDescent="0.25">
      <c r="A694" s="69"/>
      <c r="B694" s="71"/>
      <c r="C694" s="66"/>
      <c r="D694" s="66" t="s">
        <v>10353</v>
      </c>
      <c r="E694" s="66" t="s">
        <v>10354</v>
      </c>
      <c r="F694" s="67" t="s">
        <v>8171</v>
      </c>
      <c r="G694" s="68" t="s">
        <v>9775</v>
      </c>
      <c r="H694" s="66" t="s">
        <v>10355</v>
      </c>
      <c r="I694" s="66" t="s">
        <v>10170</v>
      </c>
      <c r="J694" s="74" t="s">
        <v>8183</v>
      </c>
      <c r="K694" s="66" t="s">
        <v>10356</v>
      </c>
    </row>
    <row r="695" spans="1:11" x14ac:dyDescent="0.25">
      <c r="A695" s="69"/>
      <c r="B695" s="71"/>
      <c r="C695" s="66"/>
      <c r="D695" s="66"/>
      <c r="E695" s="66"/>
      <c r="F695" s="67"/>
      <c r="G695" s="68" t="s">
        <v>10357</v>
      </c>
      <c r="H695" s="66"/>
      <c r="I695" s="66"/>
      <c r="J695" s="74"/>
      <c r="K695" s="66"/>
    </row>
    <row r="696" spans="1:11" x14ac:dyDescent="0.25">
      <c r="A696" s="69"/>
      <c r="B696" s="71"/>
      <c r="C696" s="66"/>
      <c r="D696" s="66" t="s">
        <v>10358</v>
      </c>
      <c r="E696" s="66" t="s">
        <v>10359</v>
      </c>
      <c r="F696" s="67" t="s">
        <v>8179</v>
      </c>
      <c r="G696" s="68" t="s">
        <v>10328</v>
      </c>
      <c r="H696" s="66" t="s">
        <v>10360</v>
      </c>
      <c r="I696" s="66" t="s">
        <v>10177</v>
      </c>
      <c r="J696" s="74" t="s">
        <v>8183</v>
      </c>
      <c r="K696" s="66" t="s">
        <v>10361</v>
      </c>
    </row>
    <row r="697" spans="1:11" x14ac:dyDescent="0.25">
      <c r="A697" s="69"/>
      <c r="B697" s="71"/>
      <c r="C697" s="66"/>
      <c r="D697" s="66"/>
      <c r="E697" s="66"/>
      <c r="F697" s="67"/>
      <c r="G697" s="68" t="s">
        <v>10362</v>
      </c>
      <c r="H697" s="66"/>
      <c r="I697" s="66"/>
      <c r="J697" s="74"/>
      <c r="K697" s="66"/>
    </row>
    <row r="698" spans="1:11" x14ac:dyDescent="0.25">
      <c r="A698" s="69"/>
      <c r="B698" s="71"/>
      <c r="C698" s="66"/>
      <c r="D698" s="66" t="s">
        <v>10363</v>
      </c>
      <c r="E698" s="66" t="s">
        <v>10364</v>
      </c>
      <c r="F698" s="67" t="s">
        <v>8171</v>
      </c>
      <c r="G698" s="68" t="s">
        <v>10334</v>
      </c>
      <c r="H698" s="66" t="s">
        <v>10365</v>
      </c>
      <c r="I698" s="66" t="s">
        <v>10184</v>
      </c>
      <c r="J698" s="74" t="s">
        <v>8183</v>
      </c>
      <c r="K698" s="66" t="s">
        <v>10366</v>
      </c>
    </row>
    <row r="699" spans="1:11" x14ac:dyDescent="0.25">
      <c r="A699" s="69"/>
      <c r="B699" s="71"/>
      <c r="C699" s="66"/>
      <c r="D699" s="66"/>
      <c r="E699" s="66"/>
      <c r="F699" s="67"/>
      <c r="G699" s="68" t="s">
        <v>10367</v>
      </c>
      <c r="H699" s="66"/>
      <c r="I699" s="66"/>
      <c r="J699" s="74"/>
      <c r="K699" s="66"/>
    </row>
    <row r="700" spans="1:11" x14ac:dyDescent="0.25">
      <c r="A700" s="69"/>
      <c r="B700" s="71"/>
      <c r="C700" s="66"/>
      <c r="D700" s="66" t="s">
        <v>10368</v>
      </c>
      <c r="E700" s="66" t="s">
        <v>10369</v>
      </c>
      <c r="F700" s="67" t="s">
        <v>8179</v>
      </c>
      <c r="G700" s="68" t="s">
        <v>10340</v>
      </c>
      <c r="H700" s="66"/>
      <c r="I700" s="66" t="s">
        <v>707</v>
      </c>
      <c r="J700" s="74" t="s">
        <v>8183</v>
      </c>
      <c r="K700" s="66" t="s">
        <v>10370</v>
      </c>
    </row>
    <row r="701" spans="1:11" x14ac:dyDescent="0.25">
      <c r="A701" s="73"/>
      <c r="B701" s="72"/>
      <c r="C701" s="66"/>
      <c r="D701" s="66"/>
      <c r="E701" s="66"/>
      <c r="F701" s="67"/>
      <c r="G701" s="68" t="s">
        <v>10371</v>
      </c>
      <c r="H701" s="66"/>
      <c r="I701" s="66"/>
      <c r="J701" s="74"/>
      <c r="K701" s="66"/>
    </row>
  </sheetData>
  <mergeCells count="2530">
    <mergeCell ref="F698:F699"/>
    <mergeCell ref="H698:H699"/>
    <mergeCell ref="I698:I699"/>
    <mergeCell ref="J698:J699"/>
    <mergeCell ref="K698:K699"/>
    <mergeCell ref="D696:D697"/>
    <mergeCell ref="E696:E697"/>
    <mergeCell ref="F696:F697"/>
    <mergeCell ref="H696:H697"/>
    <mergeCell ref="I696:I697"/>
    <mergeCell ref="J696:J697"/>
    <mergeCell ref="E694:E695"/>
    <mergeCell ref="F694:F695"/>
    <mergeCell ref="H694:H695"/>
    <mergeCell ref="I694:I695"/>
    <mergeCell ref="J694:J695"/>
    <mergeCell ref="K694:K695"/>
    <mergeCell ref="K690:K691"/>
    <mergeCell ref="C692:C701"/>
    <mergeCell ref="D692:D693"/>
    <mergeCell ref="E692:E693"/>
    <mergeCell ref="F692:F693"/>
    <mergeCell ref="H692:H693"/>
    <mergeCell ref="I692:I693"/>
    <mergeCell ref="J692:J693"/>
    <mergeCell ref="K692:K693"/>
    <mergeCell ref="D694:D695"/>
    <mergeCell ref="D690:D691"/>
    <mergeCell ref="E690:E691"/>
    <mergeCell ref="F690:F691"/>
    <mergeCell ref="H690:H691"/>
    <mergeCell ref="I690:I691"/>
    <mergeCell ref="J690:J691"/>
    <mergeCell ref="K700:K701"/>
    <mergeCell ref="D700:D701"/>
    <mergeCell ref="E700:E701"/>
    <mergeCell ref="F700:F701"/>
    <mergeCell ref="H700:H701"/>
    <mergeCell ref="I700:I701"/>
    <mergeCell ref="J700:J701"/>
    <mergeCell ref="K696:K697"/>
    <mergeCell ref="D698:D699"/>
    <mergeCell ref="E698:E699"/>
    <mergeCell ref="F688:F689"/>
    <mergeCell ref="H688:H689"/>
    <mergeCell ref="I688:I689"/>
    <mergeCell ref="J688:J689"/>
    <mergeCell ref="K688:K689"/>
    <mergeCell ref="D686:D687"/>
    <mergeCell ref="E686:E687"/>
    <mergeCell ref="F686:F687"/>
    <mergeCell ref="H686:H687"/>
    <mergeCell ref="I686:I687"/>
    <mergeCell ref="J686:J687"/>
    <mergeCell ref="E684:E685"/>
    <mergeCell ref="F684:F685"/>
    <mergeCell ref="H684:H685"/>
    <mergeCell ref="I684:I685"/>
    <mergeCell ref="J684:J685"/>
    <mergeCell ref="K684:K685"/>
    <mergeCell ref="C682:C691"/>
    <mergeCell ref="D682:D683"/>
    <mergeCell ref="E682:E683"/>
    <mergeCell ref="F682:F683"/>
    <mergeCell ref="H682:H683"/>
    <mergeCell ref="I682:I683"/>
    <mergeCell ref="J682:J683"/>
    <mergeCell ref="K682:K683"/>
    <mergeCell ref="D684:D685"/>
    <mergeCell ref="D680:D681"/>
    <mergeCell ref="E680:E681"/>
    <mergeCell ref="F680:F681"/>
    <mergeCell ref="H680:H681"/>
    <mergeCell ref="I680:I681"/>
    <mergeCell ref="J680:J681"/>
    <mergeCell ref="K676:K677"/>
    <mergeCell ref="D678:D679"/>
    <mergeCell ref="E678:E679"/>
    <mergeCell ref="F678:F679"/>
    <mergeCell ref="H678:H679"/>
    <mergeCell ref="I678:I679"/>
    <mergeCell ref="J678:J679"/>
    <mergeCell ref="K678:K679"/>
    <mergeCell ref="D676:D677"/>
    <mergeCell ref="E676:E677"/>
    <mergeCell ref="F676:F677"/>
    <mergeCell ref="H676:H677"/>
    <mergeCell ref="I676:I677"/>
    <mergeCell ref="J676:J677"/>
    <mergeCell ref="K686:K687"/>
    <mergeCell ref="D688:D689"/>
    <mergeCell ref="E688:E689"/>
    <mergeCell ref="E674:E675"/>
    <mergeCell ref="F674:F675"/>
    <mergeCell ref="H674:H675"/>
    <mergeCell ref="I674:I675"/>
    <mergeCell ref="J674:J675"/>
    <mergeCell ref="K674:K675"/>
    <mergeCell ref="K670:K671"/>
    <mergeCell ref="C672:C681"/>
    <mergeCell ref="D672:D673"/>
    <mergeCell ref="E672:E673"/>
    <mergeCell ref="F672:F673"/>
    <mergeCell ref="H672:H673"/>
    <mergeCell ref="I672:I673"/>
    <mergeCell ref="J672:J673"/>
    <mergeCell ref="K672:K673"/>
    <mergeCell ref="D674:D675"/>
    <mergeCell ref="D670:D671"/>
    <mergeCell ref="E670:E671"/>
    <mergeCell ref="F670:F671"/>
    <mergeCell ref="H670:H671"/>
    <mergeCell ref="I670:I671"/>
    <mergeCell ref="J670:J671"/>
    <mergeCell ref="C662:C671"/>
    <mergeCell ref="K680:K681"/>
    <mergeCell ref="I666:I667"/>
    <mergeCell ref="J666:J667"/>
    <mergeCell ref="K666:K667"/>
    <mergeCell ref="D668:D669"/>
    <mergeCell ref="E668:E669"/>
    <mergeCell ref="F668:F669"/>
    <mergeCell ref="H668:H669"/>
    <mergeCell ref="I668:I669"/>
    <mergeCell ref="J668:J669"/>
    <mergeCell ref="K668:K669"/>
    <mergeCell ref="J662:J663"/>
    <mergeCell ref="K662:K663"/>
    <mergeCell ref="D664:D665"/>
    <mergeCell ref="E664:E665"/>
    <mergeCell ref="F664:F665"/>
    <mergeCell ref="H664:H665"/>
    <mergeCell ref="I664:I665"/>
    <mergeCell ref="J664:J665"/>
    <mergeCell ref="K664:K665"/>
    <mergeCell ref="D662:D663"/>
    <mergeCell ref="E662:E663"/>
    <mergeCell ref="F662:F663"/>
    <mergeCell ref="H662:H663"/>
    <mergeCell ref="I662:I663"/>
    <mergeCell ref="D666:D667"/>
    <mergeCell ref="E666:E667"/>
    <mergeCell ref="F666:F667"/>
    <mergeCell ref="H666:H667"/>
    <mergeCell ref="F660:F661"/>
    <mergeCell ref="H660:H661"/>
    <mergeCell ref="I660:I661"/>
    <mergeCell ref="J660:J661"/>
    <mergeCell ref="K660:K661"/>
    <mergeCell ref="D658:D659"/>
    <mergeCell ref="E658:E659"/>
    <mergeCell ref="F658:F659"/>
    <mergeCell ref="H658:H659"/>
    <mergeCell ref="I658:I659"/>
    <mergeCell ref="J658:J659"/>
    <mergeCell ref="K654:K655"/>
    <mergeCell ref="D656:D657"/>
    <mergeCell ref="E656:E657"/>
    <mergeCell ref="F656:F657"/>
    <mergeCell ref="H656:H657"/>
    <mergeCell ref="I656:I657"/>
    <mergeCell ref="J656:J657"/>
    <mergeCell ref="K656:K657"/>
    <mergeCell ref="D654:D655"/>
    <mergeCell ref="E654:E655"/>
    <mergeCell ref="F654:F655"/>
    <mergeCell ref="H654:H655"/>
    <mergeCell ref="I654:I655"/>
    <mergeCell ref="J654:J655"/>
    <mergeCell ref="B652:B701"/>
    <mergeCell ref="C652:C661"/>
    <mergeCell ref="D652:D653"/>
    <mergeCell ref="E652:E653"/>
    <mergeCell ref="F652:F653"/>
    <mergeCell ref="H652:H653"/>
    <mergeCell ref="I652:I653"/>
    <mergeCell ref="J652:J653"/>
    <mergeCell ref="K652:K653"/>
    <mergeCell ref="D650:D651"/>
    <mergeCell ref="E650:E651"/>
    <mergeCell ref="F650:F651"/>
    <mergeCell ref="H650:H651"/>
    <mergeCell ref="I650:I651"/>
    <mergeCell ref="J650:J651"/>
    <mergeCell ref="K646:K647"/>
    <mergeCell ref="D648:D649"/>
    <mergeCell ref="E648:E649"/>
    <mergeCell ref="F648:F649"/>
    <mergeCell ref="H648:H649"/>
    <mergeCell ref="I648:I649"/>
    <mergeCell ref="J648:J649"/>
    <mergeCell ref="K648:K649"/>
    <mergeCell ref="D646:D647"/>
    <mergeCell ref="E646:E647"/>
    <mergeCell ref="F646:F647"/>
    <mergeCell ref="H646:H647"/>
    <mergeCell ref="I646:I647"/>
    <mergeCell ref="J646:J647"/>
    <mergeCell ref="K658:K659"/>
    <mergeCell ref="D660:D661"/>
    <mergeCell ref="E660:E661"/>
    <mergeCell ref="E644:E645"/>
    <mergeCell ref="F644:F645"/>
    <mergeCell ref="H644:H645"/>
    <mergeCell ref="I644:I645"/>
    <mergeCell ref="J644:J645"/>
    <mergeCell ref="K644:K645"/>
    <mergeCell ref="K640:K641"/>
    <mergeCell ref="C642:C651"/>
    <mergeCell ref="D642:D643"/>
    <mergeCell ref="E642:E643"/>
    <mergeCell ref="F642:F643"/>
    <mergeCell ref="H642:H643"/>
    <mergeCell ref="I642:I643"/>
    <mergeCell ref="J642:J643"/>
    <mergeCell ref="K642:K643"/>
    <mergeCell ref="D644:D645"/>
    <mergeCell ref="D640:D641"/>
    <mergeCell ref="E640:E641"/>
    <mergeCell ref="F640:F641"/>
    <mergeCell ref="H640:H641"/>
    <mergeCell ref="I640:I641"/>
    <mergeCell ref="J640:J641"/>
    <mergeCell ref="K650:K651"/>
    <mergeCell ref="F638:F639"/>
    <mergeCell ref="H638:H639"/>
    <mergeCell ref="I638:I639"/>
    <mergeCell ref="J638:J639"/>
    <mergeCell ref="K638:K639"/>
    <mergeCell ref="D636:D637"/>
    <mergeCell ref="E636:E637"/>
    <mergeCell ref="F636:F637"/>
    <mergeCell ref="H636:H637"/>
    <mergeCell ref="I636:I637"/>
    <mergeCell ref="J636:J637"/>
    <mergeCell ref="E634:E635"/>
    <mergeCell ref="F634:F635"/>
    <mergeCell ref="H634:H635"/>
    <mergeCell ref="I634:I635"/>
    <mergeCell ref="J634:J635"/>
    <mergeCell ref="K634:K635"/>
    <mergeCell ref="C632:C641"/>
    <mergeCell ref="D632:D633"/>
    <mergeCell ref="E632:E633"/>
    <mergeCell ref="F632:F633"/>
    <mergeCell ref="H632:H633"/>
    <mergeCell ref="I632:I633"/>
    <mergeCell ref="J632:J633"/>
    <mergeCell ref="K632:K633"/>
    <mergeCell ref="D634:D635"/>
    <mergeCell ref="D630:D631"/>
    <mergeCell ref="E630:E631"/>
    <mergeCell ref="F630:F631"/>
    <mergeCell ref="H630:H631"/>
    <mergeCell ref="I630:I631"/>
    <mergeCell ref="J630:J631"/>
    <mergeCell ref="K626:K627"/>
    <mergeCell ref="D628:D629"/>
    <mergeCell ref="E628:E629"/>
    <mergeCell ref="F628:F629"/>
    <mergeCell ref="H628:H629"/>
    <mergeCell ref="I628:I629"/>
    <mergeCell ref="J628:J629"/>
    <mergeCell ref="K628:K629"/>
    <mergeCell ref="D626:D627"/>
    <mergeCell ref="E626:E627"/>
    <mergeCell ref="F626:F627"/>
    <mergeCell ref="H626:H627"/>
    <mergeCell ref="I626:I627"/>
    <mergeCell ref="J626:J627"/>
    <mergeCell ref="K636:K637"/>
    <mergeCell ref="D638:D639"/>
    <mergeCell ref="E638:E639"/>
    <mergeCell ref="E624:E625"/>
    <mergeCell ref="F624:F625"/>
    <mergeCell ref="H624:H625"/>
    <mergeCell ref="I624:I625"/>
    <mergeCell ref="J624:J625"/>
    <mergeCell ref="K624:K625"/>
    <mergeCell ref="K620:K621"/>
    <mergeCell ref="C622:C631"/>
    <mergeCell ref="D622:D623"/>
    <mergeCell ref="E622:E623"/>
    <mergeCell ref="F622:F623"/>
    <mergeCell ref="H622:H623"/>
    <mergeCell ref="I622:I623"/>
    <mergeCell ref="J622:J623"/>
    <mergeCell ref="K622:K623"/>
    <mergeCell ref="D624:D625"/>
    <mergeCell ref="D620:D621"/>
    <mergeCell ref="E620:E621"/>
    <mergeCell ref="F620:F621"/>
    <mergeCell ref="H620:H621"/>
    <mergeCell ref="I620:I621"/>
    <mergeCell ref="J620:J621"/>
    <mergeCell ref="K630:K631"/>
    <mergeCell ref="F618:F619"/>
    <mergeCell ref="H618:H619"/>
    <mergeCell ref="I618:I619"/>
    <mergeCell ref="J618:J619"/>
    <mergeCell ref="K618:K619"/>
    <mergeCell ref="D616:D617"/>
    <mergeCell ref="E616:E617"/>
    <mergeCell ref="F616:F617"/>
    <mergeCell ref="H616:H617"/>
    <mergeCell ref="I616:I617"/>
    <mergeCell ref="J616:J617"/>
    <mergeCell ref="E614:E615"/>
    <mergeCell ref="F614:F615"/>
    <mergeCell ref="H614:H615"/>
    <mergeCell ref="I614:I615"/>
    <mergeCell ref="J614:J615"/>
    <mergeCell ref="K614:K615"/>
    <mergeCell ref="C612:C621"/>
    <mergeCell ref="D612:D613"/>
    <mergeCell ref="E612:E613"/>
    <mergeCell ref="F612:F613"/>
    <mergeCell ref="H612:H613"/>
    <mergeCell ref="I612:I613"/>
    <mergeCell ref="J612:J613"/>
    <mergeCell ref="K612:K613"/>
    <mergeCell ref="D614:D615"/>
    <mergeCell ref="D610:D611"/>
    <mergeCell ref="E610:E611"/>
    <mergeCell ref="F610:F611"/>
    <mergeCell ref="H610:H611"/>
    <mergeCell ref="I610:I611"/>
    <mergeCell ref="J610:J611"/>
    <mergeCell ref="K606:K607"/>
    <mergeCell ref="D608:D609"/>
    <mergeCell ref="E608:E609"/>
    <mergeCell ref="F608:F609"/>
    <mergeCell ref="H608:H609"/>
    <mergeCell ref="I608:I609"/>
    <mergeCell ref="J608:J609"/>
    <mergeCell ref="K608:K609"/>
    <mergeCell ref="D606:D607"/>
    <mergeCell ref="E606:E607"/>
    <mergeCell ref="F606:F607"/>
    <mergeCell ref="H606:H607"/>
    <mergeCell ref="I606:I607"/>
    <mergeCell ref="J606:J607"/>
    <mergeCell ref="K616:K617"/>
    <mergeCell ref="D618:D619"/>
    <mergeCell ref="E618:E619"/>
    <mergeCell ref="E604:E605"/>
    <mergeCell ref="F604:F605"/>
    <mergeCell ref="H604:H605"/>
    <mergeCell ref="I604:I605"/>
    <mergeCell ref="J604:J605"/>
    <mergeCell ref="K604:K605"/>
    <mergeCell ref="K600:K601"/>
    <mergeCell ref="C602:C611"/>
    <mergeCell ref="D602:D603"/>
    <mergeCell ref="E602:E603"/>
    <mergeCell ref="F602:F603"/>
    <mergeCell ref="H602:H603"/>
    <mergeCell ref="I602:I603"/>
    <mergeCell ref="J602:J603"/>
    <mergeCell ref="K602:K603"/>
    <mergeCell ref="D604:D605"/>
    <mergeCell ref="D600:D601"/>
    <mergeCell ref="E600:E601"/>
    <mergeCell ref="F600:F601"/>
    <mergeCell ref="H600:H601"/>
    <mergeCell ref="I600:I601"/>
    <mergeCell ref="J600:J601"/>
    <mergeCell ref="K610:K611"/>
    <mergeCell ref="F598:F599"/>
    <mergeCell ref="H598:H599"/>
    <mergeCell ref="I598:I599"/>
    <mergeCell ref="J598:J599"/>
    <mergeCell ref="K598:K599"/>
    <mergeCell ref="D596:D597"/>
    <mergeCell ref="E596:E597"/>
    <mergeCell ref="F596:F597"/>
    <mergeCell ref="H596:H597"/>
    <mergeCell ref="I596:I597"/>
    <mergeCell ref="J596:J597"/>
    <mergeCell ref="E594:E595"/>
    <mergeCell ref="F594:F595"/>
    <mergeCell ref="H594:H595"/>
    <mergeCell ref="I594:I595"/>
    <mergeCell ref="J594:J595"/>
    <mergeCell ref="K594:K595"/>
    <mergeCell ref="C592:C601"/>
    <mergeCell ref="D592:D593"/>
    <mergeCell ref="E592:E593"/>
    <mergeCell ref="F592:F593"/>
    <mergeCell ref="H592:H593"/>
    <mergeCell ref="I592:I593"/>
    <mergeCell ref="J592:J593"/>
    <mergeCell ref="K592:K593"/>
    <mergeCell ref="D594:D595"/>
    <mergeCell ref="D590:D591"/>
    <mergeCell ref="E590:E591"/>
    <mergeCell ref="F590:F591"/>
    <mergeCell ref="H590:H591"/>
    <mergeCell ref="I590:I591"/>
    <mergeCell ref="J590:J591"/>
    <mergeCell ref="K586:K587"/>
    <mergeCell ref="D588:D589"/>
    <mergeCell ref="E588:E589"/>
    <mergeCell ref="F588:F589"/>
    <mergeCell ref="H588:H589"/>
    <mergeCell ref="I588:I589"/>
    <mergeCell ref="J588:J589"/>
    <mergeCell ref="K588:K589"/>
    <mergeCell ref="D586:D587"/>
    <mergeCell ref="E586:E587"/>
    <mergeCell ref="F586:F587"/>
    <mergeCell ref="H586:H587"/>
    <mergeCell ref="I586:I587"/>
    <mergeCell ref="J586:J587"/>
    <mergeCell ref="K596:K597"/>
    <mergeCell ref="D598:D599"/>
    <mergeCell ref="E598:E599"/>
    <mergeCell ref="E584:E585"/>
    <mergeCell ref="F584:F585"/>
    <mergeCell ref="H584:H585"/>
    <mergeCell ref="I584:I585"/>
    <mergeCell ref="J584:J585"/>
    <mergeCell ref="K584:K585"/>
    <mergeCell ref="K580:K581"/>
    <mergeCell ref="C582:C591"/>
    <mergeCell ref="D582:D583"/>
    <mergeCell ref="E582:E583"/>
    <mergeCell ref="F582:F583"/>
    <mergeCell ref="H582:H583"/>
    <mergeCell ref="I582:I583"/>
    <mergeCell ref="J582:J583"/>
    <mergeCell ref="K582:K583"/>
    <mergeCell ref="D584:D585"/>
    <mergeCell ref="D580:D581"/>
    <mergeCell ref="E580:E581"/>
    <mergeCell ref="F580:F581"/>
    <mergeCell ref="H580:H581"/>
    <mergeCell ref="I580:I581"/>
    <mergeCell ref="J580:J581"/>
    <mergeCell ref="C572:C581"/>
    <mergeCell ref="K590:K591"/>
    <mergeCell ref="I576:I577"/>
    <mergeCell ref="J576:J577"/>
    <mergeCell ref="K576:K577"/>
    <mergeCell ref="D578:D579"/>
    <mergeCell ref="E578:E579"/>
    <mergeCell ref="F578:F579"/>
    <mergeCell ref="H578:H579"/>
    <mergeCell ref="I578:I579"/>
    <mergeCell ref="J578:J579"/>
    <mergeCell ref="K578:K579"/>
    <mergeCell ref="J572:J573"/>
    <mergeCell ref="K572:K573"/>
    <mergeCell ref="D574:D575"/>
    <mergeCell ref="E574:E575"/>
    <mergeCell ref="F574:F575"/>
    <mergeCell ref="H574:H575"/>
    <mergeCell ref="I574:I575"/>
    <mergeCell ref="J574:J575"/>
    <mergeCell ref="K574:K575"/>
    <mergeCell ref="D572:D573"/>
    <mergeCell ref="E572:E573"/>
    <mergeCell ref="F572:F573"/>
    <mergeCell ref="H572:H573"/>
    <mergeCell ref="I572:I573"/>
    <mergeCell ref="D576:D577"/>
    <mergeCell ref="E576:E577"/>
    <mergeCell ref="F576:F577"/>
    <mergeCell ref="H576:H577"/>
    <mergeCell ref="F570:F571"/>
    <mergeCell ref="H570:H571"/>
    <mergeCell ref="I570:I571"/>
    <mergeCell ref="J570:J571"/>
    <mergeCell ref="K570:K571"/>
    <mergeCell ref="D568:D569"/>
    <mergeCell ref="E568:E569"/>
    <mergeCell ref="F568:F569"/>
    <mergeCell ref="H568:H569"/>
    <mergeCell ref="I568:I569"/>
    <mergeCell ref="J568:J569"/>
    <mergeCell ref="K564:K565"/>
    <mergeCell ref="D566:D567"/>
    <mergeCell ref="E566:E567"/>
    <mergeCell ref="F566:F567"/>
    <mergeCell ref="H566:H567"/>
    <mergeCell ref="I566:I567"/>
    <mergeCell ref="J566:J567"/>
    <mergeCell ref="K566:K567"/>
    <mergeCell ref="D564:D565"/>
    <mergeCell ref="E564:E565"/>
    <mergeCell ref="F564:F565"/>
    <mergeCell ref="H564:H565"/>
    <mergeCell ref="I564:I565"/>
    <mergeCell ref="J564:J565"/>
    <mergeCell ref="B562:B651"/>
    <mergeCell ref="C562:C571"/>
    <mergeCell ref="D562:D563"/>
    <mergeCell ref="E562:E563"/>
    <mergeCell ref="F562:F563"/>
    <mergeCell ref="H562:H563"/>
    <mergeCell ref="I562:I563"/>
    <mergeCell ref="J562:J563"/>
    <mergeCell ref="K562:K563"/>
    <mergeCell ref="D560:D561"/>
    <mergeCell ref="E560:E561"/>
    <mergeCell ref="F560:F561"/>
    <mergeCell ref="H560:H561"/>
    <mergeCell ref="I560:I561"/>
    <mergeCell ref="J560:J561"/>
    <mergeCell ref="K556:K557"/>
    <mergeCell ref="D558:D559"/>
    <mergeCell ref="E558:E559"/>
    <mergeCell ref="F558:F559"/>
    <mergeCell ref="H558:H559"/>
    <mergeCell ref="I558:I559"/>
    <mergeCell ref="J558:J559"/>
    <mergeCell ref="K558:K559"/>
    <mergeCell ref="D556:D557"/>
    <mergeCell ref="E556:E557"/>
    <mergeCell ref="F556:F557"/>
    <mergeCell ref="H556:H557"/>
    <mergeCell ref="I556:I557"/>
    <mergeCell ref="J556:J557"/>
    <mergeCell ref="K568:K569"/>
    <mergeCell ref="D570:D571"/>
    <mergeCell ref="E570:E571"/>
    <mergeCell ref="E554:E555"/>
    <mergeCell ref="F554:F555"/>
    <mergeCell ref="H554:H555"/>
    <mergeCell ref="I554:I555"/>
    <mergeCell ref="J554:J555"/>
    <mergeCell ref="K554:K555"/>
    <mergeCell ref="K550:K551"/>
    <mergeCell ref="C552:C561"/>
    <mergeCell ref="D552:D553"/>
    <mergeCell ref="E552:E553"/>
    <mergeCell ref="F552:F553"/>
    <mergeCell ref="H552:H553"/>
    <mergeCell ref="I552:I553"/>
    <mergeCell ref="J552:J553"/>
    <mergeCell ref="K552:K553"/>
    <mergeCell ref="D554:D555"/>
    <mergeCell ref="D550:D551"/>
    <mergeCell ref="E550:E551"/>
    <mergeCell ref="F550:F551"/>
    <mergeCell ref="H550:H551"/>
    <mergeCell ref="I550:I551"/>
    <mergeCell ref="J550:J551"/>
    <mergeCell ref="K560:K561"/>
    <mergeCell ref="F548:F549"/>
    <mergeCell ref="H548:H549"/>
    <mergeCell ref="I548:I549"/>
    <mergeCell ref="J548:J549"/>
    <mergeCell ref="K548:K549"/>
    <mergeCell ref="D546:D547"/>
    <mergeCell ref="E546:E547"/>
    <mergeCell ref="F546:F547"/>
    <mergeCell ref="H546:H547"/>
    <mergeCell ref="I546:I547"/>
    <mergeCell ref="J546:J547"/>
    <mergeCell ref="E544:E545"/>
    <mergeCell ref="F544:F545"/>
    <mergeCell ref="H544:H545"/>
    <mergeCell ref="I544:I545"/>
    <mergeCell ref="J544:J545"/>
    <mergeCell ref="K544:K545"/>
    <mergeCell ref="C542:C551"/>
    <mergeCell ref="D542:D543"/>
    <mergeCell ref="E542:E543"/>
    <mergeCell ref="F542:F543"/>
    <mergeCell ref="H542:H543"/>
    <mergeCell ref="I542:I543"/>
    <mergeCell ref="J542:J543"/>
    <mergeCell ref="K542:K543"/>
    <mergeCell ref="D544:D545"/>
    <mergeCell ref="D540:D541"/>
    <mergeCell ref="E540:E541"/>
    <mergeCell ref="F540:F541"/>
    <mergeCell ref="H540:H541"/>
    <mergeCell ref="I540:I541"/>
    <mergeCell ref="J540:J541"/>
    <mergeCell ref="K536:K537"/>
    <mergeCell ref="D538:D539"/>
    <mergeCell ref="E538:E539"/>
    <mergeCell ref="F538:F539"/>
    <mergeCell ref="H538:H539"/>
    <mergeCell ref="I538:I539"/>
    <mergeCell ref="J538:J539"/>
    <mergeCell ref="K538:K539"/>
    <mergeCell ref="D536:D537"/>
    <mergeCell ref="E536:E537"/>
    <mergeCell ref="F536:F537"/>
    <mergeCell ref="H536:H537"/>
    <mergeCell ref="I536:I537"/>
    <mergeCell ref="J536:J537"/>
    <mergeCell ref="K546:K547"/>
    <mergeCell ref="D548:D549"/>
    <mergeCell ref="E548:E549"/>
    <mergeCell ref="K524:K525"/>
    <mergeCell ref="E534:E535"/>
    <mergeCell ref="F534:F535"/>
    <mergeCell ref="H534:H535"/>
    <mergeCell ref="I534:I535"/>
    <mergeCell ref="J534:J535"/>
    <mergeCell ref="K534:K535"/>
    <mergeCell ref="K530:K531"/>
    <mergeCell ref="C532:C541"/>
    <mergeCell ref="D532:D533"/>
    <mergeCell ref="E532:E533"/>
    <mergeCell ref="F532:F533"/>
    <mergeCell ref="H532:H533"/>
    <mergeCell ref="I532:I533"/>
    <mergeCell ref="J532:J533"/>
    <mergeCell ref="K532:K533"/>
    <mergeCell ref="D534:D535"/>
    <mergeCell ref="D530:D531"/>
    <mergeCell ref="E530:E531"/>
    <mergeCell ref="F530:F531"/>
    <mergeCell ref="H530:H531"/>
    <mergeCell ref="I530:I531"/>
    <mergeCell ref="J530:J531"/>
    <mergeCell ref="K540:K541"/>
    <mergeCell ref="D518:D519"/>
    <mergeCell ref="E518:E519"/>
    <mergeCell ref="F518:F519"/>
    <mergeCell ref="H518:H519"/>
    <mergeCell ref="I518:I519"/>
    <mergeCell ref="J518:J519"/>
    <mergeCell ref="K518:K519"/>
    <mergeCell ref="D516:D517"/>
    <mergeCell ref="E516:E517"/>
    <mergeCell ref="F516:F517"/>
    <mergeCell ref="H516:H517"/>
    <mergeCell ref="I516:I517"/>
    <mergeCell ref="J516:J517"/>
    <mergeCell ref="K526:K527"/>
    <mergeCell ref="D528:D529"/>
    <mergeCell ref="E528:E529"/>
    <mergeCell ref="F528:F529"/>
    <mergeCell ref="H528:H529"/>
    <mergeCell ref="I528:I529"/>
    <mergeCell ref="J528:J529"/>
    <mergeCell ref="K528:K529"/>
    <mergeCell ref="D526:D527"/>
    <mergeCell ref="E526:E527"/>
    <mergeCell ref="F526:F527"/>
    <mergeCell ref="H526:H527"/>
    <mergeCell ref="I526:I527"/>
    <mergeCell ref="J526:J527"/>
    <mergeCell ref="E524:E525"/>
    <mergeCell ref="F524:F525"/>
    <mergeCell ref="H524:H525"/>
    <mergeCell ref="I524:I525"/>
    <mergeCell ref="J524:J525"/>
    <mergeCell ref="C512:C521"/>
    <mergeCell ref="D512:D513"/>
    <mergeCell ref="E512:E513"/>
    <mergeCell ref="F512:F513"/>
    <mergeCell ref="H512:H513"/>
    <mergeCell ref="I512:I513"/>
    <mergeCell ref="J512:J513"/>
    <mergeCell ref="K512:K513"/>
    <mergeCell ref="D514:D515"/>
    <mergeCell ref="D510:D511"/>
    <mergeCell ref="E510:E511"/>
    <mergeCell ref="F510:F511"/>
    <mergeCell ref="H510:H511"/>
    <mergeCell ref="I510:I511"/>
    <mergeCell ref="J510:J511"/>
    <mergeCell ref="K520:K521"/>
    <mergeCell ref="C522:C531"/>
    <mergeCell ref="D522:D523"/>
    <mergeCell ref="E522:E523"/>
    <mergeCell ref="F522:F523"/>
    <mergeCell ref="H522:H523"/>
    <mergeCell ref="I522:I523"/>
    <mergeCell ref="J522:J523"/>
    <mergeCell ref="K522:K523"/>
    <mergeCell ref="D524:D525"/>
    <mergeCell ref="D520:D521"/>
    <mergeCell ref="E520:E521"/>
    <mergeCell ref="F520:F521"/>
    <mergeCell ref="H520:H521"/>
    <mergeCell ref="I520:I521"/>
    <mergeCell ref="J520:J521"/>
    <mergeCell ref="K516:K517"/>
    <mergeCell ref="K508:K509"/>
    <mergeCell ref="D506:D507"/>
    <mergeCell ref="E506:E507"/>
    <mergeCell ref="F506:F507"/>
    <mergeCell ref="H506:H507"/>
    <mergeCell ref="I506:I507"/>
    <mergeCell ref="J506:J507"/>
    <mergeCell ref="E504:E505"/>
    <mergeCell ref="F504:F505"/>
    <mergeCell ref="H504:H505"/>
    <mergeCell ref="I504:I505"/>
    <mergeCell ref="J504:J505"/>
    <mergeCell ref="K504:K505"/>
    <mergeCell ref="E514:E515"/>
    <mergeCell ref="F514:F515"/>
    <mergeCell ref="H514:H515"/>
    <mergeCell ref="I514:I515"/>
    <mergeCell ref="J514:J515"/>
    <mergeCell ref="K514:K515"/>
    <mergeCell ref="K510:K511"/>
    <mergeCell ref="C502:C511"/>
    <mergeCell ref="D502:D503"/>
    <mergeCell ref="E502:E503"/>
    <mergeCell ref="F502:F503"/>
    <mergeCell ref="H502:H503"/>
    <mergeCell ref="I502:I503"/>
    <mergeCell ref="J502:J503"/>
    <mergeCell ref="K502:K503"/>
    <mergeCell ref="D504:D505"/>
    <mergeCell ref="D500:D501"/>
    <mergeCell ref="E500:E501"/>
    <mergeCell ref="F500:F501"/>
    <mergeCell ref="H500:H501"/>
    <mergeCell ref="I500:I501"/>
    <mergeCell ref="J500:J501"/>
    <mergeCell ref="I496:I497"/>
    <mergeCell ref="J496:J497"/>
    <mergeCell ref="K496:K497"/>
    <mergeCell ref="D498:D499"/>
    <mergeCell ref="E498:E499"/>
    <mergeCell ref="F498:F499"/>
    <mergeCell ref="H498:H499"/>
    <mergeCell ref="I498:I499"/>
    <mergeCell ref="J498:J499"/>
    <mergeCell ref="K498:K499"/>
    <mergeCell ref="K506:K507"/>
    <mergeCell ref="D508:D509"/>
    <mergeCell ref="E508:E509"/>
    <mergeCell ref="F508:F509"/>
    <mergeCell ref="H508:H509"/>
    <mergeCell ref="I508:I509"/>
    <mergeCell ref="J508:J509"/>
    <mergeCell ref="J492:J493"/>
    <mergeCell ref="K492:K493"/>
    <mergeCell ref="D494:D495"/>
    <mergeCell ref="E494:E495"/>
    <mergeCell ref="F494:F495"/>
    <mergeCell ref="H494:H495"/>
    <mergeCell ref="I494:I495"/>
    <mergeCell ref="J494:J495"/>
    <mergeCell ref="K494:K495"/>
    <mergeCell ref="C492:C501"/>
    <mergeCell ref="D492:D493"/>
    <mergeCell ref="E492:E493"/>
    <mergeCell ref="F492:F493"/>
    <mergeCell ref="H492:H493"/>
    <mergeCell ref="I492:I493"/>
    <mergeCell ref="D496:D497"/>
    <mergeCell ref="E496:E497"/>
    <mergeCell ref="F496:F497"/>
    <mergeCell ref="H496:H497"/>
    <mergeCell ref="K500:K501"/>
    <mergeCell ref="F490:F491"/>
    <mergeCell ref="H490:H491"/>
    <mergeCell ref="I490:I491"/>
    <mergeCell ref="J490:J491"/>
    <mergeCell ref="K490:K491"/>
    <mergeCell ref="D488:D489"/>
    <mergeCell ref="E488:E489"/>
    <mergeCell ref="F488:F489"/>
    <mergeCell ref="H488:H489"/>
    <mergeCell ref="I488:I489"/>
    <mergeCell ref="J488:J489"/>
    <mergeCell ref="K484:K485"/>
    <mergeCell ref="D486:D487"/>
    <mergeCell ref="E486:E487"/>
    <mergeCell ref="F486:F487"/>
    <mergeCell ref="H486:H487"/>
    <mergeCell ref="I486:I487"/>
    <mergeCell ref="J486:J487"/>
    <mergeCell ref="K486:K487"/>
    <mergeCell ref="D484:D485"/>
    <mergeCell ref="E484:E485"/>
    <mergeCell ref="F484:F485"/>
    <mergeCell ref="H484:H485"/>
    <mergeCell ref="I484:I485"/>
    <mergeCell ref="J484:J485"/>
    <mergeCell ref="B482:B561"/>
    <mergeCell ref="C482:C491"/>
    <mergeCell ref="D482:D483"/>
    <mergeCell ref="E482:E483"/>
    <mergeCell ref="F482:F483"/>
    <mergeCell ref="H482:H483"/>
    <mergeCell ref="I482:I483"/>
    <mergeCell ref="J482:J483"/>
    <mergeCell ref="K482:K483"/>
    <mergeCell ref="D480:D481"/>
    <mergeCell ref="E480:E481"/>
    <mergeCell ref="F480:F481"/>
    <mergeCell ref="H480:H481"/>
    <mergeCell ref="I480:I481"/>
    <mergeCell ref="J480:J481"/>
    <mergeCell ref="K476:K477"/>
    <mergeCell ref="D478:D479"/>
    <mergeCell ref="E478:E479"/>
    <mergeCell ref="F478:F479"/>
    <mergeCell ref="H478:H479"/>
    <mergeCell ref="I478:I479"/>
    <mergeCell ref="J478:J479"/>
    <mergeCell ref="K478:K479"/>
    <mergeCell ref="D476:D477"/>
    <mergeCell ref="E476:E477"/>
    <mergeCell ref="F476:F477"/>
    <mergeCell ref="H476:H477"/>
    <mergeCell ref="I476:I477"/>
    <mergeCell ref="J476:J477"/>
    <mergeCell ref="K488:K489"/>
    <mergeCell ref="D490:D491"/>
    <mergeCell ref="E490:E491"/>
    <mergeCell ref="E474:E475"/>
    <mergeCell ref="F474:F475"/>
    <mergeCell ref="H474:H475"/>
    <mergeCell ref="I474:I475"/>
    <mergeCell ref="J474:J475"/>
    <mergeCell ref="K474:K475"/>
    <mergeCell ref="K470:K471"/>
    <mergeCell ref="C472:C481"/>
    <mergeCell ref="D472:D473"/>
    <mergeCell ref="E472:E473"/>
    <mergeCell ref="F472:F473"/>
    <mergeCell ref="H472:H473"/>
    <mergeCell ref="I472:I473"/>
    <mergeCell ref="J472:J473"/>
    <mergeCell ref="K472:K473"/>
    <mergeCell ref="D474:D475"/>
    <mergeCell ref="D470:D471"/>
    <mergeCell ref="E470:E471"/>
    <mergeCell ref="F470:F471"/>
    <mergeCell ref="H470:H471"/>
    <mergeCell ref="I470:I471"/>
    <mergeCell ref="J470:J471"/>
    <mergeCell ref="K480:K481"/>
    <mergeCell ref="F468:F469"/>
    <mergeCell ref="H468:H469"/>
    <mergeCell ref="I468:I469"/>
    <mergeCell ref="J468:J469"/>
    <mergeCell ref="K468:K469"/>
    <mergeCell ref="D466:D467"/>
    <mergeCell ref="E466:E467"/>
    <mergeCell ref="F466:F467"/>
    <mergeCell ref="H466:H467"/>
    <mergeCell ref="I466:I467"/>
    <mergeCell ref="J466:J467"/>
    <mergeCell ref="E464:E465"/>
    <mergeCell ref="F464:F465"/>
    <mergeCell ref="H464:H465"/>
    <mergeCell ref="I464:I465"/>
    <mergeCell ref="J464:J465"/>
    <mergeCell ref="K464:K465"/>
    <mergeCell ref="C462:C471"/>
    <mergeCell ref="D462:D463"/>
    <mergeCell ref="E462:E463"/>
    <mergeCell ref="F462:F463"/>
    <mergeCell ref="H462:H463"/>
    <mergeCell ref="I462:I463"/>
    <mergeCell ref="J462:J463"/>
    <mergeCell ref="K462:K463"/>
    <mergeCell ref="D464:D465"/>
    <mergeCell ref="D460:D461"/>
    <mergeCell ref="E460:E461"/>
    <mergeCell ref="F460:F461"/>
    <mergeCell ref="H460:H461"/>
    <mergeCell ref="I460:I461"/>
    <mergeCell ref="J460:J461"/>
    <mergeCell ref="K456:K457"/>
    <mergeCell ref="D458:D459"/>
    <mergeCell ref="E458:E459"/>
    <mergeCell ref="F458:F459"/>
    <mergeCell ref="H458:H459"/>
    <mergeCell ref="I458:I459"/>
    <mergeCell ref="J458:J459"/>
    <mergeCell ref="K458:K459"/>
    <mergeCell ref="D456:D457"/>
    <mergeCell ref="E456:E457"/>
    <mergeCell ref="F456:F457"/>
    <mergeCell ref="H456:H457"/>
    <mergeCell ref="I456:I457"/>
    <mergeCell ref="J456:J457"/>
    <mergeCell ref="K466:K467"/>
    <mergeCell ref="D468:D469"/>
    <mergeCell ref="E468:E469"/>
    <mergeCell ref="K444:K445"/>
    <mergeCell ref="E454:E455"/>
    <mergeCell ref="F454:F455"/>
    <mergeCell ref="H454:H455"/>
    <mergeCell ref="I454:I455"/>
    <mergeCell ref="J454:J455"/>
    <mergeCell ref="K454:K455"/>
    <mergeCell ref="K450:K451"/>
    <mergeCell ref="C452:C461"/>
    <mergeCell ref="D452:D453"/>
    <mergeCell ref="E452:E453"/>
    <mergeCell ref="F452:F453"/>
    <mergeCell ref="H452:H453"/>
    <mergeCell ref="I452:I453"/>
    <mergeCell ref="J452:J453"/>
    <mergeCell ref="K452:K453"/>
    <mergeCell ref="D454:D455"/>
    <mergeCell ref="D450:D451"/>
    <mergeCell ref="E450:E451"/>
    <mergeCell ref="F450:F451"/>
    <mergeCell ref="H450:H451"/>
    <mergeCell ref="I450:I451"/>
    <mergeCell ref="J450:J451"/>
    <mergeCell ref="K460:K461"/>
    <mergeCell ref="D438:D439"/>
    <mergeCell ref="E438:E439"/>
    <mergeCell ref="F438:F439"/>
    <mergeCell ref="H438:H439"/>
    <mergeCell ref="I438:I439"/>
    <mergeCell ref="J438:J439"/>
    <mergeCell ref="K438:K439"/>
    <mergeCell ref="D436:D437"/>
    <mergeCell ref="E436:E437"/>
    <mergeCell ref="F436:F437"/>
    <mergeCell ref="H436:H437"/>
    <mergeCell ref="I436:I437"/>
    <mergeCell ref="J436:J437"/>
    <mergeCell ref="K446:K447"/>
    <mergeCell ref="D448:D449"/>
    <mergeCell ref="E448:E449"/>
    <mergeCell ref="F448:F449"/>
    <mergeCell ref="H448:H449"/>
    <mergeCell ref="I448:I449"/>
    <mergeCell ref="J448:J449"/>
    <mergeCell ref="K448:K449"/>
    <mergeCell ref="D446:D447"/>
    <mergeCell ref="E446:E447"/>
    <mergeCell ref="F446:F447"/>
    <mergeCell ref="H446:H447"/>
    <mergeCell ref="I446:I447"/>
    <mergeCell ref="J446:J447"/>
    <mergeCell ref="E444:E445"/>
    <mergeCell ref="F444:F445"/>
    <mergeCell ref="H444:H445"/>
    <mergeCell ref="I444:I445"/>
    <mergeCell ref="J444:J445"/>
    <mergeCell ref="C432:C441"/>
    <mergeCell ref="D432:D433"/>
    <mergeCell ref="E432:E433"/>
    <mergeCell ref="F432:F433"/>
    <mergeCell ref="H432:H433"/>
    <mergeCell ref="I432:I433"/>
    <mergeCell ref="J432:J433"/>
    <mergeCell ref="K432:K433"/>
    <mergeCell ref="D434:D435"/>
    <mergeCell ref="D430:D431"/>
    <mergeCell ref="E430:E431"/>
    <mergeCell ref="F430:F431"/>
    <mergeCell ref="H430:H431"/>
    <mergeCell ref="I430:I431"/>
    <mergeCell ref="J430:J431"/>
    <mergeCell ref="K440:K441"/>
    <mergeCell ref="C442:C451"/>
    <mergeCell ref="D442:D443"/>
    <mergeCell ref="E442:E443"/>
    <mergeCell ref="F442:F443"/>
    <mergeCell ref="H442:H443"/>
    <mergeCell ref="I442:I443"/>
    <mergeCell ref="J442:J443"/>
    <mergeCell ref="K442:K443"/>
    <mergeCell ref="D444:D445"/>
    <mergeCell ref="D440:D441"/>
    <mergeCell ref="E440:E441"/>
    <mergeCell ref="F440:F441"/>
    <mergeCell ref="H440:H441"/>
    <mergeCell ref="I440:I441"/>
    <mergeCell ref="J440:J441"/>
    <mergeCell ref="K436:K437"/>
    <mergeCell ref="K428:K429"/>
    <mergeCell ref="D426:D427"/>
    <mergeCell ref="E426:E427"/>
    <mergeCell ref="F426:F427"/>
    <mergeCell ref="H426:H427"/>
    <mergeCell ref="I426:I427"/>
    <mergeCell ref="J426:J427"/>
    <mergeCell ref="E424:E425"/>
    <mergeCell ref="F424:F425"/>
    <mergeCell ref="H424:H425"/>
    <mergeCell ref="I424:I425"/>
    <mergeCell ref="J424:J425"/>
    <mergeCell ref="K424:K425"/>
    <mergeCell ref="E434:E435"/>
    <mergeCell ref="F434:F435"/>
    <mergeCell ref="H434:H435"/>
    <mergeCell ref="I434:I435"/>
    <mergeCell ref="J434:J435"/>
    <mergeCell ref="K434:K435"/>
    <mergeCell ref="K430:K431"/>
    <mergeCell ref="C422:C431"/>
    <mergeCell ref="D422:D423"/>
    <mergeCell ref="E422:E423"/>
    <mergeCell ref="F422:F423"/>
    <mergeCell ref="H422:H423"/>
    <mergeCell ref="I422:I423"/>
    <mergeCell ref="J422:J423"/>
    <mergeCell ref="K422:K423"/>
    <mergeCell ref="D424:D425"/>
    <mergeCell ref="D420:D421"/>
    <mergeCell ref="E420:E421"/>
    <mergeCell ref="F420:F421"/>
    <mergeCell ref="H420:H421"/>
    <mergeCell ref="I420:I421"/>
    <mergeCell ref="J420:J421"/>
    <mergeCell ref="I416:I417"/>
    <mergeCell ref="J416:J417"/>
    <mergeCell ref="K416:K417"/>
    <mergeCell ref="D418:D419"/>
    <mergeCell ref="E418:E419"/>
    <mergeCell ref="F418:F419"/>
    <mergeCell ref="H418:H419"/>
    <mergeCell ref="I418:I419"/>
    <mergeCell ref="J418:J419"/>
    <mergeCell ref="K418:K419"/>
    <mergeCell ref="K426:K427"/>
    <mergeCell ref="D428:D429"/>
    <mergeCell ref="E428:E429"/>
    <mergeCell ref="F428:F429"/>
    <mergeCell ref="H428:H429"/>
    <mergeCell ref="I428:I429"/>
    <mergeCell ref="J428:J429"/>
    <mergeCell ref="J412:J413"/>
    <mergeCell ref="K412:K413"/>
    <mergeCell ref="D414:D415"/>
    <mergeCell ref="E414:E415"/>
    <mergeCell ref="F414:F415"/>
    <mergeCell ref="H414:H415"/>
    <mergeCell ref="I414:I415"/>
    <mergeCell ref="J414:J415"/>
    <mergeCell ref="K414:K415"/>
    <mergeCell ref="C412:C421"/>
    <mergeCell ref="D412:D413"/>
    <mergeCell ref="E412:E413"/>
    <mergeCell ref="F412:F413"/>
    <mergeCell ref="H412:H413"/>
    <mergeCell ref="I412:I413"/>
    <mergeCell ref="D416:D417"/>
    <mergeCell ref="E416:E417"/>
    <mergeCell ref="F416:F417"/>
    <mergeCell ref="H416:H417"/>
    <mergeCell ref="K420:K421"/>
    <mergeCell ref="F410:F411"/>
    <mergeCell ref="H410:H411"/>
    <mergeCell ref="I410:I411"/>
    <mergeCell ref="J410:J411"/>
    <mergeCell ref="K410:K411"/>
    <mergeCell ref="D408:D409"/>
    <mergeCell ref="E408:E409"/>
    <mergeCell ref="F408:F409"/>
    <mergeCell ref="H408:H409"/>
    <mergeCell ref="I408:I409"/>
    <mergeCell ref="J408:J409"/>
    <mergeCell ref="K404:K405"/>
    <mergeCell ref="D406:D407"/>
    <mergeCell ref="E406:E407"/>
    <mergeCell ref="F406:F407"/>
    <mergeCell ref="H406:H407"/>
    <mergeCell ref="I406:I407"/>
    <mergeCell ref="J406:J407"/>
    <mergeCell ref="K406:K407"/>
    <mergeCell ref="D404:D405"/>
    <mergeCell ref="E404:E405"/>
    <mergeCell ref="F404:F405"/>
    <mergeCell ref="H404:H405"/>
    <mergeCell ref="I404:I405"/>
    <mergeCell ref="J404:J405"/>
    <mergeCell ref="B402:B481"/>
    <mergeCell ref="C402:C411"/>
    <mergeCell ref="D402:D403"/>
    <mergeCell ref="E402:E403"/>
    <mergeCell ref="F402:F403"/>
    <mergeCell ref="H402:H403"/>
    <mergeCell ref="I402:I403"/>
    <mergeCell ref="J402:J403"/>
    <mergeCell ref="K402:K403"/>
    <mergeCell ref="D400:D401"/>
    <mergeCell ref="E400:E401"/>
    <mergeCell ref="F400:F401"/>
    <mergeCell ref="H400:H401"/>
    <mergeCell ref="I400:I401"/>
    <mergeCell ref="J400:J401"/>
    <mergeCell ref="K396:K397"/>
    <mergeCell ref="D398:D399"/>
    <mergeCell ref="E398:E399"/>
    <mergeCell ref="F398:F399"/>
    <mergeCell ref="H398:H399"/>
    <mergeCell ref="I398:I399"/>
    <mergeCell ref="J398:J399"/>
    <mergeCell ref="K398:K399"/>
    <mergeCell ref="D396:D397"/>
    <mergeCell ref="E396:E397"/>
    <mergeCell ref="F396:F397"/>
    <mergeCell ref="H396:H397"/>
    <mergeCell ref="I396:I397"/>
    <mergeCell ref="J396:J397"/>
    <mergeCell ref="K408:K409"/>
    <mergeCell ref="D410:D411"/>
    <mergeCell ref="E410:E411"/>
    <mergeCell ref="E394:E395"/>
    <mergeCell ref="F394:F395"/>
    <mergeCell ref="H394:H395"/>
    <mergeCell ref="I394:I395"/>
    <mergeCell ref="J394:J395"/>
    <mergeCell ref="K394:K395"/>
    <mergeCell ref="K390:K391"/>
    <mergeCell ref="C392:C401"/>
    <mergeCell ref="D392:D393"/>
    <mergeCell ref="E392:E393"/>
    <mergeCell ref="F392:F393"/>
    <mergeCell ref="H392:H393"/>
    <mergeCell ref="I392:I393"/>
    <mergeCell ref="J392:J393"/>
    <mergeCell ref="K392:K393"/>
    <mergeCell ref="D394:D395"/>
    <mergeCell ref="D390:D391"/>
    <mergeCell ref="E390:E391"/>
    <mergeCell ref="F390:F391"/>
    <mergeCell ref="H390:H391"/>
    <mergeCell ref="I390:I391"/>
    <mergeCell ref="J390:J391"/>
    <mergeCell ref="K400:K401"/>
    <mergeCell ref="F388:F389"/>
    <mergeCell ref="H388:H389"/>
    <mergeCell ref="I388:I389"/>
    <mergeCell ref="J388:J389"/>
    <mergeCell ref="K388:K389"/>
    <mergeCell ref="D386:D387"/>
    <mergeCell ref="E386:E387"/>
    <mergeCell ref="F386:F387"/>
    <mergeCell ref="H386:H387"/>
    <mergeCell ref="I386:I387"/>
    <mergeCell ref="J386:J387"/>
    <mergeCell ref="E384:E385"/>
    <mergeCell ref="F384:F385"/>
    <mergeCell ref="H384:H385"/>
    <mergeCell ref="I384:I385"/>
    <mergeCell ref="J384:J385"/>
    <mergeCell ref="K384:K385"/>
    <mergeCell ref="C382:C391"/>
    <mergeCell ref="D382:D383"/>
    <mergeCell ref="E382:E383"/>
    <mergeCell ref="F382:F383"/>
    <mergeCell ref="H382:H383"/>
    <mergeCell ref="I382:I383"/>
    <mergeCell ref="J382:J383"/>
    <mergeCell ref="K382:K383"/>
    <mergeCell ref="D384:D385"/>
    <mergeCell ref="D380:D381"/>
    <mergeCell ref="E380:E381"/>
    <mergeCell ref="F380:F381"/>
    <mergeCell ref="H380:H381"/>
    <mergeCell ref="I380:I381"/>
    <mergeCell ref="J380:J381"/>
    <mergeCell ref="K376:K377"/>
    <mergeCell ref="D378:D379"/>
    <mergeCell ref="E378:E379"/>
    <mergeCell ref="F378:F379"/>
    <mergeCell ref="H378:H379"/>
    <mergeCell ref="I378:I379"/>
    <mergeCell ref="J378:J379"/>
    <mergeCell ref="K378:K379"/>
    <mergeCell ref="D376:D377"/>
    <mergeCell ref="E376:E377"/>
    <mergeCell ref="F376:F377"/>
    <mergeCell ref="H376:H377"/>
    <mergeCell ref="I376:I377"/>
    <mergeCell ref="J376:J377"/>
    <mergeCell ref="K386:K387"/>
    <mergeCell ref="D388:D389"/>
    <mergeCell ref="E388:E389"/>
    <mergeCell ref="K364:K365"/>
    <mergeCell ref="E374:E375"/>
    <mergeCell ref="F374:F375"/>
    <mergeCell ref="H374:H375"/>
    <mergeCell ref="I374:I375"/>
    <mergeCell ref="J374:J375"/>
    <mergeCell ref="K374:K375"/>
    <mergeCell ref="K370:K371"/>
    <mergeCell ref="C372:C381"/>
    <mergeCell ref="D372:D373"/>
    <mergeCell ref="E372:E373"/>
    <mergeCell ref="F372:F373"/>
    <mergeCell ref="H372:H373"/>
    <mergeCell ref="I372:I373"/>
    <mergeCell ref="J372:J373"/>
    <mergeCell ref="K372:K373"/>
    <mergeCell ref="D374:D375"/>
    <mergeCell ref="D370:D371"/>
    <mergeCell ref="E370:E371"/>
    <mergeCell ref="F370:F371"/>
    <mergeCell ref="H370:H371"/>
    <mergeCell ref="I370:I371"/>
    <mergeCell ref="J370:J371"/>
    <mergeCell ref="K380:K381"/>
    <mergeCell ref="D358:D359"/>
    <mergeCell ref="E358:E359"/>
    <mergeCell ref="F358:F359"/>
    <mergeCell ref="H358:H359"/>
    <mergeCell ref="I358:I359"/>
    <mergeCell ref="J358:J359"/>
    <mergeCell ref="K358:K359"/>
    <mergeCell ref="D356:D357"/>
    <mergeCell ref="E356:E357"/>
    <mergeCell ref="F356:F357"/>
    <mergeCell ref="H356:H357"/>
    <mergeCell ref="I356:I357"/>
    <mergeCell ref="J356:J357"/>
    <mergeCell ref="K366:K367"/>
    <mergeCell ref="D368:D369"/>
    <mergeCell ref="E368:E369"/>
    <mergeCell ref="F368:F369"/>
    <mergeCell ref="H368:H369"/>
    <mergeCell ref="I368:I369"/>
    <mergeCell ref="J368:J369"/>
    <mergeCell ref="K368:K369"/>
    <mergeCell ref="D366:D367"/>
    <mergeCell ref="E366:E367"/>
    <mergeCell ref="F366:F367"/>
    <mergeCell ref="H366:H367"/>
    <mergeCell ref="I366:I367"/>
    <mergeCell ref="J366:J367"/>
    <mergeCell ref="E364:E365"/>
    <mergeCell ref="F364:F365"/>
    <mergeCell ref="H364:H365"/>
    <mergeCell ref="I364:I365"/>
    <mergeCell ref="J364:J365"/>
    <mergeCell ref="C352:C361"/>
    <mergeCell ref="D352:D353"/>
    <mergeCell ref="E352:E353"/>
    <mergeCell ref="F352:F353"/>
    <mergeCell ref="H352:H353"/>
    <mergeCell ref="I352:I353"/>
    <mergeCell ref="J352:J353"/>
    <mergeCell ref="K352:K353"/>
    <mergeCell ref="D354:D355"/>
    <mergeCell ref="D350:D351"/>
    <mergeCell ref="E350:E351"/>
    <mergeCell ref="F350:F351"/>
    <mergeCell ref="H350:H351"/>
    <mergeCell ref="I350:I351"/>
    <mergeCell ref="J350:J351"/>
    <mergeCell ref="K360:K361"/>
    <mergeCell ref="C362:C371"/>
    <mergeCell ref="D362:D363"/>
    <mergeCell ref="E362:E363"/>
    <mergeCell ref="F362:F363"/>
    <mergeCell ref="H362:H363"/>
    <mergeCell ref="I362:I363"/>
    <mergeCell ref="J362:J363"/>
    <mergeCell ref="K362:K363"/>
    <mergeCell ref="D364:D365"/>
    <mergeCell ref="D360:D361"/>
    <mergeCell ref="E360:E361"/>
    <mergeCell ref="F360:F361"/>
    <mergeCell ref="H360:H361"/>
    <mergeCell ref="I360:I361"/>
    <mergeCell ref="J360:J361"/>
    <mergeCell ref="K356:K357"/>
    <mergeCell ref="K348:K349"/>
    <mergeCell ref="D346:D347"/>
    <mergeCell ref="E346:E347"/>
    <mergeCell ref="F346:F347"/>
    <mergeCell ref="H346:H347"/>
    <mergeCell ref="I346:I347"/>
    <mergeCell ref="J346:J347"/>
    <mergeCell ref="E344:E345"/>
    <mergeCell ref="F344:F345"/>
    <mergeCell ref="H344:H345"/>
    <mergeCell ref="I344:I345"/>
    <mergeCell ref="J344:J345"/>
    <mergeCell ref="K344:K345"/>
    <mergeCell ref="E354:E355"/>
    <mergeCell ref="F354:F355"/>
    <mergeCell ref="H354:H355"/>
    <mergeCell ref="I354:I355"/>
    <mergeCell ref="J354:J355"/>
    <mergeCell ref="K354:K355"/>
    <mergeCell ref="K350:K351"/>
    <mergeCell ref="C342:C351"/>
    <mergeCell ref="D342:D343"/>
    <mergeCell ref="E342:E343"/>
    <mergeCell ref="F342:F343"/>
    <mergeCell ref="H342:H343"/>
    <mergeCell ref="I342:I343"/>
    <mergeCell ref="J342:J343"/>
    <mergeCell ref="K342:K343"/>
    <mergeCell ref="D344:D345"/>
    <mergeCell ref="D340:D341"/>
    <mergeCell ref="E340:E341"/>
    <mergeCell ref="F340:F341"/>
    <mergeCell ref="H340:H341"/>
    <mergeCell ref="I340:I341"/>
    <mergeCell ref="J340:J341"/>
    <mergeCell ref="I336:I337"/>
    <mergeCell ref="J336:J337"/>
    <mergeCell ref="K336:K337"/>
    <mergeCell ref="D338:D339"/>
    <mergeCell ref="E338:E339"/>
    <mergeCell ref="F338:F339"/>
    <mergeCell ref="H338:H339"/>
    <mergeCell ref="I338:I339"/>
    <mergeCell ref="J338:J339"/>
    <mergeCell ref="K338:K339"/>
    <mergeCell ref="K346:K347"/>
    <mergeCell ref="D348:D349"/>
    <mergeCell ref="E348:E349"/>
    <mergeCell ref="F348:F349"/>
    <mergeCell ref="H348:H349"/>
    <mergeCell ref="I348:I349"/>
    <mergeCell ref="J348:J349"/>
    <mergeCell ref="J332:J333"/>
    <mergeCell ref="K332:K333"/>
    <mergeCell ref="D334:D335"/>
    <mergeCell ref="E334:E335"/>
    <mergeCell ref="F334:F335"/>
    <mergeCell ref="H334:H335"/>
    <mergeCell ref="I334:I335"/>
    <mergeCell ref="J334:J335"/>
    <mergeCell ref="K334:K335"/>
    <mergeCell ref="C332:C341"/>
    <mergeCell ref="D332:D333"/>
    <mergeCell ref="E332:E333"/>
    <mergeCell ref="F332:F333"/>
    <mergeCell ref="H332:H333"/>
    <mergeCell ref="I332:I333"/>
    <mergeCell ref="D336:D337"/>
    <mergeCell ref="E336:E337"/>
    <mergeCell ref="F336:F337"/>
    <mergeCell ref="H336:H337"/>
    <mergeCell ref="K340:K341"/>
    <mergeCell ref="F330:F331"/>
    <mergeCell ref="H330:H331"/>
    <mergeCell ref="I330:I331"/>
    <mergeCell ref="J330:J331"/>
    <mergeCell ref="K330:K331"/>
    <mergeCell ref="D328:D329"/>
    <mergeCell ref="E328:E329"/>
    <mergeCell ref="F328:F329"/>
    <mergeCell ref="H328:H329"/>
    <mergeCell ref="I328:I329"/>
    <mergeCell ref="J328:J329"/>
    <mergeCell ref="K324:K325"/>
    <mergeCell ref="D326:D327"/>
    <mergeCell ref="E326:E327"/>
    <mergeCell ref="F326:F327"/>
    <mergeCell ref="H326:H327"/>
    <mergeCell ref="I326:I327"/>
    <mergeCell ref="J326:J327"/>
    <mergeCell ref="K326:K327"/>
    <mergeCell ref="D324:D325"/>
    <mergeCell ref="E324:E325"/>
    <mergeCell ref="F324:F325"/>
    <mergeCell ref="H324:H325"/>
    <mergeCell ref="I324:I325"/>
    <mergeCell ref="J324:J325"/>
    <mergeCell ref="B322:B401"/>
    <mergeCell ref="C322:C331"/>
    <mergeCell ref="D322:D323"/>
    <mergeCell ref="E322:E323"/>
    <mergeCell ref="F322:F323"/>
    <mergeCell ref="H322:H323"/>
    <mergeCell ref="I322:I323"/>
    <mergeCell ref="J322:J323"/>
    <mergeCell ref="K322:K323"/>
    <mergeCell ref="D320:D321"/>
    <mergeCell ref="E320:E321"/>
    <mergeCell ref="F320:F321"/>
    <mergeCell ref="H320:H321"/>
    <mergeCell ref="I320:I321"/>
    <mergeCell ref="J320:J321"/>
    <mergeCell ref="K316:K317"/>
    <mergeCell ref="D318:D319"/>
    <mergeCell ref="E318:E319"/>
    <mergeCell ref="F318:F319"/>
    <mergeCell ref="H318:H319"/>
    <mergeCell ref="I318:I319"/>
    <mergeCell ref="J318:J319"/>
    <mergeCell ref="K318:K319"/>
    <mergeCell ref="D316:D317"/>
    <mergeCell ref="E316:E317"/>
    <mergeCell ref="F316:F317"/>
    <mergeCell ref="H316:H317"/>
    <mergeCell ref="I316:I317"/>
    <mergeCell ref="J316:J317"/>
    <mergeCell ref="K328:K329"/>
    <mergeCell ref="D330:D331"/>
    <mergeCell ref="E330:E331"/>
    <mergeCell ref="E314:E315"/>
    <mergeCell ref="F314:F315"/>
    <mergeCell ref="H314:H315"/>
    <mergeCell ref="I314:I315"/>
    <mergeCell ref="J314:J315"/>
    <mergeCell ref="K314:K315"/>
    <mergeCell ref="K310:K311"/>
    <mergeCell ref="C312:C321"/>
    <mergeCell ref="D312:D313"/>
    <mergeCell ref="E312:E313"/>
    <mergeCell ref="F312:F313"/>
    <mergeCell ref="H312:H313"/>
    <mergeCell ref="I312:I313"/>
    <mergeCell ref="J312:J313"/>
    <mergeCell ref="K312:K313"/>
    <mergeCell ref="D314:D315"/>
    <mergeCell ref="D310:D311"/>
    <mergeCell ref="E310:E311"/>
    <mergeCell ref="F310:F311"/>
    <mergeCell ref="H310:H311"/>
    <mergeCell ref="I310:I311"/>
    <mergeCell ref="J310:J311"/>
    <mergeCell ref="K320:K321"/>
    <mergeCell ref="F308:F309"/>
    <mergeCell ref="H308:H309"/>
    <mergeCell ref="I308:I309"/>
    <mergeCell ref="J308:J309"/>
    <mergeCell ref="K308:K309"/>
    <mergeCell ref="D306:D307"/>
    <mergeCell ref="E306:E307"/>
    <mergeCell ref="F306:F307"/>
    <mergeCell ref="H306:H307"/>
    <mergeCell ref="I306:I307"/>
    <mergeCell ref="J306:J307"/>
    <mergeCell ref="E304:E305"/>
    <mergeCell ref="F304:F305"/>
    <mergeCell ref="H304:H305"/>
    <mergeCell ref="I304:I305"/>
    <mergeCell ref="J304:J305"/>
    <mergeCell ref="K304:K305"/>
    <mergeCell ref="C302:C311"/>
    <mergeCell ref="D302:D303"/>
    <mergeCell ref="E302:E303"/>
    <mergeCell ref="F302:F303"/>
    <mergeCell ref="H302:H303"/>
    <mergeCell ref="I302:I303"/>
    <mergeCell ref="J302:J303"/>
    <mergeCell ref="K302:K303"/>
    <mergeCell ref="D304:D305"/>
    <mergeCell ref="D300:D301"/>
    <mergeCell ref="E300:E301"/>
    <mergeCell ref="F300:F301"/>
    <mergeCell ref="H300:H301"/>
    <mergeCell ref="I300:I301"/>
    <mergeCell ref="J300:J301"/>
    <mergeCell ref="K296:K297"/>
    <mergeCell ref="D298:D299"/>
    <mergeCell ref="E298:E299"/>
    <mergeCell ref="F298:F299"/>
    <mergeCell ref="H298:H299"/>
    <mergeCell ref="I298:I299"/>
    <mergeCell ref="J298:J299"/>
    <mergeCell ref="K298:K299"/>
    <mergeCell ref="D296:D297"/>
    <mergeCell ref="E296:E297"/>
    <mergeCell ref="F296:F297"/>
    <mergeCell ref="H296:H297"/>
    <mergeCell ref="I296:I297"/>
    <mergeCell ref="J296:J297"/>
    <mergeCell ref="K306:K307"/>
    <mergeCell ref="D308:D309"/>
    <mergeCell ref="E308:E309"/>
    <mergeCell ref="K284:K285"/>
    <mergeCell ref="E294:E295"/>
    <mergeCell ref="F294:F295"/>
    <mergeCell ref="H294:H295"/>
    <mergeCell ref="I294:I295"/>
    <mergeCell ref="J294:J295"/>
    <mergeCell ref="K294:K295"/>
    <mergeCell ref="K290:K291"/>
    <mergeCell ref="C292:C301"/>
    <mergeCell ref="D292:D293"/>
    <mergeCell ref="E292:E293"/>
    <mergeCell ref="F292:F293"/>
    <mergeCell ref="H292:H293"/>
    <mergeCell ref="I292:I293"/>
    <mergeCell ref="J292:J293"/>
    <mergeCell ref="K292:K293"/>
    <mergeCell ref="D294:D295"/>
    <mergeCell ref="D290:D291"/>
    <mergeCell ref="E290:E291"/>
    <mergeCell ref="F290:F291"/>
    <mergeCell ref="H290:H291"/>
    <mergeCell ref="I290:I291"/>
    <mergeCell ref="J290:J291"/>
    <mergeCell ref="K300:K301"/>
    <mergeCell ref="D278:D279"/>
    <mergeCell ref="E278:E279"/>
    <mergeCell ref="F278:F279"/>
    <mergeCell ref="H278:H279"/>
    <mergeCell ref="I278:I279"/>
    <mergeCell ref="J278:J279"/>
    <mergeCell ref="K278:K279"/>
    <mergeCell ref="D276:D277"/>
    <mergeCell ref="E276:E277"/>
    <mergeCell ref="F276:F277"/>
    <mergeCell ref="H276:H277"/>
    <mergeCell ref="I276:I277"/>
    <mergeCell ref="J276:J277"/>
    <mergeCell ref="K286:K287"/>
    <mergeCell ref="D288:D289"/>
    <mergeCell ref="E288:E289"/>
    <mergeCell ref="F288:F289"/>
    <mergeCell ref="H288:H289"/>
    <mergeCell ref="I288:I289"/>
    <mergeCell ref="J288:J289"/>
    <mergeCell ref="K288:K289"/>
    <mergeCell ref="D286:D287"/>
    <mergeCell ref="E286:E287"/>
    <mergeCell ref="F286:F287"/>
    <mergeCell ref="H286:H287"/>
    <mergeCell ref="I286:I287"/>
    <mergeCell ref="J286:J287"/>
    <mergeCell ref="E284:E285"/>
    <mergeCell ref="F284:F285"/>
    <mergeCell ref="H284:H285"/>
    <mergeCell ref="I284:I285"/>
    <mergeCell ref="J284:J285"/>
    <mergeCell ref="C272:C281"/>
    <mergeCell ref="D272:D273"/>
    <mergeCell ref="E272:E273"/>
    <mergeCell ref="F272:F273"/>
    <mergeCell ref="H272:H273"/>
    <mergeCell ref="I272:I273"/>
    <mergeCell ref="J272:J273"/>
    <mergeCell ref="K272:K273"/>
    <mergeCell ref="D274:D275"/>
    <mergeCell ref="D270:D271"/>
    <mergeCell ref="E270:E271"/>
    <mergeCell ref="F270:F271"/>
    <mergeCell ref="H270:H271"/>
    <mergeCell ref="I270:I271"/>
    <mergeCell ref="J270:J271"/>
    <mergeCell ref="K280:K281"/>
    <mergeCell ref="C282:C291"/>
    <mergeCell ref="D282:D283"/>
    <mergeCell ref="E282:E283"/>
    <mergeCell ref="F282:F283"/>
    <mergeCell ref="H282:H283"/>
    <mergeCell ref="I282:I283"/>
    <mergeCell ref="J282:J283"/>
    <mergeCell ref="K282:K283"/>
    <mergeCell ref="D284:D285"/>
    <mergeCell ref="D280:D281"/>
    <mergeCell ref="E280:E281"/>
    <mergeCell ref="F280:F281"/>
    <mergeCell ref="H280:H281"/>
    <mergeCell ref="I280:I281"/>
    <mergeCell ref="J280:J281"/>
    <mergeCell ref="K276:K277"/>
    <mergeCell ref="K268:K269"/>
    <mergeCell ref="D266:D267"/>
    <mergeCell ref="E266:E267"/>
    <mergeCell ref="F266:F267"/>
    <mergeCell ref="H266:H267"/>
    <mergeCell ref="I266:I267"/>
    <mergeCell ref="J266:J267"/>
    <mergeCell ref="E264:E265"/>
    <mergeCell ref="F264:F265"/>
    <mergeCell ref="H264:H265"/>
    <mergeCell ref="I264:I265"/>
    <mergeCell ref="J264:J265"/>
    <mergeCell ref="K264:K265"/>
    <mergeCell ref="E274:E275"/>
    <mergeCell ref="F274:F275"/>
    <mergeCell ref="H274:H275"/>
    <mergeCell ref="I274:I275"/>
    <mergeCell ref="J274:J275"/>
    <mergeCell ref="K274:K275"/>
    <mergeCell ref="K270:K271"/>
    <mergeCell ref="C262:C271"/>
    <mergeCell ref="D262:D263"/>
    <mergeCell ref="E262:E263"/>
    <mergeCell ref="F262:F263"/>
    <mergeCell ref="H262:H263"/>
    <mergeCell ref="I262:I263"/>
    <mergeCell ref="J262:J263"/>
    <mergeCell ref="K262:K263"/>
    <mergeCell ref="D264:D265"/>
    <mergeCell ref="D260:D261"/>
    <mergeCell ref="E260:E261"/>
    <mergeCell ref="F260:F261"/>
    <mergeCell ref="H260:H261"/>
    <mergeCell ref="I260:I261"/>
    <mergeCell ref="J260:J261"/>
    <mergeCell ref="I256:I257"/>
    <mergeCell ref="J256:J257"/>
    <mergeCell ref="K256:K257"/>
    <mergeCell ref="D258:D259"/>
    <mergeCell ref="E258:E259"/>
    <mergeCell ref="F258:F259"/>
    <mergeCell ref="H258:H259"/>
    <mergeCell ref="I258:I259"/>
    <mergeCell ref="J258:J259"/>
    <mergeCell ref="K258:K259"/>
    <mergeCell ref="K266:K267"/>
    <mergeCell ref="D268:D269"/>
    <mergeCell ref="E268:E269"/>
    <mergeCell ref="F268:F269"/>
    <mergeCell ref="H268:H269"/>
    <mergeCell ref="I268:I269"/>
    <mergeCell ref="J268:J269"/>
    <mergeCell ref="J252:J253"/>
    <mergeCell ref="K252:K253"/>
    <mergeCell ref="D254:D255"/>
    <mergeCell ref="E254:E255"/>
    <mergeCell ref="F254:F255"/>
    <mergeCell ref="H254:H255"/>
    <mergeCell ref="I254:I255"/>
    <mergeCell ref="J254:J255"/>
    <mergeCell ref="K254:K255"/>
    <mergeCell ref="C252:C261"/>
    <mergeCell ref="D252:D253"/>
    <mergeCell ref="E252:E253"/>
    <mergeCell ref="F252:F253"/>
    <mergeCell ref="H252:H253"/>
    <mergeCell ref="I252:I253"/>
    <mergeCell ref="D256:D257"/>
    <mergeCell ref="E256:E257"/>
    <mergeCell ref="F256:F257"/>
    <mergeCell ref="H256:H257"/>
    <mergeCell ref="K260:K261"/>
    <mergeCell ref="F250:F251"/>
    <mergeCell ref="H250:H251"/>
    <mergeCell ref="I250:I251"/>
    <mergeCell ref="J250:J251"/>
    <mergeCell ref="K250:K251"/>
    <mergeCell ref="D248:D249"/>
    <mergeCell ref="E248:E249"/>
    <mergeCell ref="F248:F249"/>
    <mergeCell ref="H248:H249"/>
    <mergeCell ref="I248:I249"/>
    <mergeCell ref="J248:J249"/>
    <mergeCell ref="K244:K245"/>
    <mergeCell ref="D246:D247"/>
    <mergeCell ref="E246:E247"/>
    <mergeCell ref="F246:F247"/>
    <mergeCell ref="H246:H247"/>
    <mergeCell ref="I246:I247"/>
    <mergeCell ref="J246:J247"/>
    <mergeCell ref="K246:K247"/>
    <mergeCell ref="D244:D245"/>
    <mergeCell ref="E244:E245"/>
    <mergeCell ref="F244:F245"/>
    <mergeCell ref="H244:H245"/>
    <mergeCell ref="I244:I245"/>
    <mergeCell ref="J244:J245"/>
    <mergeCell ref="B242:B321"/>
    <mergeCell ref="C242:C251"/>
    <mergeCell ref="D242:D243"/>
    <mergeCell ref="E242:E243"/>
    <mergeCell ref="F242:F243"/>
    <mergeCell ref="H242:H243"/>
    <mergeCell ref="I242:I243"/>
    <mergeCell ref="J242:J243"/>
    <mergeCell ref="K242:K243"/>
    <mergeCell ref="D240:D241"/>
    <mergeCell ref="E240:E241"/>
    <mergeCell ref="F240:F241"/>
    <mergeCell ref="H240:H241"/>
    <mergeCell ref="I240:I241"/>
    <mergeCell ref="J240:J241"/>
    <mergeCell ref="K236:K237"/>
    <mergeCell ref="D238:D239"/>
    <mergeCell ref="E238:E239"/>
    <mergeCell ref="F238:F239"/>
    <mergeCell ref="H238:H239"/>
    <mergeCell ref="I238:I239"/>
    <mergeCell ref="J238:J239"/>
    <mergeCell ref="K238:K239"/>
    <mergeCell ref="D236:D237"/>
    <mergeCell ref="E236:E237"/>
    <mergeCell ref="F236:F237"/>
    <mergeCell ref="H236:H237"/>
    <mergeCell ref="I236:I237"/>
    <mergeCell ref="J236:J237"/>
    <mergeCell ref="K248:K249"/>
    <mergeCell ref="D250:D251"/>
    <mergeCell ref="E250:E251"/>
    <mergeCell ref="E234:E235"/>
    <mergeCell ref="F234:F235"/>
    <mergeCell ref="H234:H235"/>
    <mergeCell ref="I234:I235"/>
    <mergeCell ref="J234:J235"/>
    <mergeCell ref="K234:K235"/>
    <mergeCell ref="K230:K231"/>
    <mergeCell ref="C232:C241"/>
    <mergeCell ref="D232:D233"/>
    <mergeCell ref="E232:E233"/>
    <mergeCell ref="F232:F233"/>
    <mergeCell ref="H232:H233"/>
    <mergeCell ref="I232:I233"/>
    <mergeCell ref="J232:J233"/>
    <mergeCell ref="K232:K233"/>
    <mergeCell ref="D234:D235"/>
    <mergeCell ref="D230:D231"/>
    <mergeCell ref="E230:E231"/>
    <mergeCell ref="F230:F231"/>
    <mergeCell ref="H230:H231"/>
    <mergeCell ref="I230:I231"/>
    <mergeCell ref="J230:J231"/>
    <mergeCell ref="K240:K241"/>
    <mergeCell ref="F228:F229"/>
    <mergeCell ref="H228:H229"/>
    <mergeCell ref="I228:I229"/>
    <mergeCell ref="J228:J229"/>
    <mergeCell ref="K228:K229"/>
    <mergeCell ref="D226:D227"/>
    <mergeCell ref="E226:E227"/>
    <mergeCell ref="F226:F227"/>
    <mergeCell ref="H226:H227"/>
    <mergeCell ref="I226:I227"/>
    <mergeCell ref="J226:J227"/>
    <mergeCell ref="E224:E225"/>
    <mergeCell ref="F224:F225"/>
    <mergeCell ref="H224:H225"/>
    <mergeCell ref="I224:I225"/>
    <mergeCell ref="J224:J225"/>
    <mergeCell ref="K224:K225"/>
    <mergeCell ref="C222:C231"/>
    <mergeCell ref="D222:D223"/>
    <mergeCell ref="E222:E223"/>
    <mergeCell ref="F222:F223"/>
    <mergeCell ref="H222:H223"/>
    <mergeCell ref="I222:I223"/>
    <mergeCell ref="J222:J223"/>
    <mergeCell ref="K222:K223"/>
    <mergeCell ref="D224:D225"/>
    <mergeCell ref="D220:D221"/>
    <mergeCell ref="E220:E221"/>
    <mergeCell ref="F220:F221"/>
    <mergeCell ref="H220:H221"/>
    <mergeCell ref="I220:I221"/>
    <mergeCell ref="J220:J221"/>
    <mergeCell ref="K216:K217"/>
    <mergeCell ref="D218:D219"/>
    <mergeCell ref="E218:E219"/>
    <mergeCell ref="F218:F219"/>
    <mergeCell ref="H218:H219"/>
    <mergeCell ref="I218:I219"/>
    <mergeCell ref="J218:J219"/>
    <mergeCell ref="K218:K219"/>
    <mergeCell ref="D216:D217"/>
    <mergeCell ref="E216:E217"/>
    <mergeCell ref="F216:F217"/>
    <mergeCell ref="H216:H217"/>
    <mergeCell ref="I216:I217"/>
    <mergeCell ref="J216:J217"/>
    <mergeCell ref="K226:K227"/>
    <mergeCell ref="D228:D229"/>
    <mergeCell ref="E228:E229"/>
    <mergeCell ref="K204:K205"/>
    <mergeCell ref="E214:E215"/>
    <mergeCell ref="F214:F215"/>
    <mergeCell ref="H214:H215"/>
    <mergeCell ref="I214:I215"/>
    <mergeCell ref="J214:J215"/>
    <mergeCell ref="K214:K215"/>
    <mergeCell ref="K210:K211"/>
    <mergeCell ref="C212:C221"/>
    <mergeCell ref="D212:D213"/>
    <mergeCell ref="E212:E213"/>
    <mergeCell ref="F212:F213"/>
    <mergeCell ref="H212:H213"/>
    <mergeCell ref="I212:I213"/>
    <mergeCell ref="J212:J213"/>
    <mergeCell ref="K212:K213"/>
    <mergeCell ref="D214:D215"/>
    <mergeCell ref="D210:D211"/>
    <mergeCell ref="E210:E211"/>
    <mergeCell ref="F210:F211"/>
    <mergeCell ref="H210:H211"/>
    <mergeCell ref="I210:I211"/>
    <mergeCell ref="J210:J211"/>
    <mergeCell ref="K220:K221"/>
    <mergeCell ref="D198:D199"/>
    <mergeCell ref="E198:E199"/>
    <mergeCell ref="F198:F199"/>
    <mergeCell ref="H198:H199"/>
    <mergeCell ref="I198:I199"/>
    <mergeCell ref="J198:J199"/>
    <mergeCell ref="K198:K199"/>
    <mergeCell ref="D196:D197"/>
    <mergeCell ref="E196:E197"/>
    <mergeCell ref="F196:F197"/>
    <mergeCell ref="H196:H197"/>
    <mergeCell ref="I196:I197"/>
    <mergeCell ref="J196:J197"/>
    <mergeCell ref="K206:K207"/>
    <mergeCell ref="D208:D209"/>
    <mergeCell ref="E208:E209"/>
    <mergeCell ref="F208:F209"/>
    <mergeCell ref="H208:H209"/>
    <mergeCell ref="I208:I209"/>
    <mergeCell ref="J208:J209"/>
    <mergeCell ref="K208:K209"/>
    <mergeCell ref="D206:D207"/>
    <mergeCell ref="E206:E207"/>
    <mergeCell ref="F206:F207"/>
    <mergeCell ref="H206:H207"/>
    <mergeCell ref="I206:I207"/>
    <mergeCell ref="J206:J207"/>
    <mergeCell ref="E204:E205"/>
    <mergeCell ref="F204:F205"/>
    <mergeCell ref="H204:H205"/>
    <mergeCell ref="I204:I205"/>
    <mergeCell ref="J204:J205"/>
    <mergeCell ref="C192:C201"/>
    <mergeCell ref="D192:D193"/>
    <mergeCell ref="E192:E193"/>
    <mergeCell ref="F192:F193"/>
    <mergeCell ref="H192:H193"/>
    <mergeCell ref="I192:I193"/>
    <mergeCell ref="J192:J193"/>
    <mergeCell ref="K192:K193"/>
    <mergeCell ref="D194:D195"/>
    <mergeCell ref="D190:D191"/>
    <mergeCell ref="E190:E191"/>
    <mergeCell ref="F190:F191"/>
    <mergeCell ref="H190:H191"/>
    <mergeCell ref="I190:I191"/>
    <mergeCell ref="J190:J191"/>
    <mergeCell ref="K200:K201"/>
    <mergeCell ref="C202:C211"/>
    <mergeCell ref="D202:D203"/>
    <mergeCell ref="E202:E203"/>
    <mergeCell ref="F202:F203"/>
    <mergeCell ref="H202:H203"/>
    <mergeCell ref="I202:I203"/>
    <mergeCell ref="J202:J203"/>
    <mergeCell ref="K202:K203"/>
    <mergeCell ref="D204:D205"/>
    <mergeCell ref="D200:D201"/>
    <mergeCell ref="E200:E201"/>
    <mergeCell ref="F200:F201"/>
    <mergeCell ref="H200:H201"/>
    <mergeCell ref="I200:I201"/>
    <mergeCell ref="J200:J201"/>
    <mergeCell ref="K196:K197"/>
    <mergeCell ref="K188:K189"/>
    <mergeCell ref="D186:D187"/>
    <mergeCell ref="E186:E187"/>
    <mergeCell ref="F186:F187"/>
    <mergeCell ref="H186:H187"/>
    <mergeCell ref="I186:I187"/>
    <mergeCell ref="J186:J187"/>
    <mergeCell ref="E184:E185"/>
    <mergeCell ref="F184:F185"/>
    <mergeCell ref="H184:H185"/>
    <mergeCell ref="I184:I185"/>
    <mergeCell ref="J184:J185"/>
    <mergeCell ref="K184:K185"/>
    <mergeCell ref="E194:E195"/>
    <mergeCell ref="F194:F195"/>
    <mergeCell ref="H194:H195"/>
    <mergeCell ref="I194:I195"/>
    <mergeCell ref="J194:J195"/>
    <mergeCell ref="K194:K195"/>
    <mergeCell ref="K190:K191"/>
    <mergeCell ref="C182:C191"/>
    <mergeCell ref="D182:D183"/>
    <mergeCell ref="E182:E183"/>
    <mergeCell ref="F182:F183"/>
    <mergeCell ref="H182:H183"/>
    <mergeCell ref="I182:I183"/>
    <mergeCell ref="J182:J183"/>
    <mergeCell ref="K182:K183"/>
    <mergeCell ref="D184:D185"/>
    <mergeCell ref="D180:D181"/>
    <mergeCell ref="E180:E181"/>
    <mergeCell ref="F180:F181"/>
    <mergeCell ref="H180:H181"/>
    <mergeCell ref="I180:I181"/>
    <mergeCell ref="J180:J181"/>
    <mergeCell ref="I176:I177"/>
    <mergeCell ref="J176:J177"/>
    <mergeCell ref="K176:K177"/>
    <mergeCell ref="D178:D179"/>
    <mergeCell ref="E178:E179"/>
    <mergeCell ref="F178:F179"/>
    <mergeCell ref="H178:H179"/>
    <mergeCell ref="I178:I179"/>
    <mergeCell ref="J178:J179"/>
    <mergeCell ref="K178:K179"/>
    <mergeCell ref="K186:K187"/>
    <mergeCell ref="D188:D189"/>
    <mergeCell ref="E188:E189"/>
    <mergeCell ref="F188:F189"/>
    <mergeCell ref="H188:H189"/>
    <mergeCell ref="I188:I189"/>
    <mergeCell ref="J188:J189"/>
    <mergeCell ref="J172:J173"/>
    <mergeCell ref="K172:K173"/>
    <mergeCell ref="D174:D175"/>
    <mergeCell ref="E174:E175"/>
    <mergeCell ref="F174:F175"/>
    <mergeCell ref="H174:H175"/>
    <mergeCell ref="I174:I175"/>
    <mergeCell ref="J174:J175"/>
    <mergeCell ref="K174:K175"/>
    <mergeCell ref="C172:C181"/>
    <mergeCell ref="D172:D173"/>
    <mergeCell ref="E172:E173"/>
    <mergeCell ref="F172:F173"/>
    <mergeCell ref="H172:H173"/>
    <mergeCell ref="I172:I173"/>
    <mergeCell ref="D176:D177"/>
    <mergeCell ref="E176:E177"/>
    <mergeCell ref="F176:F177"/>
    <mergeCell ref="H176:H177"/>
    <mergeCell ref="K180:K181"/>
    <mergeCell ref="F170:F171"/>
    <mergeCell ref="H170:H171"/>
    <mergeCell ref="I170:I171"/>
    <mergeCell ref="J170:J171"/>
    <mergeCell ref="K170:K171"/>
    <mergeCell ref="D168:D169"/>
    <mergeCell ref="E168:E169"/>
    <mergeCell ref="F168:F169"/>
    <mergeCell ref="H168:H169"/>
    <mergeCell ref="I168:I169"/>
    <mergeCell ref="J168:J169"/>
    <mergeCell ref="K164:K165"/>
    <mergeCell ref="D166:D167"/>
    <mergeCell ref="E166:E167"/>
    <mergeCell ref="F166:F167"/>
    <mergeCell ref="H166:H167"/>
    <mergeCell ref="I166:I167"/>
    <mergeCell ref="J166:J167"/>
    <mergeCell ref="K166:K167"/>
    <mergeCell ref="D164:D165"/>
    <mergeCell ref="E164:E165"/>
    <mergeCell ref="F164:F165"/>
    <mergeCell ref="H164:H165"/>
    <mergeCell ref="I164:I165"/>
    <mergeCell ref="J164:J165"/>
    <mergeCell ref="B162:B241"/>
    <mergeCell ref="C162:C171"/>
    <mergeCell ref="D162:D163"/>
    <mergeCell ref="E162:E163"/>
    <mergeCell ref="F162:F163"/>
    <mergeCell ref="H162:H163"/>
    <mergeCell ref="I162:I163"/>
    <mergeCell ref="J162:J163"/>
    <mergeCell ref="K162:K163"/>
    <mergeCell ref="D160:D161"/>
    <mergeCell ref="E160:E161"/>
    <mergeCell ref="F160:F161"/>
    <mergeCell ref="H160:H161"/>
    <mergeCell ref="I160:I161"/>
    <mergeCell ref="J160:J161"/>
    <mergeCell ref="K156:K157"/>
    <mergeCell ref="D158:D159"/>
    <mergeCell ref="E158:E159"/>
    <mergeCell ref="F158:F159"/>
    <mergeCell ref="H158:H159"/>
    <mergeCell ref="I158:I159"/>
    <mergeCell ref="J158:J159"/>
    <mergeCell ref="K158:K159"/>
    <mergeCell ref="D156:D157"/>
    <mergeCell ref="E156:E157"/>
    <mergeCell ref="F156:F157"/>
    <mergeCell ref="H156:H157"/>
    <mergeCell ref="I156:I157"/>
    <mergeCell ref="J156:J157"/>
    <mergeCell ref="K168:K169"/>
    <mergeCell ref="D170:D171"/>
    <mergeCell ref="E170:E171"/>
    <mergeCell ref="E154:E155"/>
    <mergeCell ref="F154:F155"/>
    <mergeCell ref="H154:H155"/>
    <mergeCell ref="I154:I155"/>
    <mergeCell ref="J154:J155"/>
    <mergeCell ref="K154:K155"/>
    <mergeCell ref="K150:K151"/>
    <mergeCell ref="C152:C161"/>
    <mergeCell ref="D152:D153"/>
    <mergeCell ref="E152:E153"/>
    <mergeCell ref="F152:F153"/>
    <mergeCell ref="H152:H153"/>
    <mergeCell ref="I152:I153"/>
    <mergeCell ref="J152:J153"/>
    <mergeCell ref="K152:K153"/>
    <mergeCell ref="D154:D155"/>
    <mergeCell ref="D150:D151"/>
    <mergeCell ref="E150:E151"/>
    <mergeCell ref="F150:F151"/>
    <mergeCell ref="H150:H151"/>
    <mergeCell ref="I150:I151"/>
    <mergeCell ref="J150:J151"/>
    <mergeCell ref="K160:K161"/>
    <mergeCell ref="F148:F149"/>
    <mergeCell ref="H148:H149"/>
    <mergeCell ref="I148:I149"/>
    <mergeCell ref="J148:J149"/>
    <mergeCell ref="K148:K149"/>
    <mergeCell ref="D146:D147"/>
    <mergeCell ref="E146:E147"/>
    <mergeCell ref="F146:F147"/>
    <mergeCell ref="H146:H147"/>
    <mergeCell ref="I146:I147"/>
    <mergeCell ref="J146:J147"/>
    <mergeCell ref="E144:E145"/>
    <mergeCell ref="F144:F145"/>
    <mergeCell ref="H144:H145"/>
    <mergeCell ref="I144:I145"/>
    <mergeCell ref="J144:J145"/>
    <mergeCell ref="K144:K145"/>
    <mergeCell ref="C142:C151"/>
    <mergeCell ref="D142:D143"/>
    <mergeCell ref="E142:E143"/>
    <mergeCell ref="F142:F143"/>
    <mergeCell ref="H142:H143"/>
    <mergeCell ref="I142:I143"/>
    <mergeCell ref="J142:J143"/>
    <mergeCell ref="K142:K143"/>
    <mergeCell ref="D144:D145"/>
    <mergeCell ref="D140:D141"/>
    <mergeCell ref="E140:E141"/>
    <mergeCell ref="F140:F141"/>
    <mergeCell ref="H140:H141"/>
    <mergeCell ref="I140:I141"/>
    <mergeCell ref="J140:J141"/>
    <mergeCell ref="K136:K137"/>
    <mergeCell ref="D138:D139"/>
    <mergeCell ref="E138:E139"/>
    <mergeCell ref="F138:F139"/>
    <mergeCell ref="H138:H139"/>
    <mergeCell ref="I138:I139"/>
    <mergeCell ref="J138:J139"/>
    <mergeCell ref="K138:K139"/>
    <mergeCell ref="D136:D137"/>
    <mergeCell ref="E136:E137"/>
    <mergeCell ref="F136:F137"/>
    <mergeCell ref="H136:H137"/>
    <mergeCell ref="I136:I137"/>
    <mergeCell ref="J136:J137"/>
    <mergeCell ref="K146:K147"/>
    <mergeCell ref="D148:D149"/>
    <mergeCell ref="E148:E149"/>
    <mergeCell ref="K124:K125"/>
    <mergeCell ref="E134:E135"/>
    <mergeCell ref="F134:F135"/>
    <mergeCell ref="H134:H135"/>
    <mergeCell ref="I134:I135"/>
    <mergeCell ref="J134:J135"/>
    <mergeCell ref="K134:K135"/>
    <mergeCell ref="K130:K131"/>
    <mergeCell ref="C132:C141"/>
    <mergeCell ref="D132:D133"/>
    <mergeCell ref="E132:E133"/>
    <mergeCell ref="F132:F133"/>
    <mergeCell ref="H132:H133"/>
    <mergeCell ref="I132:I133"/>
    <mergeCell ref="J132:J133"/>
    <mergeCell ref="K132:K133"/>
    <mergeCell ref="D134:D135"/>
    <mergeCell ref="D130:D131"/>
    <mergeCell ref="E130:E131"/>
    <mergeCell ref="F130:F131"/>
    <mergeCell ref="H130:H131"/>
    <mergeCell ref="I130:I131"/>
    <mergeCell ref="J130:J131"/>
    <mergeCell ref="K140:K141"/>
    <mergeCell ref="D118:D119"/>
    <mergeCell ref="E118:E119"/>
    <mergeCell ref="F118:F119"/>
    <mergeCell ref="H118:H119"/>
    <mergeCell ref="I118:I119"/>
    <mergeCell ref="J118:J119"/>
    <mergeCell ref="K118:K119"/>
    <mergeCell ref="D116:D117"/>
    <mergeCell ref="E116:E117"/>
    <mergeCell ref="F116:F117"/>
    <mergeCell ref="H116:H117"/>
    <mergeCell ref="I116:I117"/>
    <mergeCell ref="J116:J117"/>
    <mergeCell ref="K126:K127"/>
    <mergeCell ref="D128:D129"/>
    <mergeCell ref="E128:E129"/>
    <mergeCell ref="F128:F129"/>
    <mergeCell ref="H128:H129"/>
    <mergeCell ref="I128:I129"/>
    <mergeCell ref="J128:J129"/>
    <mergeCell ref="K128:K129"/>
    <mergeCell ref="D126:D127"/>
    <mergeCell ref="E126:E127"/>
    <mergeCell ref="F126:F127"/>
    <mergeCell ref="H126:H127"/>
    <mergeCell ref="I126:I127"/>
    <mergeCell ref="J126:J127"/>
    <mergeCell ref="E124:E125"/>
    <mergeCell ref="F124:F125"/>
    <mergeCell ref="H124:H125"/>
    <mergeCell ref="I124:I125"/>
    <mergeCell ref="J124:J125"/>
    <mergeCell ref="C112:C121"/>
    <mergeCell ref="D112:D113"/>
    <mergeCell ref="E112:E113"/>
    <mergeCell ref="F112:F113"/>
    <mergeCell ref="H112:H113"/>
    <mergeCell ref="I112:I113"/>
    <mergeCell ref="J112:J113"/>
    <mergeCell ref="K112:K113"/>
    <mergeCell ref="D114:D115"/>
    <mergeCell ref="D110:D111"/>
    <mergeCell ref="E110:E111"/>
    <mergeCell ref="F110:F111"/>
    <mergeCell ref="H110:H111"/>
    <mergeCell ref="I110:I111"/>
    <mergeCell ref="J110:J111"/>
    <mergeCell ref="K120:K121"/>
    <mergeCell ref="C122:C131"/>
    <mergeCell ref="D122:D123"/>
    <mergeCell ref="E122:E123"/>
    <mergeCell ref="F122:F123"/>
    <mergeCell ref="H122:H123"/>
    <mergeCell ref="I122:I123"/>
    <mergeCell ref="J122:J123"/>
    <mergeCell ref="K122:K123"/>
    <mergeCell ref="D124:D125"/>
    <mergeCell ref="D120:D121"/>
    <mergeCell ref="E120:E121"/>
    <mergeCell ref="F120:F121"/>
    <mergeCell ref="H120:H121"/>
    <mergeCell ref="I120:I121"/>
    <mergeCell ref="J120:J121"/>
    <mergeCell ref="K116:K117"/>
    <mergeCell ref="K108:K109"/>
    <mergeCell ref="D106:D107"/>
    <mergeCell ref="E106:E107"/>
    <mergeCell ref="F106:F107"/>
    <mergeCell ref="H106:H107"/>
    <mergeCell ref="I106:I107"/>
    <mergeCell ref="J106:J107"/>
    <mergeCell ref="E104:E105"/>
    <mergeCell ref="F104:F105"/>
    <mergeCell ref="H104:H105"/>
    <mergeCell ref="I104:I105"/>
    <mergeCell ref="J104:J105"/>
    <mergeCell ref="K104:K105"/>
    <mergeCell ref="E114:E115"/>
    <mergeCell ref="F114:F115"/>
    <mergeCell ref="H114:H115"/>
    <mergeCell ref="I114:I115"/>
    <mergeCell ref="J114:J115"/>
    <mergeCell ref="K114:K115"/>
    <mergeCell ref="K110:K111"/>
    <mergeCell ref="C102:C111"/>
    <mergeCell ref="D102:D103"/>
    <mergeCell ref="E102:E103"/>
    <mergeCell ref="F102:F103"/>
    <mergeCell ref="H102:H103"/>
    <mergeCell ref="I102:I103"/>
    <mergeCell ref="J102:J103"/>
    <mergeCell ref="K102:K103"/>
    <mergeCell ref="D104:D105"/>
    <mergeCell ref="D100:D101"/>
    <mergeCell ref="E100:E101"/>
    <mergeCell ref="F100:F101"/>
    <mergeCell ref="H100:H101"/>
    <mergeCell ref="I100:I101"/>
    <mergeCell ref="J100:J101"/>
    <mergeCell ref="I96:I97"/>
    <mergeCell ref="J96:J97"/>
    <mergeCell ref="K96:K97"/>
    <mergeCell ref="D98:D99"/>
    <mergeCell ref="E98:E99"/>
    <mergeCell ref="F98:F99"/>
    <mergeCell ref="H98:H99"/>
    <mergeCell ref="I98:I99"/>
    <mergeCell ref="J98:J99"/>
    <mergeCell ref="K98:K99"/>
    <mergeCell ref="K106:K107"/>
    <mergeCell ref="D108:D109"/>
    <mergeCell ref="E108:E109"/>
    <mergeCell ref="F108:F109"/>
    <mergeCell ref="H108:H109"/>
    <mergeCell ref="I108:I109"/>
    <mergeCell ref="J108:J109"/>
    <mergeCell ref="J92:J93"/>
    <mergeCell ref="K92:K93"/>
    <mergeCell ref="D94:D95"/>
    <mergeCell ref="E94:E95"/>
    <mergeCell ref="F94:F95"/>
    <mergeCell ref="H94:H95"/>
    <mergeCell ref="I94:I95"/>
    <mergeCell ref="J94:J95"/>
    <mergeCell ref="K94:K95"/>
    <mergeCell ref="C92:C101"/>
    <mergeCell ref="D92:D93"/>
    <mergeCell ref="E92:E93"/>
    <mergeCell ref="F92:F93"/>
    <mergeCell ref="H92:H93"/>
    <mergeCell ref="I92:I93"/>
    <mergeCell ref="D96:D97"/>
    <mergeCell ref="E96:E97"/>
    <mergeCell ref="F96:F97"/>
    <mergeCell ref="H96:H97"/>
    <mergeCell ref="K100:K101"/>
    <mergeCell ref="F90:F91"/>
    <mergeCell ref="H90:H91"/>
    <mergeCell ref="I90:I91"/>
    <mergeCell ref="J90:J91"/>
    <mergeCell ref="K90:K91"/>
    <mergeCell ref="D88:D89"/>
    <mergeCell ref="E88:E89"/>
    <mergeCell ref="F88:F89"/>
    <mergeCell ref="H88:H89"/>
    <mergeCell ref="I88:I89"/>
    <mergeCell ref="J88:J89"/>
    <mergeCell ref="K84:K85"/>
    <mergeCell ref="D86:D87"/>
    <mergeCell ref="E86:E87"/>
    <mergeCell ref="F86:F87"/>
    <mergeCell ref="H86:H87"/>
    <mergeCell ref="I86:I87"/>
    <mergeCell ref="J86:J87"/>
    <mergeCell ref="K86:K87"/>
    <mergeCell ref="D84:D85"/>
    <mergeCell ref="E84:E85"/>
    <mergeCell ref="F84:F85"/>
    <mergeCell ref="H84:H85"/>
    <mergeCell ref="I84:I85"/>
    <mergeCell ref="J84:J85"/>
    <mergeCell ref="B82:B161"/>
    <mergeCell ref="C82:C91"/>
    <mergeCell ref="D82:D83"/>
    <mergeCell ref="E82:E83"/>
    <mergeCell ref="F82:F83"/>
    <mergeCell ref="H82:H83"/>
    <mergeCell ref="I82:I83"/>
    <mergeCell ref="J82:J83"/>
    <mergeCell ref="K82:K83"/>
    <mergeCell ref="D80:D81"/>
    <mergeCell ref="E80:E81"/>
    <mergeCell ref="F80:F81"/>
    <mergeCell ref="H80:H81"/>
    <mergeCell ref="I80:I81"/>
    <mergeCell ref="J80:J81"/>
    <mergeCell ref="K76:K77"/>
    <mergeCell ref="D78:D79"/>
    <mergeCell ref="E78:E79"/>
    <mergeCell ref="F78:F79"/>
    <mergeCell ref="H78:H79"/>
    <mergeCell ref="I78:I79"/>
    <mergeCell ref="J78:J79"/>
    <mergeCell ref="K78:K79"/>
    <mergeCell ref="D76:D77"/>
    <mergeCell ref="E76:E77"/>
    <mergeCell ref="F76:F77"/>
    <mergeCell ref="H76:H77"/>
    <mergeCell ref="I76:I77"/>
    <mergeCell ref="J76:J77"/>
    <mergeCell ref="K88:K89"/>
    <mergeCell ref="D90:D91"/>
    <mergeCell ref="E90:E91"/>
    <mergeCell ref="E74:E75"/>
    <mergeCell ref="F74:F75"/>
    <mergeCell ref="H74:H75"/>
    <mergeCell ref="I74:I75"/>
    <mergeCell ref="J74:J75"/>
    <mergeCell ref="K74:K75"/>
    <mergeCell ref="K70:K71"/>
    <mergeCell ref="C72:C81"/>
    <mergeCell ref="D72:D73"/>
    <mergeCell ref="E72:E73"/>
    <mergeCell ref="F72:F73"/>
    <mergeCell ref="H72:H73"/>
    <mergeCell ref="I72:I73"/>
    <mergeCell ref="J72:J73"/>
    <mergeCell ref="K72:K73"/>
    <mergeCell ref="D74:D75"/>
    <mergeCell ref="D70:D71"/>
    <mergeCell ref="E70:E71"/>
    <mergeCell ref="F70:F71"/>
    <mergeCell ref="H70:H71"/>
    <mergeCell ref="I70:I71"/>
    <mergeCell ref="J70:J71"/>
    <mergeCell ref="K80:K81"/>
    <mergeCell ref="F68:F69"/>
    <mergeCell ref="H68:H69"/>
    <mergeCell ref="I68:I69"/>
    <mergeCell ref="J68:J69"/>
    <mergeCell ref="K68:K69"/>
    <mergeCell ref="D66:D67"/>
    <mergeCell ref="E66:E67"/>
    <mergeCell ref="F66:F67"/>
    <mergeCell ref="H66:H67"/>
    <mergeCell ref="I66:I67"/>
    <mergeCell ref="J66:J67"/>
    <mergeCell ref="E64:E65"/>
    <mergeCell ref="F64:F65"/>
    <mergeCell ref="H64:H65"/>
    <mergeCell ref="I64:I65"/>
    <mergeCell ref="J64:J65"/>
    <mergeCell ref="K64:K65"/>
    <mergeCell ref="C62:C71"/>
    <mergeCell ref="D62:D63"/>
    <mergeCell ref="E62:E63"/>
    <mergeCell ref="F62:F63"/>
    <mergeCell ref="H62:H63"/>
    <mergeCell ref="I62:I63"/>
    <mergeCell ref="J62:J63"/>
    <mergeCell ref="K62:K63"/>
    <mergeCell ref="D64:D65"/>
    <mergeCell ref="D60:D61"/>
    <mergeCell ref="E60:E61"/>
    <mergeCell ref="F60:F61"/>
    <mergeCell ref="H60:H61"/>
    <mergeCell ref="I60:I61"/>
    <mergeCell ref="J60:J61"/>
    <mergeCell ref="K56:K57"/>
    <mergeCell ref="D58:D59"/>
    <mergeCell ref="E58:E59"/>
    <mergeCell ref="F58:F59"/>
    <mergeCell ref="H58:H59"/>
    <mergeCell ref="I58:I59"/>
    <mergeCell ref="J58:J59"/>
    <mergeCell ref="K58:K59"/>
    <mergeCell ref="D56:D57"/>
    <mergeCell ref="E56:E57"/>
    <mergeCell ref="F56:F57"/>
    <mergeCell ref="H56:H57"/>
    <mergeCell ref="I56:I57"/>
    <mergeCell ref="J56:J57"/>
    <mergeCell ref="K66:K67"/>
    <mergeCell ref="D68:D69"/>
    <mergeCell ref="E68:E69"/>
    <mergeCell ref="E54:E55"/>
    <mergeCell ref="F54:F55"/>
    <mergeCell ref="H54:H55"/>
    <mergeCell ref="I54:I55"/>
    <mergeCell ref="J54:J55"/>
    <mergeCell ref="K54:K55"/>
    <mergeCell ref="K50:K51"/>
    <mergeCell ref="C52:C61"/>
    <mergeCell ref="D52:D53"/>
    <mergeCell ref="E52:E53"/>
    <mergeCell ref="F52:F53"/>
    <mergeCell ref="H52:H53"/>
    <mergeCell ref="I52:I53"/>
    <mergeCell ref="J52:J53"/>
    <mergeCell ref="K52:K53"/>
    <mergeCell ref="D54:D55"/>
    <mergeCell ref="D50:D51"/>
    <mergeCell ref="E50:E51"/>
    <mergeCell ref="F50:F51"/>
    <mergeCell ref="H50:H51"/>
    <mergeCell ref="I50:I51"/>
    <mergeCell ref="J50:J51"/>
    <mergeCell ref="K60:K61"/>
    <mergeCell ref="F48:F49"/>
    <mergeCell ref="H48:H49"/>
    <mergeCell ref="I48:I49"/>
    <mergeCell ref="J48:J49"/>
    <mergeCell ref="K48:K49"/>
    <mergeCell ref="D46:D47"/>
    <mergeCell ref="E46:E47"/>
    <mergeCell ref="F46:F47"/>
    <mergeCell ref="H46:H47"/>
    <mergeCell ref="I46:I47"/>
    <mergeCell ref="J46:J47"/>
    <mergeCell ref="E44:E45"/>
    <mergeCell ref="F44:F45"/>
    <mergeCell ref="H44:H45"/>
    <mergeCell ref="I44:I45"/>
    <mergeCell ref="J44:J45"/>
    <mergeCell ref="K44:K45"/>
    <mergeCell ref="C42:C51"/>
    <mergeCell ref="D42:D43"/>
    <mergeCell ref="E42:E43"/>
    <mergeCell ref="F42:F43"/>
    <mergeCell ref="H42:H43"/>
    <mergeCell ref="I42:I43"/>
    <mergeCell ref="J42:J43"/>
    <mergeCell ref="K42:K43"/>
    <mergeCell ref="D44:D45"/>
    <mergeCell ref="D40:D41"/>
    <mergeCell ref="E40:E41"/>
    <mergeCell ref="F40:F41"/>
    <mergeCell ref="H40:H41"/>
    <mergeCell ref="I40:I41"/>
    <mergeCell ref="J40:J41"/>
    <mergeCell ref="K36:K37"/>
    <mergeCell ref="D38:D39"/>
    <mergeCell ref="E38:E39"/>
    <mergeCell ref="F38:F39"/>
    <mergeCell ref="H38:H39"/>
    <mergeCell ref="I38:I39"/>
    <mergeCell ref="J38:J39"/>
    <mergeCell ref="K38:K39"/>
    <mergeCell ref="D36:D37"/>
    <mergeCell ref="E36:E37"/>
    <mergeCell ref="F36:F37"/>
    <mergeCell ref="H36:H37"/>
    <mergeCell ref="I36:I37"/>
    <mergeCell ref="J36:J37"/>
    <mergeCell ref="K46:K47"/>
    <mergeCell ref="D48:D49"/>
    <mergeCell ref="E48:E49"/>
    <mergeCell ref="E34:E35"/>
    <mergeCell ref="F34:F35"/>
    <mergeCell ref="H34:H35"/>
    <mergeCell ref="I34:I35"/>
    <mergeCell ref="J34:J35"/>
    <mergeCell ref="K34:K35"/>
    <mergeCell ref="K30:K31"/>
    <mergeCell ref="C32:C41"/>
    <mergeCell ref="D32:D33"/>
    <mergeCell ref="E32:E33"/>
    <mergeCell ref="F32:F33"/>
    <mergeCell ref="H32:H33"/>
    <mergeCell ref="I32:I33"/>
    <mergeCell ref="J32:J33"/>
    <mergeCell ref="K32:K33"/>
    <mergeCell ref="D34:D35"/>
    <mergeCell ref="D30:D31"/>
    <mergeCell ref="E30:E31"/>
    <mergeCell ref="F30:F31"/>
    <mergeCell ref="H30:H31"/>
    <mergeCell ref="I30:I31"/>
    <mergeCell ref="J30:J31"/>
    <mergeCell ref="K40:K41"/>
    <mergeCell ref="J18:J19"/>
    <mergeCell ref="K18:K19"/>
    <mergeCell ref="K26:K27"/>
    <mergeCell ref="D28:D29"/>
    <mergeCell ref="E28:E29"/>
    <mergeCell ref="F28:F29"/>
    <mergeCell ref="H28:H29"/>
    <mergeCell ref="I28:I29"/>
    <mergeCell ref="J28:J29"/>
    <mergeCell ref="K28:K29"/>
    <mergeCell ref="D26:D27"/>
    <mergeCell ref="E26:E27"/>
    <mergeCell ref="F26:F27"/>
    <mergeCell ref="H26:H27"/>
    <mergeCell ref="I26:I27"/>
    <mergeCell ref="J26:J27"/>
    <mergeCell ref="E24:E25"/>
    <mergeCell ref="F24:F25"/>
    <mergeCell ref="H24:H25"/>
    <mergeCell ref="I24:I25"/>
    <mergeCell ref="J24:J25"/>
    <mergeCell ref="K24:K25"/>
    <mergeCell ref="C12:C21"/>
    <mergeCell ref="D12:D13"/>
    <mergeCell ref="E12:E13"/>
    <mergeCell ref="F12:F13"/>
    <mergeCell ref="H12:H13"/>
    <mergeCell ref="I12:I13"/>
    <mergeCell ref="J12:J13"/>
    <mergeCell ref="K12:K13"/>
    <mergeCell ref="D14:D15"/>
    <mergeCell ref="K20:K21"/>
    <mergeCell ref="C22:C31"/>
    <mergeCell ref="D22:D23"/>
    <mergeCell ref="E22:E23"/>
    <mergeCell ref="F22:F23"/>
    <mergeCell ref="H22:H23"/>
    <mergeCell ref="I22:I23"/>
    <mergeCell ref="J22:J23"/>
    <mergeCell ref="K22:K23"/>
    <mergeCell ref="D24:D25"/>
    <mergeCell ref="D20:D21"/>
    <mergeCell ref="E20:E21"/>
    <mergeCell ref="F20:F21"/>
    <mergeCell ref="H20:H21"/>
    <mergeCell ref="I20:I21"/>
    <mergeCell ref="J20:J21"/>
    <mergeCell ref="J16:J17"/>
    <mergeCell ref="K16:K17"/>
    <mergeCell ref="D18:D19"/>
    <mergeCell ref="E18:E19"/>
    <mergeCell ref="F18:F19"/>
    <mergeCell ref="H18:H19"/>
    <mergeCell ref="I18:I19"/>
    <mergeCell ref="E6:E7"/>
    <mergeCell ref="F6:F7"/>
    <mergeCell ref="H6:H7"/>
    <mergeCell ref="I6:I7"/>
    <mergeCell ref="J6:J7"/>
    <mergeCell ref="K6:K7"/>
    <mergeCell ref="F14:F15"/>
    <mergeCell ref="H14:H15"/>
    <mergeCell ref="I14:I15"/>
    <mergeCell ref="J14:J15"/>
    <mergeCell ref="K14:K15"/>
    <mergeCell ref="D16:D17"/>
    <mergeCell ref="E16:E17"/>
    <mergeCell ref="F16:F17"/>
    <mergeCell ref="H16:H17"/>
    <mergeCell ref="I16:I17"/>
    <mergeCell ref="K10:K11"/>
    <mergeCell ref="H2:H3"/>
    <mergeCell ref="I2:I3"/>
    <mergeCell ref="J2:J3"/>
    <mergeCell ref="K2:K3"/>
    <mergeCell ref="D4:D5"/>
    <mergeCell ref="E4:E5"/>
    <mergeCell ref="F4:F5"/>
    <mergeCell ref="H4:H5"/>
    <mergeCell ref="I4:I5"/>
    <mergeCell ref="J4:J5"/>
    <mergeCell ref="A2:A701"/>
    <mergeCell ref="B2:B81"/>
    <mergeCell ref="C2:C11"/>
    <mergeCell ref="D2:D3"/>
    <mergeCell ref="E2:E3"/>
    <mergeCell ref="F2:F3"/>
    <mergeCell ref="D8:D9"/>
    <mergeCell ref="E8:E9"/>
    <mergeCell ref="F8:F9"/>
    <mergeCell ref="E14:E15"/>
    <mergeCell ref="H8:H9"/>
    <mergeCell ref="I8:I9"/>
    <mergeCell ref="J8:J9"/>
    <mergeCell ref="K8:K9"/>
    <mergeCell ref="D10:D11"/>
    <mergeCell ref="E10:E11"/>
    <mergeCell ref="F10:F11"/>
    <mergeCell ref="H10:H11"/>
    <mergeCell ref="I10:I11"/>
    <mergeCell ref="J10:J11"/>
    <mergeCell ref="K4:K5"/>
    <mergeCell ref="D6:D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1021"/>
  <sheetViews>
    <sheetView topLeftCell="G1" workbookViewId="0">
      <selection activeCell="G1023" sqref="G1023"/>
    </sheetView>
  </sheetViews>
  <sheetFormatPr defaultColWidth="11.42578125" defaultRowHeight="15" x14ac:dyDescent="0.25"/>
  <cols>
    <col min="1" max="1" width="29.85546875" customWidth="1"/>
    <col min="2" max="2" width="104.85546875" customWidth="1"/>
    <col min="3" max="3" width="185.42578125" customWidth="1"/>
    <col min="4" max="4" width="63.42578125" customWidth="1"/>
    <col min="5" max="5" width="69.5703125" customWidth="1"/>
    <col min="6" max="6" width="35.5703125" customWidth="1"/>
    <col min="7" max="7" width="48.7109375" customWidth="1"/>
    <col min="8" max="8" width="78.5703125" customWidth="1"/>
    <col min="9" max="9" width="13.28515625" customWidth="1"/>
    <col min="10" max="10" width="72.5703125" customWidth="1"/>
    <col min="11" max="11" width="95.28515625" customWidth="1"/>
  </cols>
  <sheetData>
    <row r="1" spans="1:11" ht="21" thickBot="1" x14ac:dyDescent="0.3">
      <c r="A1" s="4" t="s">
        <v>97</v>
      </c>
      <c r="B1" s="4" t="s">
        <v>1</v>
      </c>
      <c r="C1" s="4" t="s">
        <v>6</v>
      </c>
      <c r="D1" s="4" t="s">
        <v>35</v>
      </c>
      <c r="E1" s="4" t="s">
        <v>98</v>
      </c>
      <c r="F1" s="4" t="s">
        <v>86</v>
      </c>
      <c r="G1" s="4" t="s">
        <v>87</v>
      </c>
      <c r="H1" s="4" t="s">
        <v>99</v>
      </c>
      <c r="I1" s="4" t="s">
        <v>100</v>
      </c>
      <c r="J1" s="4" t="s">
        <v>101</v>
      </c>
      <c r="K1" s="4" t="s">
        <v>102</v>
      </c>
    </row>
    <row r="2" spans="1:11" ht="18" thickBot="1" x14ac:dyDescent="0.35">
      <c r="A2" s="47" t="s">
        <v>103</v>
      </c>
      <c r="B2" s="48" t="s">
        <v>104</v>
      </c>
      <c r="C2" s="40" t="s">
        <v>105</v>
      </c>
      <c r="D2" s="36" t="s">
        <v>106</v>
      </c>
      <c r="E2" s="37" t="s">
        <v>107</v>
      </c>
      <c r="F2" s="52" t="s">
        <v>7360</v>
      </c>
      <c r="G2" s="5" t="s">
        <v>108</v>
      </c>
      <c r="H2" s="6" t="s">
        <v>109</v>
      </c>
      <c r="I2" s="7" t="s">
        <v>110</v>
      </c>
      <c r="J2" s="8" t="s">
        <v>111</v>
      </c>
      <c r="K2" s="8" t="s">
        <v>112</v>
      </c>
    </row>
    <row r="3" spans="1:11" ht="18" thickBot="1" x14ac:dyDescent="0.35">
      <c r="A3" s="47"/>
      <c r="B3" s="48"/>
      <c r="C3" s="41"/>
      <c r="D3" s="36"/>
      <c r="E3" s="37"/>
      <c r="F3" s="52" t="s">
        <v>7360</v>
      </c>
      <c r="G3" s="9" t="s">
        <v>113</v>
      </c>
      <c r="H3" s="10" t="s">
        <v>114</v>
      </c>
      <c r="I3" s="7" t="s">
        <v>110</v>
      </c>
      <c r="J3" s="11" t="s">
        <v>115</v>
      </c>
      <c r="K3" s="11" t="s">
        <v>116</v>
      </c>
    </row>
    <row r="4" spans="1:11" ht="18" thickBot="1" x14ac:dyDescent="0.35">
      <c r="A4" s="47"/>
      <c r="B4" s="48"/>
      <c r="C4" s="41"/>
      <c r="D4" s="38" t="s">
        <v>117</v>
      </c>
      <c r="E4" s="39" t="s">
        <v>118</v>
      </c>
      <c r="F4" s="52" t="s">
        <v>7360</v>
      </c>
      <c r="G4" s="5" t="s">
        <v>119</v>
      </c>
      <c r="H4" s="6" t="s">
        <v>120</v>
      </c>
      <c r="I4" s="7" t="s">
        <v>110</v>
      </c>
      <c r="J4" s="8" t="s">
        <v>121</v>
      </c>
      <c r="K4" s="8" t="s">
        <v>122</v>
      </c>
    </row>
    <row r="5" spans="1:11" ht="18" thickBot="1" x14ac:dyDescent="0.35">
      <c r="A5" s="47"/>
      <c r="B5" s="48"/>
      <c r="C5" s="41"/>
      <c r="D5" s="38"/>
      <c r="E5" s="39"/>
      <c r="F5" s="52" t="s">
        <v>7380</v>
      </c>
      <c r="G5" s="9" t="s">
        <v>123</v>
      </c>
      <c r="H5" s="10" t="s">
        <v>124</v>
      </c>
      <c r="I5" s="7" t="s">
        <v>110</v>
      </c>
      <c r="J5" s="11" t="s">
        <v>125</v>
      </c>
      <c r="K5" s="11" t="s">
        <v>126</v>
      </c>
    </row>
    <row r="6" spans="1:11" ht="18" thickBot="1" x14ac:dyDescent="0.35">
      <c r="A6" s="47"/>
      <c r="B6" s="48"/>
      <c r="C6" s="41"/>
      <c r="D6" s="36" t="s">
        <v>127</v>
      </c>
      <c r="E6" s="37" t="s">
        <v>128</v>
      </c>
      <c r="F6" s="52" t="s">
        <v>7360</v>
      </c>
      <c r="G6" s="5" t="s">
        <v>129</v>
      </c>
      <c r="H6" s="6" t="s">
        <v>130</v>
      </c>
      <c r="I6" s="7" t="s">
        <v>110</v>
      </c>
      <c r="J6" s="8" t="s">
        <v>131</v>
      </c>
      <c r="K6" s="8" t="s">
        <v>132</v>
      </c>
    </row>
    <row r="7" spans="1:11" ht="18" thickBot="1" x14ac:dyDescent="0.35">
      <c r="A7" s="47"/>
      <c r="B7" s="48"/>
      <c r="C7" s="41"/>
      <c r="D7" s="36"/>
      <c r="E7" s="37"/>
      <c r="F7" s="52" t="s">
        <v>7360</v>
      </c>
      <c r="G7" s="9" t="s">
        <v>133</v>
      </c>
      <c r="H7" s="10" t="s">
        <v>134</v>
      </c>
      <c r="I7" s="7" t="s">
        <v>110</v>
      </c>
      <c r="J7" s="11" t="s">
        <v>135</v>
      </c>
      <c r="K7" s="11" t="s">
        <v>136</v>
      </c>
    </row>
    <row r="8" spans="1:11" ht="18" thickBot="1" x14ac:dyDescent="0.35">
      <c r="A8" s="47"/>
      <c r="B8" s="48"/>
      <c r="C8" s="41"/>
      <c r="D8" s="38" t="s">
        <v>137</v>
      </c>
      <c r="E8" s="39" t="s">
        <v>138</v>
      </c>
      <c r="F8" s="52" t="s">
        <v>7360</v>
      </c>
      <c r="G8" s="5" t="s">
        <v>139</v>
      </c>
      <c r="H8" s="6" t="s">
        <v>140</v>
      </c>
      <c r="I8" s="7" t="s">
        <v>110</v>
      </c>
      <c r="J8" s="8" t="s">
        <v>141</v>
      </c>
      <c r="K8" s="8" t="s">
        <v>142</v>
      </c>
    </row>
    <row r="9" spans="1:11" ht="18" thickBot="1" x14ac:dyDescent="0.35">
      <c r="A9" s="47"/>
      <c r="B9" s="48"/>
      <c r="C9" s="41"/>
      <c r="D9" s="38"/>
      <c r="E9" s="39"/>
      <c r="F9" s="52" t="s">
        <v>7380</v>
      </c>
      <c r="G9" s="9" t="s">
        <v>143</v>
      </c>
      <c r="H9" s="10" t="s">
        <v>144</v>
      </c>
      <c r="I9" s="7" t="s">
        <v>110</v>
      </c>
      <c r="J9" s="11" t="s">
        <v>145</v>
      </c>
      <c r="K9" s="11" t="s">
        <v>146</v>
      </c>
    </row>
    <row r="10" spans="1:11" ht="18" thickBot="1" x14ac:dyDescent="0.35">
      <c r="A10" s="47"/>
      <c r="B10" s="48"/>
      <c r="C10" s="41"/>
      <c r="D10" s="36" t="s">
        <v>147</v>
      </c>
      <c r="E10" s="37" t="s">
        <v>148</v>
      </c>
      <c r="F10" s="52" t="s">
        <v>7413</v>
      </c>
      <c r="G10" s="5" t="s">
        <v>149</v>
      </c>
      <c r="H10" s="6" t="s">
        <v>150</v>
      </c>
      <c r="I10" s="7" t="s">
        <v>110</v>
      </c>
      <c r="J10" s="8" t="s">
        <v>151</v>
      </c>
      <c r="K10" s="8" t="s">
        <v>152</v>
      </c>
    </row>
    <row r="11" spans="1:11" ht="18" thickBot="1" x14ac:dyDescent="0.35">
      <c r="A11" s="47"/>
      <c r="B11" s="48"/>
      <c r="C11" s="42"/>
      <c r="D11" s="36"/>
      <c r="E11" s="37"/>
      <c r="F11" s="52" t="s">
        <v>7413</v>
      </c>
      <c r="G11" s="9" t="s">
        <v>153</v>
      </c>
      <c r="H11" s="10" t="s">
        <v>154</v>
      </c>
      <c r="I11" s="7" t="s">
        <v>110</v>
      </c>
      <c r="J11" s="11" t="s">
        <v>155</v>
      </c>
      <c r="K11" s="11" t="s">
        <v>156</v>
      </c>
    </row>
    <row r="12" spans="1:11" ht="18" thickBot="1" x14ac:dyDescent="0.35">
      <c r="A12" s="47"/>
      <c r="B12" s="48"/>
      <c r="C12" s="43" t="s">
        <v>157</v>
      </c>
      <c r="D12" s="38" t="s">
        <v>158</v>
      </c>
      <c r="E12" s="39" t="s">
        <v>159</v>
      </c>
      <c r="F12" s="52" t="s">
        <v>7360</v>
      </c>
      <c r="G12" s="5" t="s">
        <v>160</v>
      </c>
      <c r="H12" s="6" t="s">
        <v>161</v>
      </c>
      <c r="I12" s="7" t="s">
        <v>110</v>
      </c>
      <c r="J12" s="8" t="s">
        <v>162</v>
      </c>
      <c r="K12" s="8" t="s">
        <v>163</v>
      </c>
    </row>
    <row r="13" spans="1:11" ht="18" thickBot="1" x14ac:dyDescent="0.35">
      <c r="A13" s="47"/>
      <c r="B13" s="48"/>
      <c r="C13" s="44"/>
      <c r="D13" s="38"/>
      <c r="E13" s="39"/>
      <c r="F13" s="52" t="s">
        <v>7380</v>
      </c>
      <c r="G13" s="9" t="s">
        <v>164</v>
      </c>
      <c r="H13" s="10" t="s">
        <v>165</v>
      </c>
      <c r="I13" s="7" t="s">
        <v>110</v>
      </c>
      <c r="J13" s="11" t="s">
        <v>166</v>
      </c>
      <c r="K13" s="11" t="s">
        <v>167</v>
      </c>
    </row>
    <row r="14" spans="1:11" ht="18" thickBot="1" x14ac:dyDescent="0.35">
      <c r="A14" s="47"/>
      <c r="B14" s="48"/>
      <c r="C14" s="44"/>
      <c r="D14" s="36" t="s">
        <v>168</v>
      </c>
      <c r="E14" s="37" t="s">
        <v>169</v>
      </c>
      <c r="F14" s="52" t="s">
        <v>7380</v>
      </c>
      <c r="G14" s="5" t="s">
        <v>170</v>
      </c>
      <c r="H14" s="6" t="s">
        <v>171</v>
      </c>
      <c r="I14" s="7" t="s">
        <v>110</v>
      </c>
      <c r="J14" s="8" t="s">
        <v>172</v>
      </c>
      <c r="K14" s="8" t="s">
        <v>173</v>
      </c>
    </row>
    <row r="15" spans="1:11" ht="18" thickBot="1" x14ac:dyDescent="0.35">
      <c r="A15" s="47"/>
      <c r="B15" s="48"/>
      <c r="C15" s="44"/>
      <c r="D15" s="36"/>
      <c r="E15" s="37"/>
      <c r="F15" s="52" t="s">
        <v>7380</v>
      </c>
      <c r="G15" s="9" t="s">
        <v>174</v>
      </c>
      <c r="H15" s="10" t="s">
        <v>175</v>
      </c>
      <c r="I15" s="7" t="s">
        <v>110</v>
      </c>
      <c r="J15" s="11" t="s">
        <v>176</v>
      </c>
      <c r="K15" s="11" t="s">
        <v>177</v>
      </c>
    </row>
    <row r="16" spans="1:11" ht="18" thickBot="1" x14ac:dyDescent="0.35">
      <c r="A16" s="47"/>
      <c r="B16" s="48"/>
      <c r="C16" s="44"/>
      <c r="D16" s="38" t="s">
        <v>178</v>
      </c>
      <c r="E16" s="39" t="s">
        <v>179</v>
      </c>
      <c r="F16" s="52" t="s">
        <v>7380</v>
      </c>
      <c r="G16" s="5" t="s">
        <v>180</v>
      </c>
      <c r="H16" s="6" t="s">
        <v>181</v>
      </c>
      <c r="I16" s="7" t="s">
        <v>110</v>
      </c>
      <c r="J16" s="8" t="s">
        <v>182</v>
      </c>
      <c r="K16" s="8" t="s">
        <v>183</v>
      </c>
    </row>
    <row r="17" spans="1:11" ht="18" thickBot="1" x14ac:dyDescent="0.35">
      <c r="A17" s="47"/>
      <c r="B17" s="48"/>
      <c r="C17" s="44"/>
      <c r="D17" s="38"/>
      <c r="E17" s="39"/>
      <c r="F17" s="52" t="s">
        <v>7360</v>
      </c>
      <c r="G17" s="9" t="s">
        <v>184</v>
      </c>
      <c r="H17" s="10" t="s">
        <v>185</v>
      </c>
      <c r="I17" s="7" t="s">
        <v>110</v>
      </c>
      <c r="J17" s="11" t="s">
        <v>186</v>
      </c>
      <c r="K17" s="11" t="s">
        <v>187</v>
      </c>
    </row>
    <row r="18" spans="1:11" ht="18" thickBot="1" x14ac:dyDescent="0.35">
      <c r="A18" s="47"/>
      <c r="B18" s="48"/>
      <c r="C18" s="44"/>
      <c r="D18" s="36" t="s">
        <v>188</v>
      </c>
      <c r="E18" s="37" t="s">
        <v>189</v>
      </c>
      <c r="F18" s="52" t="s">
        <v>7360</v>
      </c>
      <c r="G18" s="5" t="s">
        <v>190</v>
      </c>
      <c r="H18" s="6" t="s">
        <v>191</v>
      </c>
      <c r="I18" s="7" t="s">
        <v>110</v>
      </c>
      <c r="J18" s="8" t="s">
        <v>192</v>
      </c>
      <c r="K18" s="8" t="s">
        <v>193</v>
      </c>
    </row>
    <row r="19" spans="1:11" ht="18" thickBot="1" x14ac:dyDescent="0.35">
      <c r="A19" s="47"/>
      <c r="B19" s="48"/>
      <c r="C19" s="44"/>
      <c r="D19" s="36"/>
      <c r="E19" s="37"/>
      <c r="F19" s="52" t="s">
        <v>7360</v>
      </c>
      <c r="G19" s="9" t="s">
        <v>194</v>
      </c>
      <c r="H19" s="10" t="s">
        <v>195</v>
      </c>
      <c r="I19" s="7" t="s">
        <v>110</v>
      </c>
      <c r="J19" s="11" t="s">
        <v>196</v>
      </c>
      <c r="K19" s="11" t="s">
        <v>197</v>
      </c>
    </row>
    <row r="20" spans="1:11" ht="18" thickBot="1" x14ac:dyDescent="0.35">
      <c r="A20" s="47"/>
      <c r="B20" s="48"/>
      <c r="C20" s="44"/>
      <c r="D20" s="38" t="s">
        <v>198</v>
      </c>
      <c r="E20" s="39" t="s">
        <v>199</v>
      </c>
      <c r="F20" s="52" t="s">
        <v>7360</v>
      </c>
      <c r="G20" s="5" t="s">
        <v>200</v>
      </c>
      <c r="H20" s="6" t="s">
        <v>201</v>
      </c>
      <c r="I20" s="7" t="s">
        <v>110</v>
      </c>
      <c r="J20" s="8" t="s">
        <v>202</v>
      </c>
      <c r="K20" s="8" t="s">
        <v>203</v>
      </c>
    </row>
    <row r="21" spans="1:11" ht="18" thickBot="1" x14ac:dyDescent="0.35">
      <c r="A21" s="47"/>
      <c r="B21" s="48"/>
      <c r="C21" s="45"/>
      <c r="D21" s="38"/>
      <c r="E21" s="39"/>
      <c r="F21" s="52" t="s">
        <v>7360</v>
      </c>
      <c r="G21" s="9" t="s">
        <v>204</v>
      </c>
      <c r="H21" s="10" t="s">
        <v>205</v>
      </c>
      <c r="I21" s="7" t="s">
        <v>110</v>
      </c>
      <c r="J21" s="11" t="s">
        <v>206</v>
      </c>
      <c r="K21" s="11" t="s">
        <v>207</v>
      </c>
    </row>
    <row r="22" spans="1:11" ht="18" thickBot="1" x14ac:dyDescent="0.35">
      <c r="A22" s="47"/>
      <c r="B22" s="48"/>
      <c r="C22" s="40" t="s">
        <v>208</v>
      </c>
      <c r="D22" s="36" t="s">
        <v>209</v>
      </c>
      <c r="E22" s="37" t="s">
        <v>210</v>
      </c>
      <c r="F22" s="52" t="s">
        <v>7413</v>
      </c>
      <c r="G22" s="5" t="s">
        <v>211</v>
      </c>
      <c r="H22" s="6" t="s">
        <v>212</v>
      </c>
      <c r="I22" s="7" t="s">
        <v>110</v>
      </c>
      <c r="J22" s="8" t="s">
        <v>213</v>
      </c>
      <c r="K22" s="8" t="s">
        <v>214</v>
      </c>
    </row>
    <row r="23" spans="1:11" ht="18" thickBot="1" x14ac:dyDescent="0.35">
      <c r="A23" s="47"/>
      <c r="B23" s="48"/>
      <c r="C23" s="41"/>
      <c r="D23" s="36"/>
      <c r="E23" s="37"/>
      <c r="F23" s="52" t="s">
        <v>7413</v>
      </c>
      <c r="G23" s="9" t="s">
        <v>215</v>
      </c>
      <c r="H23" s="10" t="s">
        <v>216</v>
      </c>
      <c r="I23" s="7" t="s">
        <v>110</v>
      </c>
      <c r="J23" s="11" t="s">
        <v>217</v>
      </c>
      <c r="K23" s="11" t="s">
        <v>218</v>
      </c>
    </row>
    <row r="24" spans="1:11" ht="18" thickBot="1" x14ac:dyDescent="0.35">
      <c r="A24" s="47"/>
      <c r="B24" s="48"/>
      <c r="C24" s="41"/>
      <c r="D24" s="38" t="s">
        <v>219</v>
      </c>
      <c r="E24" s="39" t="s">
        <v>220</v>
      </c>
      <c r="F24" s="52" t="s">
        <v>7360</v>
      </c>
      <c r="G24" s="5" t="s">
        <v>221</v>
      </c>
      <c r="H24" s="6" t="s">
        <v>222</v>
      </c>
      <c r="I24" s="7" t="s">
        <v>110</v>
      </c>
      <c r="J24" s="8" t="s">
        <v>223</v>
      </c>
      <c r="K24" s="8" t="s">
        <v>224</v>
      </c>
    </row>
    <row r="25" spans="1:11" ht="18" thickBot="1" x14ac:dyDescent="0.35">
      <c r="A25" s="47"/>
      <c r="B25" s="48"/>
      <c r="C25" s="41"/>
      <c r="D25" s="38"/>
      <c r="E25" s="39"/>
      <c r="F25" s="52" t="s">
        <v>7360</v>
      </c>
      <c r="G25" s="9" t="s">
        <v>225</v>
      </c>
      <c r="H25" s="10" t="s">
        <v>226</v>
      </c>
      <c r="I25" s="7" t="s">
        <v>110</v>
      </c>
      <c r="J25" s="11" t="s">
        <v>227</v>
      </c>
      <c r="K25" s="11" t="s">
        <v>228</v>
      </c>
    </row>
    <row r="26" spans="1:11" ht="18" thickBot="1" x14ac:dyDescent="0.35">
      <c r="A26" s="47"/>
      <c r="B26" s="48"/>
      <c r="C26" s="41"/>
      <c r="D26" s="36" t="s">
        <v>229</v>
      </c>
      <c r="E26" s="37" t="s">
        <v>230</v>
      </c>
      <c r="F26" s="52" t="s">
        <v>7360</v>
      </c>
      <c r="G26" s="5" t="s">
        <v>231</v>
      </c>
      <c r="H26" s="6" t="s">
        <v>232</v>
      </c>
      <c r="I26" s="7" t="s">
        <v>110</v>
      </c>
      <c r="J26" s="8" t="s">
        <v>233</v>
      </c>
      <c r="K26" s="8" t="s">
        <v>234</v>
      </c>
    </row>
    <row r="27" spans="1:11" ht="18" thickBot="1" x14ac:dyDescent="0.35">
      <c r="A27" s="47"/>
      <c r="B27" s="48"/>
      <c r="C27" s="41"/>
      <c r="D27" s="36"/>
      <c r="E27" s="37"/>
      <c r="F27" s="52" t="s">
        <v>7360</v>
      </c>
      <c r="G27" s="9" t="s">
        <v>235</v>
      </c>
      <c r="H27" s="10" t="s">
        <v>236</v>
      </c>
      <c r="I27" s="7" t="s">
        <v>110</v>
      </c>
      <c r="J27" s="11" t="s">
        <v>237</v>
      </c>
      <c r="K27" s="11" t="s">
        <v>238</v>
      </c>
    </row>
    <row r="28" spans="1:11" ht="18" thickBot="1" x14ac:dyDescent="0.35">
      <c r="A28" s="47"/>
      <c r="B28" s="48"/>
      <c r="C28" s="41"/>
      <c r="D28" s="38" t="s">
        <v>239</v>
      </c>
      <c r="E28" s="39" t="s">
        <v>240</v>
      </c>
      <c r="F28" s="52" t="s">
        <v>7360</v>
      </c>
      <c r="G28" s="5" t="s">
        <v>241</v>
      </c>
      <c r="H28" s="6" t="s">
        <v>242</v>
      </c>
      <c r="I28" s="7" t="s">
        <v>110</v>
      </c>
      <c r="J28" s="8" t="s">
        <v>243</v>
      </c>
      <c r="K28" s="8" t="s">
        <v>244</v>
      </c>
    </row>
    <row r="29" spans="1:11" ht="18" thickBot="1" x14ac:dyDescent="0.35">
      <c r="A29" s="47"/>
      <c r="B29" s="48"/>
      <c r="C29" s="41"/>
      <c r="D29" s="38"/>
      <c r="E29" s="39"/>
      <c r="F29" s="52" t="s">
        <v>7360</v>
      </c>
      <c r="G29" s="9" t="s">
        <v>245</v>
      </c>
      <c r="H29" s="10" t="s">
        <v>246</v>
      </c>
      <c r="I29" s="7" t="s">
        <v>110</v>
      </c>
      <c r="J29" s="11" t="s">
        <v>247</v>
      </c>
      <c r="K29" s="11" t="s">
        <v>248</v>
      </c>
    </row>
    <row r="30" spans="1:11" ht="18" thickBot="1" x14ac:dyDescent="0.35">
      <c r="A30" s="47"/>
      <c r="B30" s="48"/>
      <c r="C30" s="41"/>
      <c r="D30" s="36" t="s">
        <v>249</v>
      </c>
      <c r="E30" s="37" t="s">
        <v>250</v>
      </c>
      <c r="F30" s="52" t="s">
        <v>7413</v>
      </c>
      <c r="G30" s="5" t="s">
        <v>251</v>
      </c>
      <c r="H30" s="6" t="s">
        <v>252</v>
      </c>
      <c r="I30" s="7" t="s">
        <v>110</v>
      </c>
      <c r="J30" s="8" t="s">
        <v>253</v>
      </c>
      <c r="K30" s="8" t="s">
        <v>254</v>
      </c>
    </row>
    <row r="31" spans="1:11" ht="18" thickBot="1" x14ac:dyDescent="0.35">
      <c r="A31" s="47"/>
      <c r="B31" s="48"/>
      <c r="C31" s="42"/>
      <c r="D31" s="36"/>
      <c r="E31" s="37"/>
      <c r="F31" s="52" t="s">
        <v>7380</v>
      </c>
      <c r="G31" s="9" t="s">
        <v>255</v>
      </c>
      <c r="H31" s="10" t="s">
        <v>256</v>
      </c>
      <c r="I31" s="7" t="s">
        <v>110</v>
      </c>
      <c r="J31" s="11" t="s">
        <v>257</v>
      </c>
      <c r="K31" s="11" t="s">
        <v>258</v>
      </c>
    </row>
    <row r="32" spans="1:11" ht="18" thickBot="1" x14ac:dyDescent="0.35">
      <c r="A32" s="47"/>
      <c r="B32" s="48"/>
      <c r="C32" s="43" t="s">
        <v>259</v>
      </c>
      <c r="D32" s="38" t="s">
        <v>260</v>
      </c>
      <c r="E32" s="39" t="s">
        <v>261</v>
      </c>
      <c r="F32" s="52" t="s">
        <v>7360</v>
      </c>
      <c r="G32" s="5" t="s">
        <v>262</v>
      </c>
      <c r="H32" s="6" t="s">
        <v>263</v>
      </c>
      <c r="I32" s="7" t="s">
        <v>110</v>
      </c>
      <c r="J32" s="8" t="s">
        <v>264</v>
      </c>
      <c r="K32" s="8" t="s">
        <v>265</v>
      </c>
    </row>
    <row r="33" spans="1:11" ht="18" thickBot="1" x14ac:dyDescent="0.35">
      <c r="A33" s="47"/>
      <c r="B33" s="48"/>
      <c r="C33" s="44"/>
      <c r="D33" s="38"/>
      <c r="E33" s="39"/>
      <c r="F33" s="52" t="s">
        <v>7360</v>
      </c>
      <c r="G33" s="9" t="s">
        <v>184</v>
      </c>
      <c r="H33" s="10" t="s">
        <v>266</v>
      </c>
      <c r="I33" s="7" t="s">
        <v>110</v>
      </c>
      <c r="J33" s="11" t="s">
        <v>267</v>
      </c>
      <c r="K33" s="11" t="s">
        <v>268</v>
      </c>
    </row>
    <row r="34" spans="1:11" ht="18" thickBot="1" x14ac:dyDescent="0.35">
      <c r="A34" s="47"/>
      <c r="B34" s="48"/>
      <c r="C34" s="44"/>
      <c r="D34" s="36" t="s">
        <v>269</v>
      </c>
      <c r="E34" s="37" t="s">
        <v>270</v>
      </c>
      <c r="F34" s="52" t="s">
        <v>7360</v>
      </c>
      <c r="G34" s="5" t="s">
        <v>271</v>
      </c>
      <c r="H34" s="6" t="s">
        <v>272</v>
      </c>
      <c r="I34" s="7" t="s">
        <v>110</v>
      </c>
      <c r="J34" s="8" t="s">
        <v>273</v>
      </c>
      <c r="K34" s="8" t="s">
        <v>274</v>
      </c>
    </row>
    <row r="35" spans="1:11" ht="18" thickBot="1" x14ac:dyDescent="0.35">
      <c r="A35" s="47"/>
      <c r="B35" s="48"/>
      <c r="C35" s="44"/>
      <c r="D35" s="36"/>
      <c r="E35" s="37"/>
      <c r="F35" s="52" t="s">
        <v>7413</v>
      </c>
      <c r="G35" s="9" t="s">
        <v>275</v>
      </c>
      <c r="H35" s="10" t="s">
        <v>276</v>
      </c>
      <c r="I35" s="7" t="s">
        <v>110</v>
      </c>
      <c r="J35" s="11" t="s">
        <v>277</v>
      </c>
      <c r="K35" s="11" t="s">
        <v>278</v>
      </c>
    </row>
    <row r="36" spans="1:11" ht="18" thickBot="1" x14ac:dyDescent="0.35">
      <c r="A36" s="47"/>
      <c r="B36" s="48"/>
      <c r="C36" s="44"/>
      <c r="D36" s="38" t="s">
        <v>279</v>
      </c>
      <c r="E36" s="39" t="s">
        <v>280</v>
      </c>
      <c r="F36" s="52" t="s">
        <v>7413</v>
      </c>
      <c r="G36" s="5" t="s">
        <v>281</v>
      </c>
      <c r="H36" s="6" t="s">
        <v>282</v>
      </c>
      <c r="I36" s="7" t="s">
        <v>110</v>
      </c>
      <c r="J36" s="8" t="s">
        <v>283</v>
      </c>
      <c r="K36" s="8" t="s">
        <v>284</v>
      </c>
    </row>
    <row r="37" spans="1:11" ht="18" thickBot="1" x14ac:dyDescent="0.35">
      <c r="A37" s="47"/>
      <c r="B37" s="48"/>
      <c r="C37" s="44"/>
      <c r="D37" s="38"/>
      <c r="E37" s="39"/>
      <c r="F37" s="52" t="s">
        <v>7360</v>
      </c>
      <c r="G37" s="9" t="s">
        <v>285</v>
      </c>
      <c r="H37" s="10" t="s">
        <v>286</v>
      </c>
      <c r="I37" s="7" t="s">
        <v>110</v>
      </c>
      <c r="J37" s="11" t="s">
        <v>287</v>
      </c>
      <c r="K37" s="11" t="s">
        <v>288</v>
      </c>
    </row>
    <row r="38" spans="1:11" ht="18" thickBot="1" x14ac:dyDescent="0.35">
      <c r="A38" s="47"/>
      <c r="B38" s="48"/>
      <c r="C38" s="44"/>
      <c r="D38" s="36" t="s">
        <v>289</v>
      </c>
      <c r="E38" s="37" t="s">
        <v>290</v>
      </c>
      <c r="F38" s="52" t="s">
        <v>7360</v>
      </c>
      <c r="G38" s="5" t="s">
        <v>291</v>
      </c>
      <c r="H38" s="6" t="s">
        <v>292</v>
      </c>
      <c r="I38" s="7" t="s">
        <v>110</v>
      </c>
      <c r="J38" s="8" t="s">
        <v>293</v>
      </c>
      <c r="K38" s="8" t="s">
        <v>294</v>
      </c>
    </row>
    <row r="39" spans="1:11" ht="18" thickBot="1" x14ac:dyDescent="0.35">
      <c r="A39" s="47"/>
      <c r="B39" s="48"/>
      <c r="C39" s="44"/>
      <c r="D39" s="36"/>
      <c r="E39" s="37"/>
      <c r="F39" s="52" t="s">
        <v>7360</v>
      </c>
      <c r="G39" s="9" t="s">
        <v>295</v>
      </c>
      <c r="H39" s="10" t="s">
        <v>296</v>
      </c>
      <c r="I39" s="7" t="s">
        <v>110</v>
      </c>
      <c r="J39" s="11" t="s">
        <v>297</v>
      </c>
      <c r="K39" s="11" t="s">
        <v>298</v>
      </c>
    </row>
    <row r="40" spans="1:11" ht="18" thickBot="1" x14ac:dyDescent="0.35">
      <c r="A40" s="47"/>
      <c r="B40" s="48"/>
      <c r="C40" s="44"/>
      <c r="D40" s="38" t="s">
        <v>299</v>
      </c>
      <c r="E40" s="39" t="s">
        <v>300</v>
      </c>
      <c r="F40" s="52" t="s">
        <v>7360</v>
      </c>
      <c r="G40" s="5" t="s">
        <v>301</v>
      </c>
      <c r="H40" s="6" t="s">
        <v>302</v>
      </c>
      <c r="I40" s="7" t="s">
        <v>110</v>
      </c>
      <c r="J40" s="8" t="s">
        <v>303</v>
      </c>
      <c r="K40" s="8" t="s">
        <v>304</v>
      </c>
    </row>
    <row r="41" spans="1:11" ht="18" thickBot="1" x14ac:dyDescent="0.35">
      <c r="A41" s="47"/>
      <c r="B41" s="48"/>
      <c r="C41" s="45"/>
      <c r="D41" s="38"/>
      <c r="E41" s="39"/>
      <c r="F41" s="52" t="s">
        <v>7380</v>
      </c>
      <c r="G41" s="9" t="s">
        <v>305</v>
      </c>
      <c r="H41" s="10" t="s">
        <v>306</v>
      </c>
      <c r="I41" s="7" t="s">
        <v>110</v>
      </c>
      <c r="J41" s="11" t="s">
        <v>307</v>
      </c>
      <c r="K41" s="11" t="s">
        <v>308</v>
      </c>
    </row>
    <row r="42" spans="1:11" ht="18" thickBot="1" x14ac:dyDescent="0.35">
      <c r="A42" s="47"/>
      <c r="B42" s="48"/>
      <c r="C42" s="40" t="s">
        <v>309</v>
      </c>
      <c r="D42" s="36" t="s">
        <v>310</v>
      </c>
      <c r="E42" s="37" t="s">
        <v>311</v>
      </c>
      <c r="F42" s="52" t="s">
        <v>7360</v>
      </c>
      <c r="G42" s="5" t="s">
        <v>312</v>
      </c>
      <c r="H42" s="6" t="s">
        <v>313</v>
      </c>
      <c r="I42" s="7" t="s">
        <v>110</v>
      </c>
      <c r="J42" s="8" t="s">
        <v>314</v>
      </c>
      <c r="K42" s="8" t="s">
        <v>315</v>
      </c>
    </row>
    <row r="43" spans="1:11" ht="18" thickBot="1" x14ac:dyDescent="0.35">
      <c r="A43" s="47"/>
      <c r="B43" s="48"/>
      <c r="C43" s="41"/>
      <c r="D43" s="36"/>
      <c r="E43" s="37"/>
      <c r="F43" s="52" t="s">
        <v>7360</v>
      </c>
      <c r="G43" s="9" t="s">
        <v>316</v>
      </c>
      <c r="H43" s="10" t="s">
        <v>317</v>
      </c>
      <c r="I43" s="7" t="s">
        <v>110</v>
      </c>
      <c r="J43" s="11" t="s">
        <v>318</v>
      </c>
      <c r="K43" s="11" t="s">
        <v>319</v>
      </c>
    </row>
    <row r="44" spans="1:11" ht="18" thickBot="1" x14ac:dyDescent="0.35">
      <c r="A44" s="47"/>
      <c r="B44" s="48"/>
      <c r="C44" s="41"/>
      <c r="D44" s="38" t="s">
        <v>320</v>
      </c>
      <c r="E44" s="39" t="s">
        <v>321</v>
      </c>
      <c r="F44" s="52" t="s">
        <v>7413</v>
      </c>
      <c r="G44" s="5" t="s">
        <v>322</v>
      </c>
      <c r="H44" s="6" t="s">
        <v>323</v>
      </c>
      <c r="I44" s="7" t="s">
        <v>110</v>
      </c>
      <c r="J44" s="8" t="s">
        <v>324</v>
      </c>
      <c r="K44" s="8" t="s">
        <v>325</v>
      </c>
    </row>
    <row r="45" spans="1:11" ht="18" thickBot="1" x14ac:dyDescent="0.35">
      <c r="A45" s="47"/>
      <c r="B45" s="48"/>
      <c r="C45" s="41"/>
      <c r="D45" s="38"/>
      <c r="E45" s="39"/>
      <c r="F45" s="52" t="s">
        <v>7360</v>
      </c>
      <c r="G45" s="9" t="s">
        <v>326</v>
      </c>
      <c r="H45" s="10" t="s">
        <v>327</v>
      </c>
      <c r="I45" s="7" t="s">
        <v>110</v>
      </c>
      <c r="J45" s="11" t="s">
        <v>328</v>
      </c>
      <c r="K45" s="11" t="s">
        <v>329</v>
      </c>
    </row>
    <row r="46" spans="1:11" ht="18" thickBot="1" x14ac:dyDescent="0.35">
      <c r="A46" s="47"/>
      <c r="B46" s="48"/>
      <c r="C46" s="41"/>
      <c r="D46" s="36" t="s">
        <v>330</v>
      </c>
      <c r="E46" s="37" t="s">
        <v>331</v>
      </c>
      <c r="F46" s="52" t="s">
        <v>7380</v>
      </c>
      <c r="G46" s="5" t="s">
        <v>332</v>
      </c>
      <c r="H46" s="6" t="s">
        <v>333</v>
      </c>
      <c r="I46" s="7" t="s">
        <v>110</v>
      </c>
      <c r="J46" s="8" t="s">
        <v>334</v>
      </c>
      <c r="K46" s="8" t="s">
        <v>335</v>
      </c>
    </row>
    <row r="47" spans="1:11" ht="18" thickBot="1" x14ac:dyDescent="0.35">
      <c r="A47" s="47"/>
      <c r="B47" s="48"/>
      <c r="C47" s="41"/>
      <c r="D47" s="36"/>
      <c r="E47" s="37"/>
      <c r="F47" s="52" t="s">
        <v>7380</v>
      </c>
      <c r="G47" s="9" t="s">
        <v>336</v>
      </c>
      <c r="H47" s="10" t="s">
        <v>337</v>
      </c>
      <c r="I47" s="7" t="s">
        <v>110</v>
      </c>
      <c r="J47" s="11" t="s">
        <v>338</v>
      </c>
      <c r="K47" s="11" t="s">
        <v>339</v>
      </c>
    </row>
    <row r="48" spans="1:11" ht="18" thickBot="1" x14ac:dyDescent="0.35">
      <c r="A48" s="47"/>
      <c r="B48" s="48"/>
      <c r="C48" s="41"/>
      <c r="D48" s="38" t="s">
        <v>340</v>
      </c>
      <c r="E48" s="39" t="s">
        <v>341</v>
      </c>
      <c r="F48" s="52" t="s">
        <v>7413</v>
      </c>
      <c r="G48" s="5" t="s">
        <v>342</v>
      </c>
      <c r="H48" s="6" t="s">
        <v>343</v>
      </c>
      <c r="I48" s="7" t="s">
        <v>110</v>
      </c>
      <c r="J48" s="8" t="s">
        <v>344</v>
      </c>
      <c r="K48" s="8" t="s">
        <v>345</v>
      </c>
    </row>
    <row r="49" spans="1:11" ht="18" thickBot="1" x14ac:dyDescent="0.35">
      <c r="A49" s="47"/>
      <c r="B49" s="48"/>
      <c r="C49" s="41"/>
      <c r="D49" s="38"/>
      <c r="E49" s="39"/>
      <c r="F49" s="52" t="s">
        <v>7413</v>
      </c>
      <c r="G49" s="9" t="s">
        <v>346</v>
      </c>
      <c r="H49" s="10" t="s">
        <v>347</v>
      </c>
      <c r="I49" s="7" t="s">
        <v>110</v>
      </c>
      <c r="J49" s="11" t="s">
        <v>348</v>
      </c>
      <c r="K49" s="11" t="s">
        <v>349</v>
      </c>
    </row>
    <row r="50" spans="1:11" ht="18" thickBot="1" x14ac:dyDescent="0.35">
      <c r="A50" s="47"/>
      <c r="B50" s="48"/>
      <c r="C50" s="41"/>
      <c r="D50" s="36" t="s">
        <v>350</v>
      </c>
      <c r="E50" s="37" t="s">
        <v>351</v>
      </c>
      <c r="F50" s="52" t="s">
        <v>7360</v>
      </c>
      <c r="G50" s="5" t="s">
        <v>352</v>
      </c>
      <c r="H50" s="6" t="s">
        <v>353</v>
      </c>
      <c r="I50" s="7" t="s">
        <v>110</v>
      </c>
      <c r="J50" s="8" t="s">
        <v>354</v>
      </c>
      <c r="K50" s="8" t="s">
        <v>355</v>
      </c>
    </row>
    <row r="51" spans="1:11" ht="18" thickBot="1" x14ac:dyDescent="0.35">
      <c r="A51" s="47"/>
      <c r="B51" s="48"/>
      <c r="C51" s="42"/>
      <c r="D51" s="36"/>
      <c r="E51" s="37"/>
      <c r="F51" s="52" t="s">
        <v>7360</v>
      </c>
      <c r="G51" s="9" t="s">
        <v>356</v>
      </c>
      <c r="H51" s="10" t="s">
        <v>357</v>
      </c>
      <c r="I51" s="7" t="s">
        <v>110</v>
      </c>
      <c r="J51" s="11" t="s">
        <v>358</v>
      </c>
      <c r="K51" s="11" t="s">
        <v>359</v>
      </c>
    </row>
    <row r="52" spans="1:11" ht="18" thickBot="1" x14ac:dyDescent="0.35">
      <c r="A52" s="47"/>
      <c r="B52" s="46" t="s">
        <v>360</v>
      </c>
      <c r="C52" s="43" t="s">
        <v>361</v>
      </c>
      <c r="D52" s="38" t="s">
        <v>362</v>
      </c>
      <c r="E52" s="39" t="s">
        <v>363</v>
      </c>
      <c r="F52" s="52" t="s">
        <v>7360</v>
      </c>
      <c r="G52" s="5" t="s">
        <v>364</v>
      </c>
      <c r="H52" s="6" t="s">
        <v>365</v>
      </c>
      <c r="I52" s="7" t="s">
        <v>110</v>
      </c>
      <c r="J52" s="8" t="s">
        <v>366</v>
      </c>
      <c r="K52" s="8" t="s">
        <v>367</v>
      </c>
    </row>
    <row r="53" spans="1:11" ht="18" thickBot="1" x14ac:dyDescent="0.35">
      <c r="A53" s="47"/>
      <c r="B53" s="46"/>
      <c r="C53" s="44"/>
      <c r="D53" s="38"/>
      <c r="E53" s="39"/>
      <c r="F53" s="52" t="s">
        <v>7360</v>
      </c>
      <c r="G53" s="9" t="s">
        <v>368</v>
      </c>
      <c r="H53" s="10" t="s">
        <v>369</v>
      </c>
      <c r="I53" s="7" t="s">
        <v>110</v>
      </c>
      <c r="J53" s="11" t="s">
        <v>370</v>
      </c>
      <c r="K53" s="11" t="s">
        <v>371</v>
      </c>
    </row>
    <row r="54" spans="1:11" ht="18" thickBot="1" x14ac:dyDescent="0.35">
      <c r="A54" s="47"/>
      <c r="B54" s="46"/>
      <c r="C54" s="44"/>
      <c r="D54" s="36" t="s">
        <v>372</v>
      </c>
      <c r="E54" s="37" t="s">
        <v>373</v>
      </c>
      <c r="F54" s="52" t="s">
        <v>7360</v>
      </c>
      <c r="G54" s="5" t="s">
        <v>374</v>
      </c>
      <c r="H54" s="6" t="s">
        <v>375</v>
      </c>
      <c r="I54" s="7" t="s">
        <v>110</v>
      </c>
      <c r="J54" s="8" t="s">
        <v>376</v>
      </c>
      <c r="K54" s="8" t="s">
        <v>377</v>
      </c>
    </row>
    <row r="55" spans="1:11" ht="18" thickBot="1" x14ac:dyDescent="0.35">
      <c r="A55" s="47"/>
      <c r="B55" s="46"/>
      <c r="C55" s="44"/>
      <c r="D55" s="36"/>
      <c r="E55" s="37"/>
      <c r="F55" s="52" t="s">
        <v>7413</v>
      </c>
      <c r="G55" s="9" t="s">
        <v>378</v>
      </c>
      <c r="H55" s="10" t="s">
        <v>379</v>
      </c>
      <c r="I55" s="7" t="s">
        <v>110</v>
      </c>
      <c r="J55" s="11" t="s">
        <v>380</v>
      </c>
      <c r="K55" s="11" t="s">
        <v>381</v>
      </c>
    </row>
    <row r="56" spans="1:11" ht="18" thickBot="1" x14ac:dyDescent="0.35">
      <c r="A56" s="47"/>
      <c r="B56" s="46"/>
      <c r="C56" s="44"/>
      <c r="D56" s="38" t="s">
        <v>382</v>
      </c>
      <c r="E56" s="39" t="s">
        <v>383</v>
      </c>
      <c r="F56" s="52" t="s">
        <v>7360</v>
      </c>
      <c r="G56" s="5" t="s">
        <v>384</v>
      </c>
      <c r="H56" s="6" t="s">
        <v>385</v>
      </c>
      <c r="I56" s="7" t="s">
        <v>110</v>
      </c>
      <c r="J56" s="8" t="s">
        <v>386</v>
      </c>
      <c r="K56" s="8" t="s">
        <v>387</v>
      </c>
    </row>
    <row r="57" spans="1:11" ht="18" thickBot="1" x14ac:dyDescent="0.35">
      <c r="A57" s="47"/>
      <c r="B57" s="46"/>
      <c r="C57" s="44"/>
      <c r="D57" s="38"/>
      <c r="E57" s="39"/>
      <c r="F57" s="52" t="s">
        <v>7380</v>
      </c>
      <c r="G57" s="9" t="s">
        <v>388</v>
      </c>
      <c r="H57" s="10" t="s">
        <v>389</v>
      </c>
      <c r="I57" s="7" t="s">
        <v>110</v>
      </c>
      <c r="J57" s="11" t="s">
        <v>390</v>
      </c>
      <c r="K57" s="11" t="s">
        <v>391</v>
      </c>
    </row>
    <row r="58" spans="1:11" ht="18" thickBot="1" x14ac:dyDescent="0.35">
      <c r="A58" s="47"/>
      <c r="B58" s="46"/>
      <c r="C58" s="44"/>
      <c r="D58" s="36" t="s">
        <v>392</v>
      </c>
      <c r="E58" s="37" t="s">
        <v>393</v>
      </c>
      <c r="F58" s="52" t="s">
        <v>7360</v>
      </c>
      <c r="G58" s="5" t="s">
        <v>394</v>
      </c>
      <c r="H58" s="6" t="s">
        <v>395</v>
      </c>
      <c r="I58" s="7" t="s">
        <v>110</v>
      </c>
      <c r="J58" s="8" t="s">
        <v>396</v>
      </c>
      <c r="K58" s="8" t="s">
        <v>397</v>
      </c>
    </row>
    <row r="59" spans="1:11" ht="18" thickBot="1" x14ac:dyDescent="0.35">
      <c r="A59" s="47"/>
      <c r="B59" s="46"/>
      <c r="C59" s="44"/>
      <c r="D59" s="36"/>
      <c r="E59" s="37"/>
      <c r="F59" s="52" t="s">
        <v>7413</v>
      </c>
      <c r="G59" s="9" t="s">
        <v>398</v>
      </c>
      <c r="H59" s="10" t="s">
        <v>399</v>
      </c>
      <c r="I59" s="7" t="s">
        <v>110</v>
      </c>
      <c r="J59" s="11" t="s">
        <v>400</v>
      </c>
      <c r="K59" s="11" t="s">
        <v>401</v>
      </c>
    </row>
    <row r="60" spans="1:11" ht="18" thickBot="1" x14ac:dyDescent="0.35">
      <c r="A60" s="47"/>
      <c r="B60" s="46"/>
      <c r="C60" s="44"/>
      <c r="D60" s="38" t="s">
        <v>402</v>
      </c>
      <c r="E60" s="39" t="s">
        <v>403</v>
      </c>
      <c r="F60" s="52" t="s">
        <v>7413</v>
      </c>
      <c r="G60" s="5" t="s">
        <v>404</v>
      </c>
      <c r="H60" s="6" t="s">
        <v>405</v>
      </c>
      <c r="I60" s="7" t="s">
        <v>110</v>
      </c>
      <c r="J60" s="8" t="s">
        <v>406</v>
      </c>
      <c r="K60" s="8" t="s">
        <v>407</v>
      </c>
    </row>
    <row r="61" spans="1:11" ht="18" thickBot="1" x14ac:dyDescent="0.35">
      <c r="A61" s="47"/>
      <c r="B61" s="46"/>
      <c r="C61" s="45"/>
      <c r="D61" s="38"/>
      <c r="E61" s="39"/>
      <c r="F61" s="52" t="s">
        <v>7360</v>
      </c>
      <c r="G61" s="9" t="s">
        <v>408</v>
      </c>
      <c r="H61" s="10" t="s">
        <v>409</v>
      </c>
      <c r="I61" s="7" t="s">
        <v>110</v>
      </c>
      <c r="J61" s="11" t="s">
        <v>410</v>
      </c>
      <c r="K61" s="11" t="s">
        <v>411</v>
      </c>
    </row>
    <row r="62" spans="1:11" ht="18" thickBot="1" x14ac:dyDescent="0.35">
      <c r="A62" s="47"/>
      <c r="B62" s="46"/>
      <c r="C62" s="40" t="s">
        <v>412</v>
      </c>
      <c r="D62" s="36" t="s">
        <v>413</v>
      </c>
      <c r="E62" s="37" t="s">
        <v>414</v>
      </c>
      <c r="F62" s="52" t="s">
        <v>7360</v>
      </c>
      <c r="G62" s="5" t="s">
        <v>415</v>
      </c>
      <c r="H62" s="6" t="s">
        <v>416</v>
      </c>
      <c r="I62" s="7" t="s">
        <v>110</v>
      </c>
      <c r="J62" s="8" t="s">
        <v>417</v>
      </c>
      <c r="K62" s="8" t="s">
        <v>418</v>
      </c>
    </row>
    <row r="63" spans="1:11" ht="18" thickBot="1" x14ac:dyDescent="0.35">
      <c r="A63" s="47"/>
      <c r="B63" s="46"/>
      <c r="C63" s="41"/>
      <c r="D63" s="36"/>
      <c r="E63" s="37"/>
      <c r="F63" s="52" t="s">
        <v>7360</v>
      </c>
      <c r="G63" s="9" t="s">
        <v>419</v>
      </c>
      <c r="H63" s="10" t="s">
        <v>420</v>
      </c>
      <c r="I63" s="7" t="s">
        <v>110</v>
      </c>
      <c r="J63" s="11" t="s">
        <v>421</v>
      </c>
      <c r="K63" s="11" t="s">
        <v>422</v>
      </c>
    </row>
    <row r="64" spans="1:11" ht="18" thickBot="1" x14ac:dyDescent="0.35">
      <c r="A64" s="47"/>
      <c r="B64" s="46"/>
      <c r="C64" s="41"/>
      <c r="D64" s="38" t="s">
        <v>423</v>
      </c>
      <c r="E64" s="39" t="s">
        <v>424</v>
      </c>
      <c r="F64" s="52" t="s">
        <v>7413</v>
      </c>
      <c r="G64" s="5" t="s">
        <v>425</v>
      </c>
      <c r="H64" s="6" t="s">
        <v>426</v>
      </c>
      <c r="I64" s="7" t="s">
        <v>110</v>
      </c>
      <c r="J64" s="8" t="s">
        <v>427</v>
      </c>
      <c r="K64" s="8" t="s">
        <v>428</v>
      </c>
    </row>
    <row r="65" spans="1:11" ht="18" thickBot="1" x14ac:dyDescent="0.35">
      <c r="A65" s="47"/>
      <c r="B65" s="46"/>
      <c r="C65" s="41"/>
      <c r="D65" s="38"/>
      <c r="E65" s="39"/>
      <c r="F65" s="52" t="s">
        <v>7380</v>
      </c>
      <c r="G65" s="9" t="s">
        <v>429</v>
      </c>
      <c r="H65" s="10" t="s">
        <v>430</v>
      </c>
      <c r="I65" s="7" t="s">
        <v>110</v>
      </c>
      <c r="J65" s="11" t="s">
        <v>431</v>
      </c>
      <c r="K65" s="11" t="s">
        <v>432</v>
      </c>
    </row>
    <row r="66" spans="1:11" ht="18" thickBot="1" x14ac:dyDescent="0.35">
      <c r="A66" s="47"/>
      <c r="B66" s="46"/>
      <c r="C66" s="41"/>
      <c r="D66" s="36" t="s">
        <v>433</v>
      </c>
      <c r="E66" s="37" t="s">
        <v>434</v>
      </c>
      <c r="F66" s="52" t="s">
        <v>7380</v>
      </c>
      <c r="G66" s="5" t="s">
        <v>435</v>
      </c>
      <c r="H66" s="6" t="s">
        <v>436</v>
      </c>
      <c r="I66" s="7" t="s">
        <v>110</v>
      </c>
      <c r="J66" s="8" t="s">
        <v>437</v>
      </c>
      <c r="K66" s="8" t="s">
        <v>438</v>
      </c>
    </row>
    <row r="67" spans="1:11" ht="18" thickBot="1" x14ac:dyDescent="0.35">
      <c r="A67" s="47"/>
      <c r="B67" s="46"/>
      <c r="C67" s="41"/>
      <c r="D67" s="36"/>
      <c r="E67" s="37"/>
      <c r="F67" s="52" t="s">
        <v>7360</v>
      </c>
      <c r="G67" s="9" t="s">
        <v>439</v>
      </c>
      <c r="H67" s="10" t="s">
        <v>440</v>
      </c>
      <c r="I67" s="7" t="s">
        <v>110</v>
      </c>
      <c r="J67" s="11" t="s">
        <v>441</v>
      </c>
      <c r="K67" s="11" t="s">
        <v>442</v>
      </c>
    </row>
    <row r="68" spans="1:11" ht="18" thickBot="1" x14ac:dyDescent="0.35">
      <c r="A68" s="47"/>
      <c r="B68" s="46"/>
      <c r="C68" s="41"/>
      <c r="D68" s="38" t="s">
        <v>443</v>
      </c>
      <c r="E68" s="39" t="s">
        <v>444</v>
      </c>
      <c r="F68" s="52" t="s">
        <v>7413</v>
      </c>
      <c r="G68" s="5" t="s">
        <v>445</v>
      </c>
      <c r="H68" s="6" t="s">
        <v>446</v>
      </c>
      <c r="I68" s="7" t="s">
        <v>110</v>
      </c>
      <c r="J68" s="8" t="s">
        <v>447</v>
      </c>
      <c r="K68" s="8" t="s">
        <v>448</v>
      </c>
    </row>
    <row r="69" spans="1:11" ht="18" thickBot="1" x14ac:dyDescent="0.35">
      <c r="A69" s="47"/>
      <c r="B69" s="46"/>
      <c r="C69" s="41"/>
      <c r="D69" s="38"/>
      <c r="E69" s="39"/>
      <c r="F69" s="52" t="s">
        <v>7360</v>
      </c>
      <c r="G69" s="9" t="s">
        <v>449</v>
      </c>
      <c r="H69" s="10" t="s">
        <v>450</v>
      </c>
      <c r="I69" s="7" t="s">
        <v>110</v>
      </c>
      <c r="J69" s="11" t="s">
        <v>451</v>
      </c>
      <c r="K69" s="11" t="s">
        <v>452</v>
      </c>
    </row>
    <row r="70" spans="1:11" ht="18" thickBot="1" x14ac:dyDescent="0.35">
      <c r="A70" s="47"/>
      <c r="B70" s="46"/>
      <c r="C70" s="41"/>
      <c r="D70" s="36" t="s">
        <v>453</v>
      </c>
      <c r="E70" s="37" t="s">
        <v>454</v>
      </c>
      <c r="F70" s="52" t="s">
        <v>7360</v>
      </c>
      <c r="G70" s="5" t="s">
        <v>455</v>
      </c>
      <c r="H70" s="6" t="s">
        <v>456</v>
      </c>
      <c r="I70" s="7" t="s">
        <v>110</v>
      </c>
      <c r="J70" s="8" t="s">
        <v>457</v>
      </c>
      <c r="K70" s="8" t="s">
        <v>458</v>
      </c>
    </row>
    <row r="71" spans="1:11" ht="18" thickBot="1" x14ac:dyDescent="0.35">
      <c r="A71" s="47"/>
      <c r="B71" s="46"/>
      <c r="C71" s="42"/>
      <c r="D71" s="36"/>
      <c r="E71" s="37"/>
      <c r="F71" s="52" t="s">
        <v>7360</v>
      </c>
      <c r="G71" s="9" t="s">
        <v>459</v>
      </c>
      <c r="H71" s="10" t="s">
        <v>460</v>
      </c>
      <c r="I71" s="7" t="s">
        <v>110</v>
      </c>
      <c r="J71" s="11" t="s">
        <v>461</v>
      </c>
      <c r="K71" s="11" t="s">
        <v>462</v>
      </c>
    </row>
    <row r="72" spans="1:11" ht="18" thickBot="1" x14ac:dyDescent="0.35">
      <c r="A72" s="47"/>
      <c r="B72" s="46"/>
      <c r="C72" s="43" t="s">
        <v>463</v>
      </c>
      <c r="D72" s="38" t="s">
        <v>464</v>
      </c>
      <c r="E72" s="39" t="s">
        <v>465</v>
      </c>
      <c r="F72" s="52" t="s">
        <v>7413</v>
      </c>
      <c r="G72" s="5" t="s">
        <v>466</v>
      </c>
      <c r="H72" s="6" t="s">
        <v>467</v>
      </c>
      <c r="I72" s="7" t="s">
        <v>110</v>
      </c>
      <c r="J72" s="8" t="s">
        <v>297</v>
      </c>
      <c r="K72" s="8" t="s">
        <v>468</v>
      </c>
    </row>
    <row r="73" spans="1:11" ht="18" thickBot="1" x14ac:dyDescent="0.35">
      <c r="A73" s="47"/>
      <c r="B73" s="46"/>
      <c r="C73" s="44"/>
      <c r="D73" s="38"/>
      <c r="E73" s="39"/>
      <c r="F73" s="52" t="s">
        <v>7360</v>
      </c>
      <c r="G73" s="9" t="s">
        <v>469</v>
      </c>
      <c r="H73" s="10" t="s">
        <v>470</v>
      </c>
      <c r="I73" s="7" t="s">
        <v>110</v>
      </c>
      <c r="J73" s="11" t="s">
        <v>471</v>
      </c>
      <c r="K73" s="11" t="s">
        <v>472</v>
      </c>
    </row>
    <row r="74" spans="1:11" ht="18" thickBot="1" x14ac:dyDescent="0.35">
      <c r="A74" s="47"/>
      <c r="B74" s="46"/>
      <c r="C74" s="44"/>
      <c r="D74" s="36" t="s">
        <v>473</v>
      </c>
      <c r="E74" s="37" t="s">
        <v>474</v>
      </c>
      <c r="F74" s="52" t="s">
        <v>7360</v>
      </c>
      <c r="G74" s="5" t="s">
        <v>475</v>
      </c>
      <c r="H74" s="6" t="s">
        <v>476</v>
      </c>
      <c r="I74" s="7" t="s">
        <v>110</v>
      </c>
      <c r="J74" s="8" t="s">
        <v>477</v>
      </c>
      <c r="K74" s="8" t="s">
        <v>478</v>
      </c>
    </row>
    <row r="75" spans="1:11" ht="18" thickBot="1" x14ac:dyDescent="0.35">
      <c r="A75" s="47"/>
      <c r="B75" s="46"/>
      <c r="C75" s="44"/>
      <c r="D75" s="36"/>
      <c r="E75" s="37"/>
      <c r="F75" s="52" t="s">
        <v>7360</v>
      </c>
      <c r="G75" s="9" t="s">
        <v>479</v>
      </c>
      <c r="H75" s="10" t="s">
        <v>480</v>
      </c>
      <c r="I75" s="7" t="s">
        <v>110</v>
      </c>
      <c r="J75" s="11" t="s">
        <v>481</v>
      </c>
      <c r="K75" s="11" t="s">
        <v>482</v>
      </c>
    </row>
    <row r="76" spans="1:11" ht="18" thickBot="1" x14ac:dyDescent="0.35">
      <c r="A76" s="47"/>
      <c r="B76" s="46"/>
      <c r="C76" s="44"/>
      <c r="D76" s="38" t="s">
        <v>483</v>
      </c>
      <c r="E76" s="39" t="s">
        <v>484</v>
      </c>
      <c r="F76" s="52" t="s">
        <v>7360</v>
      </c>
      <c r="G76" s="5" t="s">
        <v>485</v>
      </c>
      <c r="H76" s="6" t="s">
        <v>486</v>
      </c>
      <c r="I76" s="7" t="s">
        <v>110</v>
      </c>
      <c r="J76" s="8" t="s">
        <v>487</v>
      </c>
      <c r="K76" s="8" t="s">
        <v>488</v>
      </c>
    </row>
    <row r="77" spans="1:11" ht="18" thickBot="1" x14ac:dyDescent="0.35">
      <c r="A77" s="47"/>
      <c r="B77" s="46"/>
      <c r="C77" s="44"/>
      <c r="D77" s="38"/>
      <c r="E77" s="39"/>
      <c r="F77" s="52" t="s">
        <v>7413</v>
      </c>
      <c r="G77" s="9" t="s">
        <v>489</v>
      </c>
      <c r="H77" s="10" t="s">
        <v>490</v>
      </c>
      <c r="I77" s="7" t="s">
        <v>110</v>
      </c>
      <c r="J77" s="11" t="s">
        <v>491</v>
      </c>
      <c r="K77" s="11" t="s">
        <v>492</v>
      </c>
    </row>
    <row r="78" spans="1:11" ht="18" thickBot="1" x14ac:dyDescent="0.35">
      <c r="A78" s="47"/>
      <c r="B78" s="46"/>
      <c r="C78" s="44"/>
      <c r="D78" s="36" t="s">
        <v>493</v>
      </c>
      <c r="E78" s="37" t="s">
        <v>494</v>
      </c>
      <c r="F78" s="52" t="s">
        <v>7413</v>
      </c>
      <c r="G78" s="5" t="s">
        <v>495</v>
      </c>
      <c r="H78" s="6" t="s">
        <v>496</v>
      </c>
      <c r="I78" s="7" t="s">
        <v>110</v>
      </c>
      <c r="J78" s="8" t="s">
        <v>497</v>
      </c>
      <c r="K78" s="8" t="s">
        <v>498</v>
      </c>
    </row>
    <row r="79" spans="1:11" ht="18" thickBot="1" x14ac:dyDescent="0.35">
      <c r="A79" s="47"/>
      <c r="B79" s="46"/>
      <c r="C79" s="44"/>
      <c r="D79" s="36"/>
      <c r="E79" s="37"/>
      <c r="F79" s="52" t="s">
        <v>7413</v>
      </c>
      <c r="G79" s="9" t="s">
        <v>499</v>
      </c>
      <c r="H79" s="10" t="s">
        <v>500</v>
      </c>
      <c r="I79" s="7" t="s">
        <v>110</v>
      </c>
      <c r="J79" s="11" t="s">
        <v>501</v>
      </c>
      <c r="K79" s="11" t="s">
        <v>502</v>
      </c>
    </row>
    <row r="80" spans="1:11" ht="18" thickBot="1" x14ac:dyDescent="0.35">
      <c r="A80" s="47"/>
      <c r="B80" s="46"/>
      <c r="C80" s="44"/>
      <c r="D80" s="38" t="s">
        <v>503</v>
      </c>
      <c r="E80" s="39" t="s">
        <v>504</v>
      </c>
      <c r="F80" s="52" t="s">
        <v>7413</v>
      </c>
      <c r="G80" s="5" t="s">
        <v>505</v>
      </c>
      <c r="H80" s="6" t="s">
        <v>506</v>
      </c>
      <c r="I80" s="7" t="s">
        <v>110</v>
      </c>
      <c r="J80" s="8" t="s">
        <v>507</v>
      </c>
      <c r="K80" s="8" t="s">
        <v>508</v>
      </c>
    </row>
    <row r="81" spans="1:11" ht="18" thickBot="1" x14ac:dyDescent="0.35">
      <c r="A81" s="47"/>
      <c r="B81" s="46"/>
      <c r="C81" s="45"/>
      <c r="D81" s="38"/>
      <c r="E81" s="39"/>
      <c r="F81" s="52" t="s">
        <v>7413</v>
      </c>
      <c r="G81" s="9" t="s">
        <v>509</v>
      </c>
      <c r="H81" s="10" t="s">
        <v>510</v>
      </c>
      <c r="I81" s="7" t="s">
        <v>110</v>
      </c>
      <c r="J81" s="11" t="s">
        <v>511</v>
      </c>
      <c r="K81" s="11" t="s">
        <v>512</v>
      </c>
    </row>
    <row r="82" spans="1:11" ht="18" thickBot="1" x14ac:dyDescent="0.35">
      <c r="A82" s="47"/>
      <c r="B82" s="46"/>
      <c r="C82" s="40" t="s">
        <v>513</v>
      </c>
      <c r="D82" s="36" t="s">
        <v>514</v>
      </c>
      <c r="E82" s="37" t="s">
        <v>515</v>
      </c>
      <c r="F82" s="52" t="s">
        <v>7380</v>
      </c>
      <c r="G82" s="5" t="s">
        <v>516</v>
      </c>
      <c r="H82" s="6" t="s">
        <v>517</v>
      </c>
      <c r="I82" s="7" t="s">
        <v>110</v>
      </c>
      <c r="J82" s="8" t="s">
        <v>518</v>
      </c>
      <c r="K82" s="8" t="s">
        <v>519</v>
      </c>
    </row>
    <row r="83" spans="1:11" ht="18" thickBot="1" x14ac:dyDescent="0.35">
      <c r="A83" s="47"/>
      <c r="B83" s="46"/>
      <c r="C83" s="41"/>
      <c r="D83" s="36"/>
      <c r="E83" s="37"/>
      <c r="F83" s="52" t="s">
        <v>7360</v>
      </c>
      <c r="G83" s="9" t="s">
        <v>520</v>
      </c>
      <c r="H83" s="10" t="s">
        <v>521</v>
      </c>
      <c r="I83" s="7" t="s">
        <v>110</v>
      </c>
      <c r="J83" s="11" t="s">
        <v>522</v>
      </c>
      <c r="K83" s="11" t="s">
        <v>523</v>
      </c>
    </row>
    <row r="84" spans="1:11" ht="18" thickBot="1" x14ac:dyDescent="0.35">
      <c r="A84" s="47"/>
      <c r="B84" s="46"/>
      <c r="C84" s="41"/>
      <c r="D84" s="38" t="s">
        <v>524</v>
      </c>
      <c r="E84" s="39" t="s">
        <v>525</v>
      </c>
      <c r="F84" s="52" t="s">
        <v>7360</v>
      </c>
      <c r="G84" s="5" t="s">
        <v>526</v>
      </c>
      <c r="H84" s="6" t="s">
        <v>527</v>
      </c>
      <c r="I84" s="7" t="s">
        <v>110</v>
      </c>
      <c r="J84" s="8" t="s">
        <v>528</v>
      </c>
      <c r="K84" s="8" t="s">
        <v>529</v>
      </c>
    </row>
    <row r="85" spans="1:11" ht="18" thickBot="1" x14ac:dyDescent="0.35">
      <c r="A85" s="47"/>
      <c r="B85" s="46"/>
      <c r="C85" s="41"/>
      <c r="D85" s="38"/>
      <c r="E85" s="39"/>
      <c r="F85" s="52" t="s">
        <v>7413</v>
      </c>
      <c r="G85" s="9" t="s">
        <v>530</v>
      </c>
      <c r="H85" s="10" t="s">
        <v>531</v>
      </c>
      <c r="I85" s="7" t="s">
        <v>110</v>
      </c>
      <c r="J85" s="11" t="s">
        <v>532</v>
      </c>
      <c r="K85" s="11" t="s">
        <v>533</v>
      </c>
    </row>
    <row r="86" spans="1:11" ht="18" thickBot="1" x14ac:dyDescent="0.35">
      <c r="A86" s="47"/>
      <c r="B86" s="46"/>
      <c r="C86" s="41"/>
      <c r="D86" s="36" t="s">
        <v>534</v>
      </c>
      <c r="E86" s="37" t="s">
        <v>535</v>
      </c>
      <c r="F86" s="52" t="s">
        <v>7360</v>
      </c>
      <c r="G86" s="5" t="s">
        <v>536</v>
      </c>
      <c r="H86" s="6" t="s">
        <v>537</v>
      </c>
      <c r="I86" s="7" t="s">
        <v>110</v>
      </c>
      <c r="J86" s="8" t="s">
        <v>538</v>
      </c>
      <c r="K86" s="8" t="s">
        <v>539</v>
      </c>
    </row>
    <row r="87" spans="1:11" ht="18" thickBot="1" x14ac:dyDescent="0.35">
      <c r="A87" s="47"/>
      <c r="B87" s="46"/>
      <c r="C87" s="41"/>
      <c r="D87" s="36"/>
      <c r="E87" s="37"/>
      <c r="F87" s="52" t="s">
        <v>7360</v>
      </c>
      <c r="G87" s="9" t="s">
        <v>540</v>
      </c>
      <c r="H87" s="10" t="s">
        <v>541</v>
      </c>
      <c r="I87" s="7" t="s">
        <v>110</v>
      </c>
      <c r="J87" s="11" t="s">
        <v>542</v>
      </c>
      <c r="K87" s="11" t="s">
        <v>543</v>
      </c>
    </row>
    <row r="88" spans="1:11" ht="18" thickBot="1" x14ac:dyDescent="0.35">
      <c r="A88" s="47"/>
      <c r="B88" s="46"/>
      <c r="C88" s="41"/>
      <c r="D88" s="38" t="s">
        <v>544</v>
      </c>
      <c r="E88" s="39" t="s">
        <v>545</v>
      </c>
      <c r="F88" s="52" t="s">
        <v>7360</v>
      </c>
      <c r="G88" s="5" t="s">
        <v>546</v>
      </c>
      <c r="H88" s="6" t="s">
        <v>547</v>
      </c>
      <c r="I88" s="12" t="s">
        <v>548</v>
      </c>
      <c r="J88" s="8" t="s">
        <v>549</v>
      </c>
      <c r="K88" s="8" t="s">
        <v>550</v>
      </c>
    </row>
    <row r="89" spans="1:11" ht="18" thickBot="1" x14ac:dyDescent="0.35">
      <c r="A89" s="47"/>
      <c r="B89" s="46"/>
      <c r="C89" s="41"/>
      <c r="D89" s="38"/>
      <c r="E89" s="39"/>
      <c r="F89" s="52" t="s">
        <v>7360</v>
      </c>
      <c r="G89" s="9" t="s">
        <v>551</v>
      </c>
      <c r="H89" s="10" t="s">
        <v>552</v>
      </c>
      <c r="I89" s="12" t="s">
        <v>548</v>
      </c>
      <c r="J89" s="11" t="s">
        <v>553</v>
      </c>
      <c r="K89" s="11" t="s">
        <v>554</v>
      </c>
    </row>
    <row r="90" spans="1:11" ht="18" thickBot="1" x14ac:dyDescent="0.35">
      <c r="A90" s="47"/>
      <c r="B90" s="46"/>
      <c r="C90" s="41"/>
      <c r="D90" s="36" t="s">
        <v>555</v>
      </c>
      <c r="E90" s="37" t="s">
        <v>556</v>
      </c>
      <c r="F90" s="52" t="s">
        <v>7360</v>
      </c>
      <c r="G90" s="5" t="s">
        <v>557</v>
      </c>
      <c r="H90" s="6" t="s">
        <v>558</v>
      </c>
      <c r="I90" s="12" t="s">
        <v>548</v>
      </c>
      <c r="J90" s="8" t="s">
        <v>559</v>
      </c>
      <c r="K90" s="8" t="s">
        <v>560</v>
      </c>
    </row>
    <row r="91" spans="1:11" ht="18" thickBot="1" x14ac:dyDescent="0.35">
      <c r="A91" s="47"/>
      <c r="B91" s="46"/>
      <c r="C91" s="42"/>
      <c r="D91" s="36"/>
      <c r="E91" s="37"/>
      <c r="F91" s="52" t="s">
        <v>7380</v>
      </c>
      <c r="G91" s="9" t="s">
        <v>561</v>
      </c>
      <c r="H91" s="10" t="s">
        <v>562</v>
      </c>
      <c r="I91" s="12" t="s">
        <v>548</v>
      </c>
      <c r="J91" s="11" t="s">
        <v>563</v>
      </c>
      <c r="K91" s="11" t="s">
        <v>564</v>
      </c>
    </row>
    <row r="92" spans="1:11" ht="18" thickBot="1" x14ac:dyDescent="0.35">
      <c r="A92" s="47"/>
      <c r="B92" s="46"/>
      <c r="C92" s="43" t="s">
        <v>565</v>
      </c>
      <c r="D92" s="38" t="s">
        <v>566</v>
      </c>
      <c r="E92" s="39" t="s">
        <v>567</v>
      </c>
      <c r="F92" s="52" t="s">
        <v>7360</v>
      </c>
      <c r="G92" s="5" t="s">
        <v>568</v>
      </c>
      <c r="H92" s="6" t="s">
        <v>569</v>
      </c>
      <c r="I92" s="12" t="s">
        <v>548</v>
      </c>
      <c r="J92" s="8" t="s">
        <v>570</v>
      </c>
      <c r="K92" s="8" t="s">
        <v>571</v>
      </c>
    </row>
    <row r="93" spans="1:11" ht="18" thickBot="1" x14ac:dyDescent="0.35">
      <c r="A93" s="47"/>
      <c r="B93" s="46"/>
      <c r="C93" s="44"/>
      <c r="D93" s="38"/>
      <c r="E93" s="39"/>
      <c r="F93" s="52" t="s">
        <v>7360</v>
      </c>
      <c r="G93" s="9" t="s">
        <v>572</v>
      </c>
      <c r="H93" s="10" t="s">
        <v>573</v>
      </c>
      <c r="I93" s="12" t="s">
        <v>548</v>
      </c>
      <c r="J93" s="11" t="s">
        <v>574</v>
      </c>
      <c r="K93" s="11" t="s">
        <v>575</v>
      </c>
    </row>
    <row r="94" spans="1:11" ht="18" thickBot="1" x14ac:dyDescent="0.35">
      <c r="A94" s="47"/>
      <c r="B94" s="46"/>
      <c r="C94" s="44"/>
      <c r="D94" s="36" t="s">
        <v>576</v>
      </c>
      <c r="E94" s="37" t="s">
        <v>577</v>
      </c>
      <c r="F94" s="52" t="s">
        <v>7360</v>
      </c>
      <c r="G94" s="5" t="s">
        <v>578</v>
      </c>
      <c r="H94" s="6" t="s">
        <v>579</v>
      </c>
      <c r="I94" s="12" t="s">
        <v>548</v>
      </c>
      <c r="J94" s="8" t="s">
        <v>580</v>
      </c>
      <c r="K94" s="8" t="s">
        <v>581</v>
      </c>
    </row>
    <row r="95" spans="1:11" ht="18" thickBot="1" x14ac:dyDescent="0.35">
      <c r="A95" s="47"/>
      <c r="B95" s="46"/>
      <c r="C95" s="44"/>
      <c r="D95" s="36"/>
      <c r="E95" s="37"/>
      <c r="F95" s="52" t="s">
        <v>7380</v>
      </c>
      <c r="G95" s="9" t="s">
        <v>582</v>
      </c>
      <c r="H95" s="10" t="s">
        <v>583</v>
      </c>
      <c r="I95" s="12" t="s">
        <v>548</v>
      </c>
      <c r="J95" s="11" t="s">
        <v>584</v>
      </c>
      <c r="K95" s="11" t="s">
        <v>585</v>
      </c>
    </row>
    <row r="96" spans="1:11" ht="18" thickBot="1" x14ac:dyDescent="0.35">
      <c r="A96" s="47"/>
      <c r="B96" s="46"/>
      <c r="C96" s="44"/>
      <c r="D96" s="38" t="s">
        <v>586</v>
      </c>
      <c r="E96" s="39" t="s">
        <v>587</v>
      </c>
      <c r="F96" s="52" t="s">
        <v>7380</v>
      </c>
      <c r="G96" s="5" t="s">
        <v>588</v>
      </c>
      <c r="H96" s="6" t="s">
        <v>589</v>
      </c>
      <c r="I96" s="12" t="s">
        <v>548</v>
      </c>
      <c r="J96" s="8" t="s">
        <v>590</v>
      </c>
      <c r="K96" s="8" t="s">
        <v>591</v>
      </c>
    </row>
    <row r="97" spans="1:11" ht="18" thickBot="1" x14ac:dyDescent="0.35">
      <c r="A97" s="47"/>
      <c r="B97" s="46"/>
      <c r="C97" s="44"/>
      <c r="D97" s="38"/>
      <c r="E97" s="39"/>
      <c r="F97" s="52" t="s">
        <v>7360</v>
      </c>
      <c r="G97" s="9" t="s">
        <v>592</v>
      </c>
      <c r="H97" s="10" t="s">
        <v>593</v>
      </c>
      <c r="I97" s="12" t="s">
        <v>548</v>
      </c>
      <c r="J97" s="11" t="s">
        <v>594</v>
      </c>
      <c r="K97" s="11" t="s">
        <v>595</v>
      </c>
    </row>
    <row r="98" spans="1:11" ht="18" thickBot="1" x14ac:dyDescent="0.35">
      <c r="A98" s="47"/>
      <c r="B98" s="46"/>
      <c r="C98" s="44"/>
      <c r="D98" s="36" t="s">
        <v>596</v>
      </c>
      <c r="E98" s="37" t="s">
        <v>597</v>
      </c>
      <c r="F98" s="52" t="s">
        <v>7360</v>
      </c>
      <c r="G98" s="5" t="s">
        <v>598</v>
      </c>
      <c r="H98" s="6" t="s">
        <v>599</v>
      </c>
      <c r="I98" s="12" t="s">
        <v>548</v>
      </c>
      <c r="J98" s="8" t="s">
        <v>600</v>
      </c>
      <c r="K98" s="8" t="s">
        <v>601</v>
      </c>
    </row>
    <row r="99" spans="1:11" ht="18" thickBot="1" x14ac:dyDescent="0.35">
      <c r="A99" s="47"/>
      <c r="B99" s="46"/>
      <c r="C99" s="44"/>
      <c r="D99" s="36"/>
      <c r="E99" s="37"/>
      <c r="F99" s="52" t="s">
        <v>7380</v>
      </c>
      <c r="G99" s="9" t="s">
        <v>602</v>
      </c>
      <c r="H99" s="10" t="s">
        <v>603</v>
      </c>
      <c r="I99" s="12" t="s">
        <v>548</v>
      </c>
      <c r="J99" s="11" t="s">
        <v>604</v>
      </c>
      <c r="K99" s="11" t="s">
        <v>605</v>
      </c>
    </row>
    <row r="100" spans="1:11" ht="18" thickBot="1" x14ac:dyDescent="0.35">
      <c r="A100" s="47"/>
      <c r="B100" s="46"/>
      <c r="C100" s="44"/>
      <c r="D100" s="38" t="s">
        <v>606</v>
      </c>
      <c r="E100" s="39" t="s">
        <v>607</v>
      </c>
      <c r="F100" s="52" t="s">
        <v>7360</v>
      </c>
      <c r="G100" s="5" t="s">
        <v>608</v>
      </c>
      <c r="H100" s="6" t="s">
        <v>609</v>
      </c>
      <c r="I100" s="12" t="s">
        <v>548</v>
      </c>
      <c r="J100" s="8" t="s">
        <v>610</v>
      </c>
      <c r="K100" s="8" t="s">
        <v>611</v>
      </c>
    </row>
    <row r="101" spans="1:11" ht="18" thickBot="1" x14ac:dyDescent="0.35">
      <c r="A101" s="47"/>
      <c r="B101" s="46"/>
      <c r="C101" s="45"/>
      <c r="D101" s="38"/>
      <c r="E101" s="39"/>
      <c r="F101" s="52" t="s">
        <v>7413</v>
      </c>
      <c r="G101" s="9" t="s">
        <v>612</v>
      </c>
      <c r="H101" s="10" t="s">
        <v>613</v>
      </c>
      <c r="I101" s="12" t="s">
        <v>548</v>
      </c>
      <c r="J101" s="11" t="s">
        <v>614</v>
      </c>
      <c r="K101" s="11" t="s">
        <v>615</v>
      </c>
    </row>
    <row r="102" spans="1:11" ht="18" thickBot="1" x14ac:dyDescent="0.35">
      <c r="A102" s="47"/>
      <c r="B102" s="46"/>
      <c r="C102" s="40" t="s">
        <v>616</v>
      </c>
      <c r="D102" s="36" t="s">
        <v>617</v>
      </c>
      <c r="E102" s="37" t="s">
        <v>618</v>
      </c>
      <c r="F102" s="52" t="s">
        <v>7360</v>
      </c>
      <c r="G102" s="5" t="s">
        <v>619</v>
      </c>
      <c r="H102" s="6" t="s">
        <v>620</v>
      </c>
      <c r="I102" s="12" t="s">
        <v>548</v>
      </c>
      <c r="J102" s="8" t="s">
        <v>621</v>
      </c>
      <c r="K102" s="8" t="s">
        <v>622</v>
      </c>
    </row>
    <row r="103" spans="1:11" ht="18" thickBot="1" x14ac:dyDescent="0.35">
      <c r="A103" s="47"/>
      <c r="B103" s="46"/>
      <c r="C103" s="41"/>
      <c r="D103" s="36"/>
      <c r="E103" s="37"/>
      <c r="F103" s="52" t="s">
        <v>7360</v>
      </c>
      <c r="G103" s="9" t="s">
        <v>623</v>
      </c>
      <c r="H103" s="10" t="s">
        <v>624</v>
      </c>
      <c r="I103" s="12" t="s">
        <v>548</v>
      </c>
      <c r="J103" s="11" t="s">
        <v>625</v>
      </c>
      <c r="K103" s="11" t="s">
        <v>626</v>
      </c>
    </row>
    <row r="104" spans="1:11" ht="18" thickBot="1" x14ac:dyDescent="0.35">
      <c r="A104" s="47"/>
      <c r="B104" s="46"/>
      <c r="C104" s="41"/>
      <c r="D104" s="38" t="s">
        <v>627</v>
      </c>
      <c r="E104" s="39" t="s">
        <v>628</v>
      </c>
      <c r="F104" s="52" t="s">
        <v>7360</v>
      </c>
      <c r="G104" s="5" t="s">
        <v>629</v>
      </c>
      <c r="H104" s="6" t="s">
        <v>630</v>
      </c>
      <c r="I104" s="12" t="s">
        <v>548</v>
      </c>
      <c r="J104" s="8" t="s">
        <v>631</v>
      </c>
      <c r="K104" s="8" t="s">
        <v>632</v>
      </c>
    </row>
    <row r="105" spans="1:11" ht="18" thickBot="1" x14ac:dyDescent="0.35">
      <c r="A105" s="47"/>
      <c r="B105" s="46"/>
      <c r="C105" s="41"/>
      <c r="D105" s="38"/>
      <c r="E105" s="39"/>
      <c r="F105" s="52" t="s">
        <v>7413</v>
      </c>
      <c r="G105" s="9" t="s">
        <v>633</v>
      </c>
      <c r="H105" s="10" t="s">
        <v>634</v>
      </c>
      <c r="I105" s="12" t="s">
        <v>548</v>
      </c>
      <c r="J105" s="11" t="s">
        <v>635</v>
      </c>
      <c r="K105" s="11" t="s">
        <v>636</v>
      </c>
    </row>
    <row r="106" spans="1:11" ht="18" thickBot="1" x14ac:dyDescent="0.35">
      <c r="A106" s="47"/>
      <c r="B106" s="46"/>
      <c r="C106" s="41"/>
      <c r="D106" s="36" t="s">
        <v>637</v>
      </c>
      <c r="E106" s="37" t="s">
        <v>638</v>
      </c>
      <c r="F106" s="52" t="s">
        <v>7360</v>
      </c>
      <c r="G106" s="5" t="s">
        <v>639</v>
      </c>
      <c r="H106" s="6" t="s">
        <v>640</v>
      </c>
      <c r="I106" s="12" t="s">
        <v>548</v>
      </c>
      <c r="J106" s="8" t="s">
        <v>641</v>
      </c>
      <c r="K106" s="8" t="s">
        <v>642</v>
      </c>
    </row>
    <row r="107" spans="1:11" ht="18" thickBot="1" x14ac:dyDescent="0.35">
      <c r="A107" s="47"/>
      <c r="B107" s="46"/>
      <c r="C107" s="41"/>
      <c r="D107" s="36"/>
      <c r="E107" s="37"/>
      <c r="F107" s="52" t="s">
        <v>7360</v>
      </c>
      <c r="G107" s="9" t="s">
        <v>643</v>
      </c>
      <c r="H107" s="10" t="s">
        <v>644</v>
      </c>
      <c r="I107" s="12" t="s">
        <v>548</v>
      </c>
      <c r="J107" s="11" t="s">
        <v>645</v>
      </c>
      <c r="K107" s="11" t="s">
        <v>646</v>
      </c>
    </row>
    <row r="108" spans="1:11" ht="18" thickBot="1" x14ac:dyDescent="0.35">
      <c r="A108" s="47"/>
      <c r="B108" s="46"/>
      <c r="C108" s="41"/>
      <c r="D108" s="38" t="s">
        <v>647</v>
      </c>
      <c r="E108" s="39" t="s">
        <v>648</v>
      </c>
      <c r="F108" s="52" t="s">
        <v>7360</v>
      </c>
      <c r="G108" s="5" t="s">
        <v>649</v>
      </c>
      <c r="H108" s="6" t="s">
        <v>650</v>
      </c>
      <c r="I108" s="12" t="s">
        <v>548</v>
      </c>
      <c r="J108" s="8" t="s">
        <v>651</v>
      </c>
      <c r="K108" s="8" t="s">
        <v>652</v>
      </c>
    </row>
    <row r="109" spans="1:11" ht="18" thickBot="1" x14ac:dyDescent="0.35">
      <c r="A109" s="47"/>
      <c r="B109" s="46"/>
      <c r="C109" s="41"/>
      <c r="D109" s="38"/>
      <c r="E109" s="39"/>
      <c r="F109" s="52" t="s">
        <v>7360</v>
      </c>
      <c r="G109" s="9" t="s">
        <v>653</v>
      </c>
      <c r="H109" s="10" t="s">
        <v>654</v>
      </c>
      <c r="I109" s="12" t="s">
        <v>548</v>
      </c>
      <c r="J109" s="11" t="s">
        <v>655</v>
      </c>
      <c r="K109" s="11" t="s">
        <v>656</v>
      </c>
    </row>
    <row r="110" spans="1:11" ht="18" thickBot="1" x14ac:dyDescent="0.35">
      <c r="A110" s="47"/>
      <c r="B110" s="46"/>
      <c r="C110" s="41"/>
      <c r="D110" s="36" t="s">
        <v>657</v>
      </c>
      <c r="E110" s="37" t="s">
        <v>658</v>
      </c>
      <c r="F110" s="52" t="s">
        <v>7360</v>
      </c>
      <c r="G110" s="5" t="s">
        <v>659</v>
      </c>
      <c r="H110" s="6" t="s">
        <v>660</v>
      </c>
      <c r="I110" s="12" t="s">
        <v>548</v>
      </c>
      <c r="J110" s="8" t="s">
        <v>661</v>
      </c>
      <c r="K110" s="8" t="s">
        <v>662</v>
      </c>
    </row>
    <row r="111" spans="1:11" ht="18" thickBot="1" x14ac:dyDescent="0.35">
      <c r="A111" s="47"/>
      <c r="B111" s="46"/>
      <c r="C111" s="42"/>
      <c r="D111" s="36"/>
      <c r="E111" s="37"/>
      <c r="F111" s="52" t="s">
        <v>7360</v>
      </c>
      <c r="G111" s="9" t="s">
        <v>663</v>
      </c>
      <c r="H111" s="10" t="s">
        <v>664</v>
      </c>
      <c r="I111" s="12" t="s">
        <v>548</v>
      </c>
      <c r="J111" s="11" t="s">
        <v>665</v>
      </c>
      <c r="K111" s="11" t="s">
        <v>666</v>
      </c>
    </row>
    <row r="112" spans="1:11" ht="18" thickBot="1" x14ac:dyDescent="0.35">
      <c r="A112" s="47"/>
      <c r="B112" s="48" t="s">
        <v>667</v>
      </c>
      <c r="C112" s="43" t="s">
        <v>668</v>
      </c>
      <c r="D112" s="38" t="s">
        <v>669</v>
      </c>
      <c r="E112" s="39" t="s">
        <v>670</v>
      </c>
      <c r="F112" s="52" t="s">
        <v>7413</v>
      </c>
      <c r="G112" s="5" t="s">
        <v>671</v>
      </c>
      <c r="H112" s="6" t="s">
        <v>672</v>
      </c>
      <c r="I112" s="12" t="s">
        <v>548</v>
      </c>
      <c r="J112" s="8" t="s">
        <v>673</v>
      </c>
      <c r="K112" s="8" t="s">
        <v>674</v>
      </c>
    </row>
    <row r="113" spans="1:11" ht="18" thickBot="1" x14ac:dyDescent="0.35">
      <c r="A113" s="47"/>
      <c r="B113" s="48"/>
      <c r="C113" s="44"/>
      <c r="D113" s="38"/>
      <c r="E113" s="39"/>
      <c r="F113" s="52" t="s">
        <v>7413</v>
      </c>
      <c r="G113" s="9" t="s">
        <v>675</v>
      </c>
      <c r="H113" s="10" t="s">
        <v>676</v>
      </c>
      <c r="I113" s="12" t="s">
        <v>548</v>
      </c>
      <c r="J113" s="11" t="s">
        <v>677</v>
      </c>
      <c r="K113" s="11" t="s">
        <v>678</v>
      </c>
    </row>
    <row r="114" spans="1:11" ht="18" thickBot="1" x14ac:dyDescent="0.35">
      <c r="A114" s="47"/>
      <c r="B114" s="48"/>
      <c r="C114" s="44"/>
      <c r="D114" s="36" t="s">
        <v>679</v>
      </c>
      <c r="E114" s="37" t="s">
        <v>680</v>
      </c>
      <c r="F114" s="52" t="s">
        <v>7360</v>
      </c>
      <c r="G114" s="5" t="s">
        <v>681</v>
      </c>
      <c r="H114" s="6" t="s">
        <v>682</v>
      </c>
      <c r="I114" s="12" t="s">
        <v>548</v>
      </c>
      <c r="J114" s="8" t="s">
        <v>683</v>
      </c>
      <c r="K114" s="8" t="s">
        <v>684</v>
      </c>
    </row>
    <row r="115" spans="1:11" ht="18" thickBot="1" x14ac:dyDescent="0.35">
      <c r="A115" s="47"/>
      <c r="B115" s="48"/>
      <c r="C115" s="44"/>
      <c r="D115" s="36"/>
      <c r="E115" s="37"/>
      <c r="F115" s="52" t="s">
        <v>7413</v>
      </c>
      <c r="G115" s="9" t="s">
        <v>685</v>
      </c>
      <c r="H115" s="10" t="s">
        <v>686</v>
      </c>
      <c r="I115" s="12" t="s">
        <v>548</v>
      </c>
      <c r="J115" s="11" t="s">
        <v>687</v>
      </c>
      <c r="K115" s="11" t="s">
        <v>688</v>
      </c>
    </row>
    <row r="116" spans="1:11" ht="18" thickBot="1" x14ac:dyDescent="0.35">
      <c r="A116" s="47"/>
      <c r="B116" s="48"/>
      <c r="C116" s="44"/>
      <c r="D116" s="38" t="s">
        <v>689</v>
      </c>
      <c r="E116" s="39" t="s">
        <v>690</v>
      </c>
      <c r="F116" s="52" t="s">
        <v>7360</v>
      </c>
      <c r="G116" s="5" t="s">
        <v>691</v>
      </c>
      <c r="H116" s="6" t="s">
        <v>692</v>
      </c>
      <c r="I116" s="12" t="s">
        <v>548</v>
      </c>
      <c r="J116" s="8" t="s">
        <v>693</v>
      </c>
      <c r="K116" s="8" t="s">
        <v>694</v>
      </c>
    </row>
    <row r="117" spans="1:11" ht="18" thickBot="1" x14ac:dyDescent="0.35">
      <c r="A117" s="47"/>
      <c r="B117" s="48"/>
      <c r="C117" s="44"/>
      <c r="D117" s="38"/>
      <c r="E117" s="39"/>
      <c r="F117" s="52" t="s">
        <v>7360</v>
      </c>
      <c r="G117" s="9" t="s">
        <v>695</v>
      </c>
      <c r="H117" s="10" t="s">
        <v>696</v>
      </c>
      <c r="I117" s="12" t="s">
        <v>548</v>
      </c>
      <c r="J117" s="11" t="s">
        <v>697</v>
      </c>
      <c r="K117" s="11" t="s">
        <v>698</v>
      </c>
    </row>
    <row r="118" spans="1:11" ht="18" thickBot="1" x14ac:dyDescent="0.35">
      <c r="A118" s="47"/>
      <c r="B118" s="48"/>
      <c r="C118" s="44"/>
      <c r="D118" s="36" t="s">
        <v>699</v>
      </c>
      <c r="E118" s="37" t="s">
        <v>700</v>
      </c>
      <c r="F118" s="52" t="s">
        <v>7360</v>
      </c>
      <c r="G118" s="5" t="s">
        <v>701</v>
      </c>
      <c r="H118" s="6" t="s">
        <v>702</v>
      </c>
      <c r="I118" s="12" t="s">
        <v>548</v>
      </c>
      <c r="J118" s="8" t="s">
        <v>703</v>
      </c>
      <c r="K118" s="8" t="s">
        <v>704</v>
      </c>
    </row>
    <row r="119" spans="1:11" ht="18" thickBot="1" x14ac:dyDescent="0.35">
      <c r="A119" s="47"/>
      <c r="B119" s="48"/>
      <c r="C119" s="44"/>
      <c r="D119" s="36"/>
      <c r="E119" s="37"/>
      <c r="F119" s="52" t="s">
        <v>7360</v>
      </c>
      <c r="G119" s="9" t="s">
        <v>705</v>
      </c>
      <c r="H119" s="10" t="s">
        <v>706</v>
      </c>
      <c r="I119" s="12" t="s">
        <v>548</v>
      </c>
      <c r="J119" s="11" t="s">
        <v>707</v>
      </c>
      <c r="K119" s="11" t="s">
        <v>708</v>
      </c>
    </row>
    <row r="120" spans="1:11" ht="18" thickBot="1" x14ac:dyDescent="0.35">
      <c r="A120" s="47"/>
      <c r="B120" s="48"/>
      <c r="C120" s="44"/>
      <c r="D120" s="38" t="s">
        <v>709</v>
      </c>
      <c r="E120" s="39" t="s">
        <v>710</v>
      </c>
      <c r="F120" s="52" t="s">
        <v>7360</v>
      </c>
      <c r="G120" s="5" t="s">
        <v>711</v>
      </c>
      <c r="H120" s="6" t="s">
        <v>712</v>
      </c>
      <c r="I120" s="12" t="s">
        <v>548</v>
      </c>
      <c r="J120" s="8" t="s">
        <v>713</v>
      </c>
      <c r="K120" s="8" t="s">
        <v>714</v>
      </c>
    </row>
    <row r="121" spans="1:11" ht="18" thickBot="1" x14ac:dyDescent="0.35">
      <c r="A121" s="47"/>
      <c r="B121" s="48"/>
      <c r="C121" s="45"/>
      <c r="D121" s="38"/>
      <c r="E121" s="39"/>
      <c r="F121" s="52" t="s">
        <v>7413</v>
      </c>
      <c r="G121" s="9" t="s">
        <v>715</v>
      </c>
      <c r="H121" s="10" t="s">
        <v>716</v>
      </c>
      <c r="I121" s="12" t="s">
        <v>548</v>
      </c>
      <c r="J121" s="11" t="s">
        <v>717</v>
      </c>
      <c r="K121" s="11" t="s">
        <v>718</v>
      </c>
    </row>
    <row r="122" spans="1:11" ht="18" thickBot="1" x14ac:dyDescent="0.35">
      <c r="A122" s="47"/>
      <c r="B122" s="48"/>
      <c r="C122" s="40" t="s">
        <v>719</v>
      </c>
      <c r="D122" s="36" t="s">
        <v>720</v>
      </c>
      <c r="E122" s="37" t="s">
        <v>721</v>
      </c>
      <c r="F122" s="52" t="s">
        <v>7360</v>
      </c>
      <c r="G122" s="5" t="s">
        <v>722</v>
      </c>
      <c r="H122" s="6" t="s">
        <v>723</v>
      </c>
      <c r="I122" s="12" t="s">
        <v>548</v>
      </c>
      <c r="J122" s="8" t="s">
        <v>724</v>
      </c>
      <c r="K122" s="8" t="s">
        <v>725</v>
      </c>
    </row>
    <row r="123" spans="1:11" ht="18" thickBot="1" x14ac:dyDescent="0.35">
      <c r="A123" s="47"/>
      <c r="B123" s="48"/>
      <c r="C123" s="41"/>
      <c r="D123" s="36"/>
      <c r="E123" s="37"/>
      <c r="F123" s="52" t="s">
        <v>7360</v>
      </c>
      <c r="G123" s="9" t="s">
        <v>726</v>
      </c>
      <c r="H123" s="10" t="s">
        <v>727</v>
      </c>
      <c r="I123" s="12" t="s">
        <v>548</v>
      </c>
      <c r="J123" s="11" t="s">
        <v>728</v>
      </c>
      <c r="K123" s="11" t="s">
        <v>729</v>
      </c>
    </row>
    <row r="124" spans="1:11" ht="18" thickBot="1" x14ac:dyDescent="0.35">
      <c r="A124" s="47"/>
      <c r="B124" s="48"/>
      <c r="C124" s="41"/>
      <c r="D124" s="38" t="s">
        <v>730</v>
      </c>
      <c r="E124" s="39" t="s">
        <v>731</v>
      </c>
      <c r="F124" s="52" t="s">
        <v>7360</v>
      </c>
      <c r="G124" s="5" t="s">
        <v>732</v>
      </c>
      <c r="H124" s="6" t="s">
        <v>733</v>
      </c>
      <c r="I124" s="12" t="s">
        <v>548</v>
      </c>
      <c r="J124" s="8" t="s">
        <v>734</v>
      </c>
      <c r="K124" s="8" t="s">
        <v>735</v>
      </c>
    </row>
    <row r="125" spans="1:11" ht="18" thickBot="1" x14ac:dyDescent="0.35">
      <c r="A125" s="47"/>
      <c r="B125" s="48"/>
      <c r="C125" s="41"/>
      <c r="D125" s="38"/>
      <c r="E125" s="39"/>
      <c r="F125" s="52" t="s">
        <v>7360</v>
      </c>
      <c r="G125" s="9" t="s">
        <v>736</v>
      </c>
      <c r="H125" s="10" t="s">
        <v>737</v>
      </c>
      <c r="I125" s="12" t="s">
        <v>548</v>
      </c>
      <c r="J125" s="11" t="s">
        <v>738</v>
      </c>
      <c r="K125" s="11" t="s">
        <v>739</v>
      </c>
    </row>
    <row r="126" spans="1:11" ht="18" thickBot="1" x14ac:dyDescent="0.35">
      <c r="A126" s="47"/>
      <c r="B126" s="48"/>
      <c r="C126" s="41"/>
      <c r="D126" s="36" t="s">
        <v>740</v>
      </c>
      <c r="E126" s="37" t="s">
        <v>741</v>
      </c>
      <c r="F126" s="52" t="s">
        <v>7413</v>
      </c>
      <c r="G126" s="5" t="s">
        <v>742</v>
      </c>
      <c r="H126" s="6" t="s">
        <v>743</v>
      </c>
      <c r="I126" s="12" t="s">
        <v>548</v>
      </c>
      <c r="J126" s="8" t="s">
        <v>744</v>
      </c>
      <c r="K126" s="8" t="s">
        <v>745</v>
      </c>
    </row>
    <row r="127" spans="1:11" ht="18" thickBot="1" x14ac:dyDescent="0.35">
      <c r="A127" s="47"/>
      <c r="B127" s="48"/>
      <c r="C127" s="41"/>
      <c r="D127" s="36"/>
      <c r="E127" s="37"/>
      <c r="F127" s="52" t="s">
        <v>7360</v>
      </c>
      <c r="G127" s="9" t="s">
        <v>746</v>
      </c>
      <c r="H127" s="10" t="s">
        <v>747</v>
      </c>
      <c r="I127" s="12" t="s">
        <v>548</v>
      </c>
      <c r="J127" s="11" t="s">
        <v>748</v>
      </c>
      <c r="K127" s="11" t="s">
        <v>749</v>
      </c>
    </row>
    <row r="128" spans="1:11" ht="18" thickBot="1" x14ac:dyDescent="0.35">
      <c r="A128" s="47"/>
      <c r="B128" s="48"/>
      <c r="C128" s="41"/>
      <c r="D128" s="38" t="s">
        <v>750</v>
      </c>
      <c r="E128" s="39" t="s">
        <v>751</v>
      </c>
      <c r="F128" s="52" t="s">
        <v>7360</v>
      </c>
      <c r="G128" s="5" t="s">
        <v>752</v>
      </c>
      <c r="H128" s="6" t="s">
        <v>753</v>
      </c>
      <c r="I128" s="12" t="s">
        <v>548</v>
      </c>
      <c r="J128" s="8" t="s">
        <v>754</v>
      </c>
      <c r="K128" s="8" t="s">
        <v>755</v>
      </c>
    </row>
    <row r="129" spans="1:11" ht="18" thickBot="1" x14ac:dyDescent="0.35">
      <c r="A129" s="47"/>
      <c r="B129" s="48"/>
      <c r="C129" s="41"/>
      <c r="D129" s="38"/>
      <c r="E129" s="39"/>
      <c r="F129" s="52" t="s">
        <v>7360</v>
      </c>
      <c r="G129" s="9" t="s">
        <v>756</v>
      </c>
      <c r="H129" s="10" t="s">
        <v>757</v>
      </c>
      <c r="I129" s="12" t="s">
        <v>548</v>
      </c>
      <c r="J129" s="11" t="s">
        <v>758</v>
      </c>
      <c r="K129" s="11" t="s">
        <v>759</v>
      </c>
    </row>
    <row r="130" spans="1:11" ht="18" thickBot="1" x14ac:dyDescent="0.35">
      <c r="A130" s="47"/>
      <c r="B130" s="48"/>
      <c r="C130" s="41"/>
      <c r="D130" s="36" t="s">
        <v>760</v>
      </c>
      <c r="E130" s="37" t="s">
        <v>761</v>
      </c>
      <c r="F130" s="52" t="s">
        <v>7413</v>
      </c>
      <c r="G130" s="5" t="s">
        <v>762</v>
      </c>
      <c r="H130" s="6" t="s">
        <v>763</v>
      </c>
      <c r="I130" s="12" t="s">
        <v>548</v>
      </c>
      <c r="J130" s="8" t="s">
        <v>764</v>
      </c>
      <c r="K130" s="8" t="s">
        <v>765</v>
      </c>
    </row>
    <row r="131" spans="1:11" ht="18" thickBot="1" x14ac:dyDescent="0.35">
      <c r="A131" s="47"/>
      <c r="B131" s="48"/>
      <c r="C131" s="42"/>
      <c r="D131" s="36"/>
      <c r="E131" s="37"/>
      <c r="F131" s="52" t="s">
        <v>7360</v>
      </c>
      <c r="G131" s="9" t="s">
        <v>766</v>
      </c>
      <c r="H131" s="10" t="s">
        <v>767</v>
      </c>
      <c r="I131" s="12" t="s">
        <v>548</v>
      </c>
      <c r="J131" s="11" t="s">
        <v>768</v>
      </c>
      <c r="K131" s="11" t="s">
        <v>769</v>
      </c>
    </row>
    <row r="132" spans="1:11" ht="18" thickBot="1" x14ac:dyDescent="0.35">
      <c r="A132" s="47"/>
      <c r="B132" s="48"/>
      <c r="C132" s="43" t="s">
        <v>770</v>
      </c>
      <c r="D132" s="38" t="s">
        <v>771</v>
      </c>
      <c r="E132" s="39" t="s">
        <v>772</v>
      </c>
      <c r="F132" s="52" t="s">
        <v>7360</v>
      </c>
      <c r="G132" s="5" t="s">
        <v>773</v>
      </c>
      <c r="H132" s="6" t="s">
        <v>774</v>
      </c>
      <c r="I132" s="12" t="s">
        <v>548</v>
      </c>
      <c r="J132" s="8" t="s">
        <v>775</v>
      </c>
      <c r="K132" s="8" t="s">
        <v>776</v>
      </c>
    </row>
    <row r="133" spans="1:11" ht="18" thickBot="1" x14ac:dyDescent="0.35">
      <c r="A133" s="47"/>
      <c r="B133" s="48"/>
      <c r="C133" s="44"/>
      <c r="D133" s="38"/>
      <c r="E133" s="39"/>
      <c r="F133" s="52" t="s">
        <v>7360</v>
      </c>
      <c r="G133" s="9" t="s">
        <v>777</v>
      </c>
      <c r="H133" s="10" t="s">
        <v>778</v>
      </c>
      <c r="I133" s="12" t="s">
        <v>548</v>
      </c>
      <c r="J133" s="11" t="s">
        <v>779</v>
      </c>
      <c r="K133" s="11" t="s">
        <v>780</v>
      </c>
    </row>
    <row r="134" spans="1:11" ht="18" thickBot="1" x14ac:dyDescent="0.35">
      <c r="A134" s="47"/>
      <c r="B134" s="48"/>
      <c r="C134" s="44"/>
      <c r="D134" s="36" t="s">
        <v>781</v>
      </c>
      <c r="E134" s="37" t="s">
        <v>782</v>
      </c>
      <c r="F134" s="52" t="s">
        <v>7413</v>
      </c>
      <c r="G134" s="5" t="s">
        <v>783</v>
      </c>
      <c r="H134" s="6" t="s">
        <v>784</v>
      </c>
      <c r="I134" s="12" t="s">
        <v>548</v>
      </c>
      <c r="J134" s="8" t="s">
        <v>785</v>
      </c>
      <c r="K134" s="8" t="s">
        <v>786</v>
      </c>
    </row>
    <row r="135" spans="1:11" ht="18" thickBot="1" x14ac:dyDescent="0.35">
      <c r="A135" s="47"/>
      <c r="B135" s="48"/>
      <c r="C135" s="44"/>
      <c r="D135" s="36"/>
      <c r="E135" s="37"/>
      <c r="F135" s="52" t="s">
        <v>7360</v>
      </c>
      <c r="G135" s="9" t="s">
        <v>787</v>
      </c>
      <c r="H135" s="10" t="s">
        <v>788</v>
      </c>
      <c r="I135" s="12" t="s">
        <v>548</v>
      </c>
      <c r="J135" s="11" t="s">
        <v>789</v>
      </c>
      <c r="K135" s="11" t="s">
        <v>790</v>
      </c>
    </row>
    <row r="136" spans="1:11" ht="18" thickBot="1" x14ac:dyDescent="0.35">
      <c r="A136" s="47"/>
      <c r="B136" s="48"/>
      <c r="C136" s="44"/>
      <c r="D136" s="38" t="s">
        <v>791</v>
      </c>
      <c r="E136" s="39" t="s">
        <v>792</v>
      </c>
      <c r="F136" s="52" t="s">
        <v>7360</v>
      </c>
      <c r="G136" s="5" t="s">
        <v>793</v>
      </c>
      <c r="H136" s="6" t="s">
        <v>794</v>
      </c>
      <c r="I136" s="12" t="s">
        <v>548</v>
      </c>
      <c r="J136" s="8" t="s">
        <v>795</v>
      </c>
      <c r="K136" s="8" t="s">
        <v>796</v>
      </c>
    </row>
    <row r="137" spans="1:11" ht="18" thickBot="1" x14ac:dyDescent="0.35">
      <c r="A137" s="47"/>
      <c r="B137" s="48"/>
      <c r="C137" s="44"/>
      <c r="D137" s="38"/>
      <c r="E137" s="39"/>
      <c r="F137" s="52" t="s">
        <v>7360</v>
      </c>
      <c r="G137" s="9" t="s">
        <v>797</v>
      </c>
      <c r="H137" s="10" t="s">
        <v>798</v>
      </c>
      <c r="I137" s="12" t="s">
        <v>548</v>
      </c>
      <c r="J137" s="11" t="s">
        <v>799</v>
      </c>
      <c r="K137" s="11" t="s">
        <v>800</v>
      </c>
    </row>
    <row r="138" spans="1:11" ht="18" thickBot="1" x14ac:dyDescent="0.35">
      <c r="A138" s="47"/>
      <c r="B138" s="48"/>
      <c r="C138" s="44"/>
      <c r="D138" s="36" t="s">
        <v>801</v>
      </c>
      <c r="E138" s="37" t="s">
        <v>802</v>
      </c>
      <c r="F138" s="52" t="s">
        <v>7360</v>
      </c>
      <c r="G138" s="5" t="s">
        <v>803</v>
      </c>
      <c r="H138" s="6" t="s">
        <v>804</v>
      </c>
      <c r="I138" s="12" t="s">
        <v>548</v>
      </c>
      <c r="J138" s="8" t="s">
        <v>805</v>
      </c>
      <c r="K138" s="8" t="s">
        <v>806</v>
      </c>
    </row>
    <row r="139" spans="1:11" ht="18" thickBot="1" x14ac:dyDescent="0.35">
      <c r="A139" s="47"/>
      <c r="B139" s="48"/>
      <c r="C139" s="44"/>
      <c r="D139" s="36"/>
      <c r="E139" s="37"/>
      <c r="F139" s="52" t="s">
        <v>7360</v>
      </c>
      <c r="G139" s="9" t="s">
        <v>807</v>
      </c>
      <c r="H139" s="10" t="s">
        <v>808</v>
      </c>
      <c r="I139" s="12" t="s">
        <v>548</v>
      </c>
      <c r="J139" s="11" t="s">
        <v>809</v>
      </c>
      <c r="K139" s="11" t="s">
        <v>810</v>
      </c>
    </row>
    <row r="140" spans="1:11" ht="18" thickBot="1" x14ac:dyDescent="0.35">
      <c r="A140" s="47"/>
      <c r="B140" s="48"/>
      <c r="C140" s="44"/>
      <c r="D140" s="38" t="s">
        <v>811</v>
      </c>
      <c r="E140" s="39" t="s">
        <v>812</v>
      </c>
      <c r="F140" s="52" t="s">
        <v>7360</v>
      </c>
      <c r="G140" s="5" t="s">
        <v>813</v>
      </c>
      <c r="H140" s="6" t="s">
        <v>814</v>
      </c>
      <c r="I140" s="12" t="s">
        <v>548</v>
      </c>
      <c r="J140" s="8" t="s">
        <v>815</v>
      </c>
      <c r="K140" s="8" t="s">
        <v>816</v>
      </c>
    </row>
    <row r="141" spans="1:11" ht="18" thickBot="1" x14ac:dyDescent="0.35">
      <c r="A141" s="47"/>
      <c r="B141" s="48"/>
      <c r="C141" s="45"/>
      <c r="D141" s="38"/>
      <c r="E141" s="39"/>
      <c r="F141" s="52" t="s">
        <v>7360</v>
      </c>
      <c r="G141" s="9" t="s">
        <v>817</v>
      </c>
      <c r="H141" s="10" t="s">
        <v>818</v>
      </c>
      <c r="I141" s="12" t="s">
        <v>548</v>
      </c>
      <c r="J141" s="11" t="s">
        <v>819</v>
      </c>
      <c r="K141" s="11" t="s">
        <v>820</v>
      </c>
    </row>
    <row r="142" spans="1:11" ht="18" thickBot="1" x14ac:dyDescent="0.35">
      <c r="A142" s="47"/>
      <c r="B142" s="48"/>
      <c r="C142" s="40" t="s">
        <v>821</v>
      </c>
      <c r="D142" s="36" t="s">
        <v>822</v>
      </c>
      <c r="E142" s="37" t="s">
        <v>823</v>
      </c>
      <c r="F142" s="52" t="s">
        <v>7360</v>
      </c>
      <c r="G142" s="5" t="s">
        <v>824</v>
      </c>
      <c r="H142" s="6" t="s">
        <v>825</v>
      </c>
      <c r="I142" s="12" t="s">
        <v>548</v>
      </c>
      <c r="J142" s="8" t="s">
        <v>826</v>
      </c>
      <c r="K142" s="8" t="s">
        <v>827</v>
      </c>
    </row>
    <row r="143" spans="1:11" ht="18" thickBot="1" x14ac:dyDescent="0.35">
      <c r="A143" s="47"/>
      <c r="B143" s="48"/>
      <c r="C143" s="41"/>
      <c r="D143" s="36"/>
      <c r="E143" s="37"/>
      <c r="F143" s="52" t="s">
        <v>7360</v>
      </c>
      <c r="G143" s="9" t="s">
        <v>828</v>
      </c>
      <c r="H143" s="10" t="s">
        <v>829</v>
      </c>
      <c r="I143" s="12" t="s">
        <v>548</v>
      </c>
      <c r="J143" s="11" t="s">
        <v>830</v>
      </c>
      <c r="K143" s="11" t="s">
        <v>831</v>
      </c>
    </row>
    <row r="144" spans="1:11" ht="18" thickBot="1" x14ac:dyDescent="0.35">
      <c r="A144" s="47"/>
      <c r="B144" s="48"/>
      <c r="C144" s="41"/>
      <c r="D144" s="38" t="s">
        <v>832</v>
      </c>
      <c r="E144" s="39" t="s">
        <v>833</v>
      </c>
      <c r="F144" s="52" t="s">
        <v>7360</v>
      </c>
      <c r="G144" s="5" t="s">
        <v>834</v>
      </c>
      <c r="H144" s="6" t="s">
        <v>835</v>
      </c>
      <c r="I144" s="12" t="s">
        <v>548</v>
      </c>
      <c r="J144" s="8" t="s">
        <v>836</v>
      </c>
      <c r="K144" s="8" t="s">
        <v>837</v>
      </c>
    </row>
    <row r="145" spans="1:11" ht="18" thickBot="1" x14ac:dyDescent="0.35">
      <c r="A145" s="47"/>
      <c r="B145" s="48"/>
      <c r="C145" s="41"/>
      <c r="D145" s="38"/>
      <c r="E145" s="39"/>
      <c r="F145" s="52" t="s">
        <v>7360</v>
      </c>
      <c r="G145" s="9" t="s">
        <v>838</v>
      </c>
      <c r="H145" s="10" t="s">
        <v>839</v>
      </c>
      <c r="I145" s="12" t="s">
        <v>548</v>
      </c>
      <c r="J145" s="11" t="s">
        <v>840</v>
      </c>
      <c r="K145" s="11" t="s">
        <v>841</v>
      </c>
    </row>
    <row r="146" spans="1:11" ht="18" thickBot="1" x14ac:dyDescent="0.35">
      <c r="A146" s="47"/>
      <c r="B146" s="48"/>
      <c r="C146" s="41"/>
      <c r="D146" s="36" t="s">
        <v>842</v>
      </c>
      <c r="E146" s="37" t="s">
        <v>843</v>
      </c>
      <c r="F146" s="52" t="s">
        <v>7360</v>
      </c>
      <c r="G146" s="5" t="s">
        <v>844</v>
      </c>
      <c r="H146" s="6" t="s">
        <v>845</v>
      </c>
      <c r="I146" s="12" t="s">
        <v>548</v>
      </c>
      <c r="J146" s="8" t="s">
        <v>846</v>
      </c>
      <c r="K146" s="8" t="s">
        <v>847</v>
      </c>
    </row>
    <row r="147" spans="1:11" ht="18" thickBot="1" x14ac:dyDescent="0.35">
      <c r="A147" s="47"/>
      <c r="B147" s="48"/>
      <c r="C147" s="41"/>
      <c r="D147" s="36"/>
      <c r="E147" s="37"/>
      <c r="F147" s="52" t="s">
        <v>7360</v>
      </c>
      <c r="G147" s="9" t="s">
        <v>848</v>
      </c>
      <c r="H147" s="10" t="s">
        <v>849</v>
      </c>
      <c r="I147" s="12" t="s">
        <v>548</v>
      </c>
      <c r="J147" s="11" t="s">
        <v>850</v>
      </c>
      <c r="K147" s="11" t="s">
        <v>851</v>
      </c>
    </row>
    <row r="148" spans="1:11" ht="18" thickBot="1" x14ac:dyDescent="0.35">
      <c r="A148" s="47"/>
      <c r="B148" s="48"/>
      <c r="C148" s="41"/>
      <c r="D148" s="38" t="s">
        <v>852</v>
      </c>
      <c r="E148" s="39" t="s">
        <v>853</v>
      </c>
      <c r="F148" s="52" t="s">
        <v>7413</v>
      </c>
      <c r="G148" s="5" t="s">
        <v>854</v>
      </c>
      <c r="H148" s="6" t="s">
        <v>855</v>
      </c>
      <c r="I148" s="12" t="s">
        <v>548</v>
      </c>
      <c r="J148" s="8" t="s">
        <v>856</v>
      </c>
      <c r="K148" s="8" t="s">
        <v>857</v>
      </c>
    </row>
    <row r="149" spans="1:11" ht="18" thickBot="1" x14ac:dyDescent="0.35">
      <c r="A149" s="47"/>
      <c r="B149" s="48"/>
      <c r="C149" s="41"/>
      <c r="D149" s="38"/>
      <c r="E149" s="39"/>
      <c r="F149" s="52" t="s">
        <v>7360</v>
      </c>
      <c r="G149" s="9" t="s">
        <v>858</v>
      </c>
      <c r="H149" s="10" t="s">
        <v>859</v>
      </c>
      <c r="I149" s="12" t="s">
        <v>548</v>
      </c>
      <c r="J149" s="11" t="s">
        <v>860</v>
      </c>
      <c r="K149" s="11" t="s">
        <v>861</v>
      </c>
    </row>
    <row r="150" spans="1:11" ht="18" thickBot="1" x14ac:dyDescent="0.35">
      <c r="A150" s="47"/>
      <c r="B150" s="48"/>
      <c r="C150" s="41"/>
      <c r="D150" s="36" t="s">
        <v>862</v>
      </c>
      <c r="E150" s="37" t="s">
        <v>863</v>
      </c>
      <c r="F150" s="52" t="s">
        <v>7360</v>
      </c>
      <c r="G150" s="5" t="s">
        <v>864</v>
      </c>
      <c r="H150" s="6" t="s">
        <v>865</v>
      </c>
      <c r="I150" s="12" t="s">
        <v>548</v>
      </c>
      <c r="J150" s="8" t="s">
        <v>866</v>
      </c>
      <c r="K150" s="8" t="s">
        <v>867</v>
      </c>
    </row>
    <row r="151" spans="1:11" ht="18" thickBot="1" x14ac:dyDescent="0.35">
      <c r="A151" s="47"/>
      <c r="B151" s="48"/>
      <c r="C151" s="42"/>
      <c r="D151" s="36"/>
      <c r="E151" s="37"/>
      <c r="F151" s="52" t="s">
        <v>7360</v>
      </c>
      <c r="G151" s="9" t="s">
        <v>868</v>
      </c>
      <c r="H151" s="10" t="s">
        <v>869</v>
      </c>
      <c r="I151" s="12" t="s">
        <v>548</v>
      </c>
      <c r="J151" s="11" t="s">
        <v>870</v>
      </c>
      <c r="K151" s="11" t="s">
        <v>871</v>
      </c>
    </row>
    <row r="152" spans="1:11" ht="18" thickBot="1" x14ac:dyDescent="0.35">
      <c r="A152" s="47"/>
      <c r="B152" s="48"/>
      <c r="C152" s="43" t="s">
        <v>872</v>
      </c>
      <c r="D152" s="38" t="s">
        <v>873</v>
      </c>
      <c r="E152" s="39" t="s">
        <v>874</v>
      </c>
      <c r="F152" s="52" t="s">
        <v>7360</v>
      </c>
      <c r="G152" s="5" t="s">
        <v>875</v>
      </c>
      <c r="H152" s="6" t="s">
        <v>876</v>
      </c>
      <c r="I152" s="12" t="s">
        <v>548</v>
      </c>
      <c r="J152" s="8" t="s">
        <v>877</v>
      </c>
      <c r="K152" s="8" t="s">
        <v>878</v>
      </c>
    </row>
    <row r="153" spans="1:11" ht="18" thickBot="1" x14ac:dyDescent="0.35">
      <c r="A153" s="47"/>
      <c r="B153" s="48"/>
      <c r="C153" s="44"/>
      <c r="D153" s="38"/>
      <c r="E153" s="39"/>
      <c r="F153" s="52" t="s">
        <v>7360</v>
      </c>
      <c r="G153" s="9" t="s">
        <v>879</v>
      </c>
      <c r="H153" s="10" t="s">
        <v>880</v>
      </c>
      <c r="I153" s="12" t="s">
        <v>548</v>
      </c>
      <c r="J153" s="11" t="s">
        <v>881</v>
      </c>
      <c r="K153" s="11" t="s">
        <v>882</v>
      </c>
    </row>
    <row r="154" spans="1:11" ht="18" thickBot="1" x14ac:dyDescent="0.35">
      <c r="A154" s="47"/>
      <c r="B154" s="48"/>
      <c r="C154" s="44"/>
      <c r="D154" s="36" t="s">
        <v>883</v>
      </c>
      <c r="E154" s="37" t="s">
        <v>884</v>
      </c>
      <c r="F154" s="52" t="s">
        <v>7360</v>
      </c>
      <c r="G154" s="5" t="s">
        <v>885</v>
      </c>
      <c r="H154" s="6" t="s">
        <v>886</v>
      </c>
      <c r="I154" s="12" t="s">
        <v>548</v>
      </c>
      <c r="J154" s="8" t="s">
        <v>887</v>
      </c>
      <c r="K154" s="8" t="s">
        <v>888</v>
      </c>
    </row>
    <row r="155" spans="1:11" ht="18" thickBot="1" x14ac:dyDescent="0.35">
      <c r="A155" s="47"/>
      <c r="B155" s="48"/>
      <c r="C155" s="44"/>
      <c r="D155" s="36"/>
      <c r="E155" s="37"/>
      <c r="F155" s="52" t="s">
        <v>7380</v>
      </c>
      <c r="G155" s="9" t="s">
        <v>889</v>
      </c>
      <c r="H155" s="10" t="s">
        <v>890</v>
      </c>
      <c r="I155" s="12" t="s">
        <v>548</v>
      </c>
      <c r="J155" s="11" t="s">
        <v>891</v>
      </c>
      <c r="K155" s="11" t="s">
        <v>892</v>
      </c>
    </row>
    <row r="156" spans="1:11" ht="18" thickBot="1" x14ac:dyDescent="0.35">
      <c r="A156" s="47"/>
      <c r="B156" s="48"/>
      <c r="C156" s="44"/>
      <c r="D156" s="38" t="s">
        <v>893</v>
      </c>
      <c r="E156" s="39" t="s">
        <v>894</v>
      </c>
      <c r="F156" s="52" t="s">
        <v>7360</v>
      </c>
      <c r="G156" s="5" t="s">
        <v>895</v>
      </c>
      <c r="H156" s="6" t="s">
        <v>896</v>
      </c>
      <c r="I156" s="12" t="s">
        <v>548</v>
      </c>
      <c r="J156" s="8" t="s">
        <v>897</v>
      </c>
      <c r="K156" s="8" t="s">
        <v>898</v>
      </c>
    </row>
    <row r="157" spans="1:11" ht="18" thickBot="1" x14ac:dyDescent="0.35">
      <c r="A157" s="47"/>
      <c r="B157" s="48"/>
      <c r="C157" s="44"/>
      <c r="D157" s="38"/>
      <c r="E157" s="39"/>
      <c r="F157" s="52" t="s">
        <v>7360</v>
      </c>
      <c r="G157" s="9" t="s">
        <v>899</v>
      </c>
      <c r="H157" s="10" t="s">
        <v>900</v>
      </c>
      <c r="I157" s="12" t="s">
        <v>548</v>
      </c>
      <c r="J157" s="11" t="s">
        <v>901</v>
      </c>
      <c r="K157" s="11" t="s">
        <v>902</v>
      </c>
    </row>
    <row r="158" spans="1:11" ht="18" thickBot="1" x14ac:dyDescent="0.35">
      <c r="A158" s="47"/>
      <c r="B158" s="48"/>
      <c r="C158" s="44"/>
      <c r="D158" s="36" t="s">
        <v>903</v>
      </c>
      <c r="E158" s="37" t="s">
        <v>904</v>
      </c>
      <c r="F158" s="52" t="s">
        <v>7360</v>
      </c>
      <c r="G158" s="5" t="s">
        <v>905</v>
      </c>
      <c r="H158" s="6" t="s">
        <v>906</v>
      </c>
      <c r="I158" s="12" t="s">
        <v>548</v>
      </c>
      <c r="J158" s="8" t="s">
        <v>907</v>
      </c>
      <c r="K158" s="8" t="s">
        <v>908</v>
      </c>
    </row>
    <row r="159" spans="1:11" ht="18" thickBot="1" x14ac:dyDescent="0.35">
      <c r="A159" s="47"/>
      <c r="B159" s="48"/>
      <c r="C159" s="44"/>
      <c r="D159" s="36"/>
      <c r="E159" s="37"/>
      <c r="F159" s="52" t="s">
        <v>7380</v>
      </c>
      <c r="G159" s="9" t="s">
        <v>909</v>
      </c>
      <c r="H159" s="10" t="s">
        <v>910</v>
      </c>
      <c r="I159" s="12" t="s">
        <v>548</v>
      </c>
      <c r="J159" s="11" t="s">
        <v>911</v>
      </c>
      <c r="K159" s="11" t="s">
        <v>912</v>
      </c>
    </row>
    <row r="160" spans="1:11" ht="18" thickBot="1" x14ac:dyDescent="0.35">
      <c r="A160" s="47"/>
      <c r="B160" s="48"/>
      <c r="C160" s="44"/>
      <c r="D160" s="38" t="s">
        <v>913</v>
      </c>
      <c r="E160" s="39" t="s">
        <v>914</v>
      </c>
      <c r="F160" s="52" t="s">
        <v>7413</v>
      </c>
      <c r="G160" s="5" t="s">
        <v>915</v>
      </c>
      <c r="H160" s="6" t="s">
        <v>916</v>
      </c>
      <c r="I160" s="12" t="s">
        <v>548</v>
      </c>
      <c r="J160" s="8" t="s">
        <v>917</v>
      </c>
      <c r="K160" s="8" t="s">
        <v>918</v>
      </c>
    </row>
    <row r="161" spans="1:11" ht="18" thickBot="1" x14ac:dyDescent="0.35">
      <c r="A161" s="47"/>
      <c r="B161" s="48"/>
      <c r="C161" s="45"/>
      <c r="D161" s="38"/>
      <c r="E161" s="39"/>
      <c r="F161" s="52" t="s">
        <v>7413</v>
      </c>
      <c r="G161" s="9" t="s">
        <v>919</v>
      </c>
      <c r="H161" s="10" t="s">
        <v>920</v>
      </c>
      <c r="I161" s="12" t="s">
        <v>548</v>
      </c>
      <c r="J161" s="11" t="s">
        <v>921</v>
      </c>
      <c r="K161" s="11" t="s">
        <v>922</v>
      </c>
    </row>
    <row r="162" spans="1:11" ht="18" thickBot="1" x14ac:dyDescent="0.35">
      <c r="A162" s="47"/>
      <c r="B162" s="48"/>
      <c r="C162" s="40" t="s">
        <v>923</v>
      </c>
      <c r="D162" s="36" t="s">
        <v>924</v>
      </c>
      <c r="E162" s="37" t="s">
        <v>925</v>
      </c>
      <c r="F162" s="52" t="s">
        <v>7360</v>
      </c>
      <c r="G162" s="5" t="s">
        <v>926</v>
      </c>
      <c r="H162" s="6" t="s">
        <v>927</v>
      </c>
      <c r="I162" s="12" t="s">
        <v>548</v>
      </c>
      <c r="J162" s="8" t="s">
        <v>928</v>
      </c>
      <c r="K162" s="8" t="s">
        <v>929</v>
      </c>
    </row>
    <row r="163" spans="1:11" ht="18" thickBot="1" x14ac:dyDescent="0.35">
      <c r="A163" s="47"/>
      <c r="B163" s="48"/>
      <c r="C163" s="41"/>
      <c r="D163" s="36"/>
      <c r="E163" s="37"/>
      <c r="F163" s="52" t="s">
        <v>7380</v>
      </c>
      <c r="G163" s="9" t="s">
        <v>930</v>
      </c>
      <c r="H163" s="10" t="s">
        <v>931</v>
      </c>
      <c r="I163" s="12" t="s">
        <v>548</v>
      </c>
      <c r="J163" s="11" t="s">
        <v>932</v>
      </c>
      <c r="K163" s="11" t="s">
        <v>933</v>
      </c>
    </row>
    <row r="164" spans="1:11" ht="18" thickBot="1" x14ac:dyDescent="0.35">
      <c r="A164" s="47"/>
      <c r="B164" s="48"/>
      <c r="C164" s="41"/>
      <c r="D164" s="38" t="s">
        <v>934</v>
      </c>
      <c r="E164" s="39" t="s">
        <v>935</v>
      </c>
      <c r="F164" s="52" t="s">
        <v>7380</v>
      </c>
      <c r="G164" s="5" t="s">
        <v>936</v>
      </c>
      <c r="H164" s="6" t="s">
        <v>937</v>
      </c>
      <c r="I164" s="12" t="s">
        <v>548</v>
      </c>
      <c r="J164" s="8" t="s">
        <v>938</v>
      </c>
      <c r="K164" s="8" t="s">
        <v>939</v>
      </c>
    </row>
    <row r="165" spans="1:11" ht="18" thickBot="1" x14ac:dyDescent="0.35">
      <c r="A165" s="47"/>
      <c r="B165" s="48"/>
      <c r="C165" s="41"/>
      <c r="D165" s="38"/>
      <c r="E165" s="39"/>
      <c r="F165" s="52" t="s">
        <v>7380</v>
      </c>
      <c r="G165" s="9" t="s">
        <v>940</v>
      </c>
      <c r="H165" s="10" t="s">
        <v>941</v>
      </c>
      <c r="I165" s="12" t="s">
        <v>548</v>
      </c>
      <c r="J165" s="11" t="s">
        <v>942</v>
      </c>
      <c r="K165" s="11" t="s">
        <v>943</v>
      </c>
    </row>
    <row r="166" spans="1:11" ht="18" thickBot="1" x14ac:dyDescent="0.35">
      <c r="A166" s="47"/>
      <c r="B166" s="48"/>
      <c r="C166" s="41"/>
      <c r="D166" s="36" t="s">
        <v>944</v>
      </c>
      <c r="E166" s="37" t="s">
        <v>945</v>
      </c>
      <c r="F166" s="52" t="s">
        <v>7380</v>
      </c>
      <c r="G166" s="5" t="s">
        <v>946</v>
      </c>
      <c r="H166" s="6" t="s">
        <v>947</v>
      </c>
      <c r="I166" s="12" t="s">
        <v>548</v>
      </c>
      <c r="J166" s="8" t="s">
        <v>948</v>
      </c>
      <c r="K166" s="8" t="s">
        <v>949</v>
      </c>
    </row>
    <row r="167" spans="1:11" ht="18" thickBot="1" x14ac:dyDescent="0.35">
      <c r="A167" s="47"/>
      <c r="B167" s="48"/>
      <c r="C167" s="41"/>
      <c r="D167" s="36"/>
      <c r="E167" s="37"/>
      <c r="F167" s="52" t="s">
        <v>7360</v>
      </c>
      <c r="G167" s="9" t="s">
        <v>950</v>
      </c>
      <c r="H167" s="10" t="s">
        <v>951</v>
      </c>
      <c r="I167" s="12" t="s">
        <v>548</v>
      </c>
      <c r="J167" s="11" t="s">
        <v>952</v>
      </c>
      <c r="K167" s="11" t="s">
        <v>953</v>
      </c>
    </row>
    <row r="168" spans="1:11" ht="18" thickBot="1" x14ac:dyDescent="0.35">
      <c r="A168" s="47"/>
      <c r="B168" s="48"/>
      <c r="C168" s="41"/>
      <c r="D168" s="38" t="s">
        <v>954</v>
      </c>
      <c r="E168" s="39" t="s">
        <v>955</v>
      </c>
      <c r="F168" s="52" t="s">
        <v>7360</v>
      </c>
      <c r="G168" s="5" t="s">
        <v>956</v>
      </c>
      <c r="H168" s="6" t="s">
        <v>957</v>
      </c>
      <c r="I168" s="12" t="s">
        <v>548</v>
      </c>
      <c r="J168" s="8" t="s">
        <v>958</v>
      </c>
      <c r="K168" s="8" t="s">
        <v>959</v>
      </c>
    </row>
    <row r="169" spans="1:11" ht="18" thickBot="1" x14ac:dyDescent="0.35">
      <c r="A169" s="47"/>
      <c r="B169" s="48"/>
      <c r="C169" s="41"/>
      <c r="D169" s="38"/>
      <c r="E169" s="39"/>
      <c r="F169" s="52" t="s">
        <v>7360</v>
      </c>
      <c r="G169" s="9" t="s">
        <v>619</v>
      </c>
      <c r="H169" s="10" t="s">
        <v>960</v>
      </c>
      <c r="I169" s="12" t="s">
        <v>548</v>
      </c>
      <c r="J169" s="11" t="s">
        <v>961</v>
      </c>
      <c r="K169" s="11" t="s">
        <v>962</v>
      </c>
    </row>
    <row r="170" spans="1:11" ht="18" thickBot="1" x14ac:dyDescent="0.35">
      <c r="A170" s="47"/>
      <c r="B170" s="48"/>
      <c r="C170" s="41"/>
      <c r="D170" s="36" t="s">
        <v>963</v>
      </c>
      <c r="E170" s="37" t="s">
        <v>964</v>
      </c>
      <c r="F170" s="52" t="s">
        <v>7360</v>
      </c>
      <c r="G170" s="5" t="s">
        <v>965</v>
      </c>
      <c r="H170" s="6" t="s">
        <v>966</v>
      </c>
      <c r="I170" s="12" t="s">
        <v>548</v>
      </c>
      <c r="J170" s="8" t="s">
        <v>967</v>
      </c>
      <c r="K170" s="8" t="s">
        <v>968</v>
      </c>
    </row>
    <row r="171" spans="1:11" ht="18" thickBot="1" x14ac:dyDescent="0.35">
      <c r="A171" s="47"/>
      <c r="B171" s="48"/>
      <c r="C171" s="42"/>
      <c r="D171" s="36"/>
      <c r="E171" s="37"/>
      <c r="F171" s="52" t="s">
        <v>7360</v>
      </c>
      <c r="G171" s="9" t="s">
        <v>643</v>
      </c>
      <c r="H171" s="10" t="s">
        <v>969</v>
      </c>
      <c r="I171" s="12" t="s">
        <v>548</v>
      </c>
      <c r="J171" s="11" t="s">
        <v>645</v>
      </c>
      <c r="K171" s="11" t="s">
        <v>970</v>
      </c>
    </row>
    <row r="172" spans="1:11" ht="18" thickBot="1" x14ac:dyDescent="0.35">
      <c r="A172" s="47"/>
      <c r="B172" s="46" t="s">
        <v>971</v>
      </c>
      <c r="C172" s="43" t="s">
        <v>972</v>
      </c>
      <c r="D172" s="38" t="s">
        <v>973</v>
      </c>
      <c r="E172" s="39" t="s">
        <v>974</v>
      </c>
      <c r="F172" s="52" t="s">
        <v>7413</v>
      </c>
      <c r="G172" s="5" t="s">
        <v>975</v>
      </c>
      <c r="H172" s="6" t="s">
        <v>976</v>
      </c>
      <c r="I172" s="12" t="s">
        <v>548</v>
      </c>
      <c r="J172" s="8" t="s">
        <v>977</v>
      </c>
      <c r="K172" s="8" t="s">
        <v>978</v>
      </c>
    </row>
    <row r="173" spans="1:11" ht="18" thickBot="1" x14ac:dyDescent="0.35">
      <c r="A173" s="47"/>
      <c r="B173" s="46"/>
      <c r="C173" s="44"/>
      <c r="D173" s="38"/>
      <c r="E173" s="39"/>
      <c r="F173" s="52" t="s">
        <v>7413</v>
      </c>
      <c r="G173" s="9" t="s">
        <v>979</v>
      </c>
      <c r="H173" s="10" t="s">
        <v>980</v>
      </c>
      <c r="I173" s="12" t="s">
        <v>548</v>
      </c>
      <c r="J173" s="11" t="s">
        <v>981</v>
      </c>
      <c r="K173" s="11" t="s">
        <v>982</v>
      </c>
    </row>
    <row r="174" spans="1:11" ht="18" thickBot="1" x14ac:dyDescent="0.35">
      <c r="A174" s="47"/>
      <c r="B174" s="46"/>
      <c r="C174" s="44"/>
      <c r="D174" s="36" t="s">
        <v>983</v>
      </c>
      <c r="E174" s="37" t="s">
        <v>984</v>
      </c>
      <c r="F174" s="52" t="s">
        <v>7360</v>
      </c>
      <c r="G174" s="5" t="s">
        <v>985</v>
      </c>
      <c r="H174" s="6" t="s">
        <v>986</v>
      </c>
      <c r="I174" s="12" t="s">
        <v>548</v>
      </c>
      <c r="J174" s="8" t="s">
        <v>987</v>
      </c>
      <c r="K174" s="8" t="s">
        <v>684</v>
      </c>
    </row>
    <row r="175" spans="1:11" ht="18" thickBot="1" x14ac:dyDescent="0.35">
      <c r="A175" s="47"/>
      <c r="B175" s="46"/>
      <c r="C175" s="44"/>
      <c r="D175" s="36"/>
      <c r="E175" s="37"/>
      <c r="F175" s="52" t="s">
        <v>7360</v>
      </c>
      <c r="G175" s="9" t="s">
        <v>988</v>
      </c>
      <c r="H175" s="10" t="s">
        <v>989</v>
      </c>
      <c r="I175" s="12" t="s">
        <v>548</v>
      </c>
      <c r="J175" s="11" t="s">
        <v>990</v>
      </c>
      <c r="K175" s="11" t="s">
        <v>991</v>
      </c>
    </row>
    <row r="176" spans="1:11" ht="18" thickBot="1" x14ac:dyDescent="0.35">
      <c r="A176" s="47"/>
      <c r="B176" s="46"/>
      <c r="C176" s="44"/>
      <c r="D176" s="38" t="s">
        <v>992</v>
      </c>
      <c r="E176" s="39" t="s">
        <v>993</v>
      </c>
      <c r="F176" s="52" t="s">
        <v>7360</v>
      </c>
      <c r="G176" s="5" t="s">
        <v>994</v>
      </c>
      <c r="H176" s="6" t="s">
        <v>995</v>
      </c>
      <c r="I176" s="12" t="s">
        <v>548</v>
      </c>
      <c r="J176" s="8" t="s">
        <v>996</v>
      </c>
      <c r="K176" s="8" t="s">
        <v>997</v>
      </c>
    </row>
    <row r="177" spans="1:11" ht="18" thickBot="1" x14ac:dyDescent="0.35">
      <c r="A177" s="47"/>
      <c r="B177" s="46"/>
      <c r="C177" s="44"/>
      <c r="D177" s="38"/>
      <c r="E177" s="39"/>
      <c r="F177" s="52" t="s">
        <v>7360</v>
      </c>
      <c r="G177" s="9" t="s">
        <v>998</v>
      </c>
      <c r="H177" s="10" t="s">
        <v>999</v>
      </c>
      <c r="I177" s="12" t="s">
        <v>548</v>
      </c>
      <c r="J177" s="11" t="s">
        <v>1000</v>
      </c>
      <c r="K177" s="11" t="s">
        <v>1001</v>
      </c>
    </row>
    <row r="178" spans="1:11" ht="18" thickBot="1" x14ac:dyDescent="0.35">
      <c r="A178" s="47"/>
      <c r="B178" s="46"/>
      <c r="C178" s="44"/>
      <c r="D178" s="36" t="s">
        <v>1002</v>
      </c>
      <c r="E178" s="37" t="s">
        <v>1003</v>
      </c>
      <c r="F178" s="52" t="s">
        <v>7360</v>
      </c>
      <c r="G178" s="5" t="s">
        <v>899</v>
      </c>
      <c r="H178" s="6" t="s">
        <v>1004</v>
      </c>
      <c r="I178" s="12" t="s">
        <v>548</v>
      </c>
      <c r="J178" s="8" t="s">
        <v>1005</v>
      </c>
      <c r="K178" s="8" t="s">
        <v>1006</v>
      </c>
    </row>
    <row r="179" spans="1:11" ht="18" thickBot="1" x14ac:dyDescent="0.35">
      <c r="A179" s="47"/>
      <c r="B179" s="46"/>
      <c r="C179" s="44"/>
      <c r="D179" s="36"/>
      <c r="E179" s="37"/>
      <c r="F179" s="52" t="s">
        <v>7360</v>
      </c>
      <c r="G179" s="9" t="s">
        <v>1007</v>
      </c>
      <c r="H179" s="10" t="s">
        <v>1008</v>
      </c>
      <c r="I179" s="12" t="s">
        <v>548</v>
      </c>
      <c r="J179" s="11" t="s">
        <v>1009</v>
      </c>
      <c r="K179" s="11" t="s">
        <v>1010</v>
      </c>
    </row>
    <row r="180" spans="1:11" ht="18" thickBot="1" x14ac:dyDescent="0.35">
      <c r="A180" s="47"/>
      <c r="B180" s="46"/>
      <c r="C180" s="44"/>
      <c r="D180" s="38" t="s">
        <v>1011</v>
      </c>
      <c r="E180" s="39" t="s">
        <v>1012</v>
      </c>
      <c r="F180" s="52" t="s">
        <v>7413</v>
      </c>
      <c r="G180" s="5" t="s">
        <v>1013</v>
      </c>
      <c r="H180" s="6" t="s">
        <v>1014</v>
      </c>
      <c r="I180" s="12" t="s">
        <v>548</v>
      </c>
      <c r="J180" s="8" t="s">
        <v>1015</v>
      </c>
      <c r="K180" s="8" t="s">
        <v>1016</v>
      </c>
    </row>
    <row r="181" spans="1:11" ht="18" thickBot="1" x14ac:dyDescent="0.35">
      <c r="A181" s="47"/>
      <c r="B181" s="46"/>
      <c r="C181" s="45"/>
      <c r="D181" s="38"/>
      <c r="E181" s="39"/>
      <c r="F181" s="52" t="s">
        <v>7380</v>
      </c>
      <c r="G181" s="9" t="s">
        <v>1017</v>
      </c>
      <c r="H181" s="10" t="s">
        <v>1018</v>
      </c>
      <c r="I181" s="12" t="s">
        <v>548</v>
      </c>
      <c r="J181" s="11" t="s">
        <v>1019</v>
      </c>
      <c r="K181" s="11" t="s">
        <v>1020</v>
      </c>
    </row>
    <row r="182" spans="1:11" ht="18" thickBot="1" x14ac:dyDescent="0.35">
      <c r="A182" s="47"/>
      <c r="B182" s="46"/>
      <c r="C182" s="40" t="s">
        <v>1021</v>
      </c>
      <c r="D182" s="36" t="s">
        <v>1022</v>
      </c>
      <c r="E182" s="37" t="s">
        <v>1023</v>
      </c>
      <c r="F182" s="52" t="s">
        <v>7360</v>
      </c>
      <c r="G182" s="5" t="s">
        <v>909</v>
      </c>
      <c r="H182" s="6" t="s">
        <v>1024</v>
      </c>
      <c r="I182" s="12" t="s">
        <v>548</v>
      </c>
      <c r="J182" s="8" t="s">
        <v>1025</v>
      </c>
      <c r="K182" s="8" t="s">
        <v>1026</v>
      </c>
    </row>
    <row r="183" spans="1:11" ht="18" thickBot="1" x14ac:dyDescent="0.35">
      <c r="A183" s="47"/>
      <c r="B183" s="46"/>
      <c r="C183" s="41"/>
      <c r="D183" s="36"/>
      <c r="E183" s="37"/>
      <c r="F183" s="52" t="s">
        <v>7360</v>
      </c>
      <c r="G183" s="9" t="s">
        <v>1027</v>
      </c>
      <c r="H183" s="10" t="s">
        <v>1028</v>
      </c>
      <c r="I183" s="12" t="s">
        <v>548</v>
      </c>
      <c r="J183" s="11" t="s">
        <v>1029</v>
      </c>
      <c r="K183" s="11" t="s">
        <v>1030</v>
      </c>
    </row>
    <row r="184" spans="1:11" ht="18" thickBot="1" x14ac:dyDescent="0.35">
      <c r="A184" s="47"/>
      <c r="B184" s="46"/>
      <c r="C184" s="41"/>
      <c r="D184" s="38" t="s">
        <v>1031</v>
      </c>
      <c r="E184" s="39" t="s">
        <v>1032</v>
      </c>
      <c r="F184" s="52" t="s">
        <v>7360</v>
      </c>
      <c r="G184" s="5" t="s">
        <v>1033</v>
      </c>
      <c r="H184" s="6" t="s">
        <v>1034</v>
      </c>
      <c r="I184" s="12" t="s">
        <v>548</v>
      </c>
      <c r="J184" s="8" t="s">
        <v>1035</v>
      </c>
      <c r="K184" s="8" t="s">
        <v>1036</v>
      </c>
    </row>
    <row r="185" spans="1:11" ht="18" thickBot="1" x14ac:dyDescent="0.35">
      <c r="A185" s="47"/>
      <c r="B185" s="46"/>
      <c r="C185" s="41"/>
      <c r="D185" s="38"/>
      <c r="E185" s="39"/>
      <c r="F185" s="52" t="s">
        <v>7413</v>
      </c>
      <c r="G185" s="9" t="s">
        <v>1037</v>
      </c>
      <c r="H185" s="10" t="s">
        <v>1038</v>
      </c>
      <c r="I185" s="12" t="s">
        <v>548</v>
      </c>
      <c r="J185" s="11" t="s">
        <v>1039</v>
      </c>
      <c r="K185" s="11" t="s">
        <v>1040</v>
      </c>
    </row>
    <row r="186" spans="1:11" ht="18" thickBot="1" x14ac:dyDescent="0.35">
      <c r="A186" s="47"/>
      <c r="B186" s="46"/>
      <c r="C186" s="41"/>
      <c r="D186" s="36" t="s">
        <v>1041</v>
      </c>
      <c r="E186" s="37" t="s">
        <v>1042</v>
      </c>
      <c r="F186" s="52" t="s">
        <v>7413</v>
      </c>
      <c r="G186" s="5" t="s">
        <v>1043</v>
      </c>
      <c r="H186" s="6" t="s">
        <v>1044</v>
      </c>
      <c r="I186" s="12" t="s">
        <v>548</v>
      </c>
      <c r="J186" s="8" t="s">
        <v>324</v>
      </c>
      <c r="K186" s="8" t="s">
        <v>1045</v>
      </c>
    </row>
    <row r="187" spans="1:11" ht="18" thickBot="1" x14ac:dyDescent="0.35">
      <c r="A187" s="47"/>
      <c r="B187" s="46"/>
      <c r="C187" s="41"/>
      <c r="D187" s="36"/>
      <c r="E187" s="37"/>
      <c r="F187" s="52" t="s">
        <v>7360</v>
      </c>
      <c r="G187" s="9" t="s">
        <v>1046</v>
      </c>
      <c r="H187" s="10" t="s">
        <v>1047</v>
      </c>
      <c r="I187" s="12" t="s">
        <v>548</v>
      </c>
      <c r="J187" s="11" t="s">
        <v>1048</v>
      </c>
      <c r="K187" s="11" t="s">
        <v>1049</v>
      </c>
    </row>
    <row r="188" spans="1:11" ht="18" thickBot="1" x14ac:dyDescent="0.35">
      <c r="A188" s="47"/>
      <c r="B188" s="46"/>
      <c r="C188" s="41"/>
      <c r="D188" s="38" t="s">
        <v>1050</v>
      </c>
      <c r="E188" s="39" t="s">
        <v>1051</v>
      </c>
      <c r="F188" s="52" t="s">
        <v>7360</v>
      </c>
      <c r="G188" s="5" t="s">
        <v>1052</v>
      </c>
      <c r="H188" s="6" t="s">
        <v>1053</v>
      </c>
      <c r="I188" s="12" t="s">
        <v>548</v>
      </c>
      <c r="J188" s="8" t="s">
        <v>1054</v>
      </c>
      <c r="K188" s="8" t="s">
        <v>1055</v>
      </c>
    </row>
    <row r="189" spans="1:11" ht="18" thickBot="1" x14ac:dyDescent="0.35">
      <c r="A189" s="47"/>
      <c r="B189" s="46"/>
      <c r="C189" s="41"/>
      <c r="D189" s="38"/>
      <c r="E189" s="39"/>
      <c r="F189" s="52" t="s">
        <v>7360</v>
      </c>
      <c r="G189" s="9" t="s">
        <v>1056</v>
      </c>
      <c r="H189" s="10" t="s">
        <v>1057</v>
      </c>
      <c r="I189" s="12" t="s">
        <v>548</v>
      </c>
      <c r="J189" s="11" t="s">
        <v>1058</v>
      </c>
      <c r="K189" s="11" t="s">
        <v>1059</v>
      </c>
    </row>
    <row r="190" spans="1:11" ht="18" thickBot="1" x14ac:dyDescent="0.35">
      <c r="A190" s="47"/>
      <c r="B190" s="46"/>
      <c r="C190" s="41"/>
      <c r="D190" s="36" t="s">
        <v>1060</v>
      </c>
      <c r="E190" s="37" t="s">
        <v>1061</v>
      </c>
      <c r="F190" s="52" t="s">
        <v>7360</v>
      </c>
      <c r="G190" s="5" t="s">
        <v>1062</v>
      </c>
      <c r="H190" s="6" t="s">
        <v>1063</v>
      </c>
      <c r="I190" s="12" t="s">
        <v>548</v>
      </c>
      <c r="J190" s="8" t="s">
        <v>1064</v>
      </c>
      <c r="K190" s="8" t="s">
        <v>1065</v>
      </c>
    </row>
    <row r="191" spans="1:11" ht="18" thickBot="1" x14ac:dyDescent="0.35">
      <c r="A191" s="47"/>
      <c r="B191" s="46"/>
      <c r="C191" s="42"/>
      <c r="D191" s="36"/>
      <c r="E191" s="37"/>
      <c r="F191" s="52" t="s">
        <v>7380</v>
      </c>
      <c r="G191" s="9" t="s">
        <v>1066</v>
      </c>
      <c r="H191" s="10" t="s">
        <v>1067</v>
      </c>
      <c r="I191" s="12" t="s">
        <v>548</v>
      </c>
      <c r="J191" s="11" t="s">
        <v>1068</v>
      </c>
      <c r="K191" s="11" t="s">
        <v>1069</v>
      </c>
    </row>
    <row r="192" spans="1:11" ht="18" thickBot="1" x14ac:dyDescent="0.35">
      <c r="A192" s="47"/>
      <c r="B192" s="46"/>
      <c r="C192" s="43" t="s">
        <v>1070</v>
      </c>
      <c r="D192" s="38" t="s">
        <v>1071</v>
      </c>
      <c r="E192" s="39" t="s">
        <v>1072</v>
      </c>
      <c r="F192" s="52" t="s">
        <v>7360</v>
      </c>
      <c r="G192" s="5" t="s">
        <v>1073</v>
      </c>
      <c r="H192" s="6" t="s">
        <v>1074</v>
      </c>
      <c r="I192" s="12" t="s">
        <v>548</v>
      </c>
      <c r="J192" s="8" t="s">
        <v>1075</v>
      </c>
      <c r="K192" s="8" t="s">
        <v>1076</v>
      </c>
    </row>
    <row r="193" spans="1:11" ht="18" thickBot="1" x14ac:dyDescent="0.35">
      <c r="A193" s="47"/>
      <c r="B193" s="46"/>
      <c r="C193" s="44"/>
      <c r="D193" s="38"/>
      <c r="E193" s="39"/>
      <c r="F193" s="52" t="s">
        <v>7360</v>
      </c>
      <c r="G193" s="9" t="s">
        <v>1077</v>
      </c>
      <c r="H193" s="10" t="s">
        <v>1078</v>
      </c>
      <c r="I193" s="12" t="s">
        <v>548</v>
      </c>
      <c r="J193" s="11" t="s">
        <v>1079</v>
      </c>
      <c r="K193" s="11" t="s">
        <v>1080</v>
      </c>
    </row>
    <row r="194" spans="1:11" ht="18" thickBot="1" x14ac:dyDescent="0.35">
      <c r="A194" s="47"/>
      <c r="B194" s="46"/>
      <c r="C194" s="44"/>
      <c r="D194" s="36" t="s">
        <v>1081</v>
      </c>
      <c r="E194" s="37" t="s">
        <v>1082</v>
      </c>
      <c r="F194" s="52" t="s">
        <v>7413</v>
      </c>
      <c r="G194" s="5" t="s">
        <v>1083</v>
      </c>
      <c r="H194" s="6" t="s">
        <v>1084</v>
      </c>
      <c r="I194" s="12" t="s">
        <v>548</v>
      </c>
      <c r="J194" s="8" t="s">
        <v>1085</v>
      </c>
      <c r="K194" s="8" t="s">
        <v>1086</v>
      </c>
    </row>
    <row r="195" spans="1:11" ht="18" thickBot="1" x14ac:dyDescent="0.35">
      <c r="A195" s="47"/>
      <c r="B195" s="46"/>
      <c r="C195" s="44"/>
      <c r="D195" s="36"/>
      <c r="E195" s="37"/>
      <c r="F195" s="52" t="s">
        <v>7360</v>
      </c>
      <c r="G195" s="9" t="s">
        <v>1087</v>
      </c>
      <c r="H195" s="10" t="s">
        <v>1088</v>
      </c>
      <c r="I195" s="12" t="s">
        <v>548</v>
      </c>
      <c r="J195" s="11" t="s">
        <v>1089</v>
      </c>
      <c r="K195" s="11" t="s">
        <v>1090</v>
      </c>
    </row>
    <row r="196" spans="1:11" ht="18" thickBot="1" x14ac:dyDescent="0.35">
      <c r="A196" s="47"/>
      <c r="B196" s="46"/>
      <c r="C196" s="44"/>
      <c r="D196" s="38" t="s">
        <v>1091</v>
      </c>
      <c r="E196" s="39" t="s">
        <v>1092</v>
      </c>
      <c r="F196" s="52" t="s">
        <v>7380</v>
      </c>
      <c r="G196" s="5" t="s">
        <v>1093</v>
      </c>
      <c r="H196" s="6" t="s">
        <v>1094</v>
      </c>
      <c r="I196" s="12" t="s">
        <v>548</v>
      </c>
      <c r="J196" s="8" t="s">
        <v>1095</v>
      </c>
      <c r="K196" s="8" t="s">
        <v>1096</v>
      </c>
    </row>
    <row r="197" spans="1:11" ht="18" thickBot="1" x14ac:dyDescent="0.35">
      <c r="A197" s="47"/>
      <c r="B197" s="46"/>
      <c r="C197" s="44"/>
      <c r="D197" s="38"/>
      <c r="E197" s="39"/>
      <c r="F197" s="52" t="s">
        <v>7380</v>
      </c>
      <c r="G197" s="9" t="s">
        <v>1097</v>
      </c>
      <c r="H197" s="10" t="s">
        <v>1098</v>
      </c>
      <c r="I197" s="12" t="s">
        <v>548</v>
      </c>
      <c r="J197" s="11" t="s">
        <v>1099</v>
      </c>
      <c r="K197" s="11" t="s">
        <v>1100</v>
      </c>
    </row>
    <row r="198" spans="1:11" ht="18" thickBot="1" x14ac:dyDescent="0.35">
      <c r="A198" s="47"/>
      <c r="B198" s="46"/>
      <c r="C198" s="44"/>
      <c r="D198" s="36" t="s">
        <v>1101</v>
      </c>
      <c r="E198" s="37" t="s">
        <v>1102</v>
      </c>
      <c r="F198" s="52" t="s">
        <v>7413</v>
      </c>
      <c r="G198" s="5" t="s">
        <v>1103</v>
      </c>
      <c r="H198" s="6" t="s">
        <v>1104</v>
      </c>
      <c r="I198" s="12" t="s">
        <v>548</v>
      </c>
      <c r="J198" s="8" t="s">
        <v>1105</v>
      </c>
      <c r="K198" s="8" t="s">
        <v>1106</v>
      </c>
    </row>
    <row r="199" spans="1:11" ht="18" thickBot="1" x14ac:dyDescent="0.35">
      <c r="A199" s="47"/>
      <c r="B199" s="46"/>
      <c r="C199" s="44"/>
      <c r="D199" s="36"/>
      <c r="E199" s="37"/>
      <c r="F199" s="52" t="s">
        <v>7413</v>
      </c>
      <c r="G199" s="9" t="s">
        <v>1107</v>
      </c>
      <c r="H199" s="10" t="s">
        <v>1108</v>
      </c>
      <c r="I199" s="12" t="s">
        <v>548</v>
      </c>
      <c r="J199" s="11" t="s">
        <v>1109</v>
      </c>
      <c r="K199" s="11" t="s">
        <v>1110</v>
      </c>
    </row>
    <row r="200" spans="1:11" ht="18" thickBot="1" x14ac:dyDescent="0.35">
      <c r="A200" s="47"/>
      <c r="B200" s="46"/>
      <c r="C200" s="44"/>
      <c r="D200" s="38" t="s">
        <v>1111</v>
      </c>
      <c r="E200" s="39" t="s">
        <v>1112</v>
      </c>
      <c r="F200" s="52" t="s">
        <v>7360</v>
      </c>
      <c r="G200" s="5" t="s">
        <v>1113</v>
      </c>
      <c r="H200" s="6" t="s">
        <v>1114</v>
      </c>
      <c r="I200" s="12" t="s">
        <v>548</v>
      </c>
      <c r="J200" s="8" t="s">
        <v>1115</v>
      </c>
      <c r="K200" s="8" t="s">
        <v>1116</v>
      </c>
    </row>
    <row r="201" spans="1:11" ht="18" thickBot="1" x14ac:dyDescent="0.35">
      <c r="A201" s="47"/>
      <c r="B201" s="46"/>
      <c r="C201" s="45"/>
      <c r="D201" s="38"/>
      <c r="E201" s="39"/>
      <c r="F201" s="52" t="s">
        <v>7360</v>
      </c>
      <c r="G201" s="9" t="s">
        <v>1117</v>
      </c>
      <c r="H201" s="10" t="s">
        <v>1118</v>
      </c>
      <c r="I201" s="12" t="s">
        <v>548</v>
      </c>
      <c r="J201" s="11" t="s">
        <v>1119</v>
      </c>
      <c r="K201" s="11" t="s">
        <v>1120</v>
      </c>
    </row>
    <row r="202" spans="1:11" ht="18" thickBot="1" x14ac:dyDescent="0.35">
      <c r="A202" s="47"/>
      <c r="B202" s="46"/>
      <c r="C202" s="40" t="s">
        <v>1121</v>
      </c>
      <c r="D202" s="36" t="s">
        <v>1122</v>
      </c>
      <c r="E202" s="37" t="s">
        <v>1123</v>
      </c>
      <c r="F202" s="52" t="s">
        <v>7360</v>
      </c>
      <c r="G202" s="5" t="s">
        <v>1124</v>
      </c>
      <c r="H202" s="6" t="s">
        <v>1125</v>
      </c>
      <c r="I202" s="12" t="s">
        <v>548</v>
      </c>
      <c r="J202" s="8" t="s">
        <v>1126</v>
      </c>
      <c r="K202" s="8" t="s">
        <v>1127</v>
      </c>
    </row>
    <row r="203" spans="1:11" ht="18" thickBot="1" x14ac:dyDescent="0.35">
      <c r="A203" s="47"/>
      <c r="B203" s="46"/>
      <c r="C203" s="41"/>
      <c r="D203" s="36"/>
      <c r="E203" s="37"/>
      <c r="F203" s="52" t="s">
        <v>7360</v>
      </c>
      <c r="G203" s="9" t="s">
        <v>1128</v>
      </c>
      <c r="H203" s="10" t="s">
        <v>1129</v>
      </c>
      <c r="I203" s="12" t="s">
        <v>548</v>
      </c>
      <c r="J203" s="11" t="s">
        <v>1130</v>
      </c>
      <c r="K203" s="11" t="s">
        <v>1131</v>
      </c>
    </row>
    <row r="204" spans="1:11" ht="18" thickBot="1" x14ac:dyDescent="0.35">
      <c r="A204" s="47"/>
      <c r="B204" s="46"/>
      <c r="C204" s="41"/>
      <c r="D204" s="38" t="s">
        <v>1132</v>
      </c>
      <c r="E204" s="39" t="s">
        <v>1133</v>
      </c>
      <c r="F204" s="52" t="s">
        <v>7360</v>
      </c>
      <c r="G204" s="5" t="s">
        <v>1134</v>
      </c>
      <c r="H204" s="6" t="s">
        <v>1135</v>
      </c>
      <c r="I204" s="12" t="s">
        <v>548</v>
      </c>
      <c r="J204" s="8" t="s">
        <v>1136</v>
      </c>
      <c r="K204" s="8" t="s">
        <v>1137</v>
      </c>
    </row>
    <row r="205" spans="1:11" ht="18" thickBot="1" x14ac:dyDescent="0.35">
      <c r="A205" s="47"/>
      <c r="B205" s="46"/>
      <c r="C205" s="41"/>
      <c r="D205" s="38"/>
      <c r="E205" s="39"/>
      <c r="F205" s="52" t="s">
        <v>7413</v>
      </c>
      <c r="G205" s="9" t="s">
        <v>1138</v>
      </c>
      <c r="H205" s="10" t="s">
        <v>1139</v>
      </c>
      <c r="I205" s="12" t="s">
        <v>548</v>
      </c>
      <c r="J205" s="11" t="s">
        <v>1140</v>
      </c>
      <c r="K205" s="11" t="s">
        <v>1141</v>
      </c>
    </row>
    <row r="206" spans="1:11" ht="18" thickBot="1" x14ac:dyDescent="0.35">
      <c r="A206" s="47"/>
      <c r="B206" s="46"/>
      <c r="C206" s="41"/>
      <c r="D206" s="36" t="s">
        <v>1142</v>
      </c>
      <c r="E206" s="37" t="s">
        <v>1143</v>
      </c>
      <c r="F206" s="52" t="s">
        <v>7360</v>
      </c>
      <c r="G206" s="5" t="s">
        <v>1144</v>
      </c>
      <c r="H206" s="6" t="s">
        <v>1145</v>
      </c>
      <c r="I206" s="12" t="s">
        <v>548</v>
      </c>
      <c r="J206" s="8" t="s">
        <v>1146</v>
      </c>
      <c r="K206" s="8" t="s">
        <v>643</v>
      </c>
    </row>
    <row r="207" spans="1:11" ht="18" thickBot="1" x14ac:dyDescent="0.35">
      <c r="A207" s="47"/>
      <c r="B207" s="46"/>
      <c r="C207" s="41"/>
      <c r="D207" s="36"/>
      <c r="E207" s="37"/>
      <c r="F207" s="52" t="s">
        <v>7380</v>
      </c>
      <c r="G207" s="9" t="s">
        <v>1147</v>
      </c>
      <c r="H207" s="10" t="s">
        <v>1148</v>
      </c>
      <c r="I207" s="12" t="s">
        <v>548</v>
      </c>
      <c r="J207" s="11" t="s">
        <v>1149</v>
      </c>
      <c r="K207" s="11" t="s">
        <v>1150</v>
      </c>
    </row>
    <row r="208" spans="1:11" ht="18" thickBot="1" x14ac:dyDescent="0.35">
      <c r="A208" s="47"/>
      <c r="B208" s="46"/>
      <c r="C208" s="41"/>
      <c r="D208" s="38" t="s">
        <v>1151</v>
      </c>
      <c r="E208" s="39" t="s">
        <v>1152</v>
      </c>
      <c r="F208" s="52" t="s">
        <v>7360</v>
      </c>
      <c r="G208" s="5" t="s">
        <v>1153</v>
      </c>
      <c r="H208" s="6" t="s">
        <v>1154</v>
      </c>
      <c r="I208" s="12" t="s">
        <v>548</v>
      </c>
      <c r="J208" s="8" t="s">
        <v>1155</v>
      </c>
      <c r="K208" s="8" t="s">
        <v>1156</v>
      </c>
    </row>
    <row r="209" spans="1:11" ht="18" thickBot="1" x14ac:dyDescent="0.35">
      <c r="A209" s="47"/>
      <c r="B209" s="46"/>
      <c r="C209" s="41"/>
      <c r="D209" s="38"/>
      <c r="E209" s="39"/>
      <c r="F209" s="52" t="s">
        <v>7413</v>
      </c>
      <c r="G209" s="9" t="s">
        <v>1157</v>
      </c>
      <c r="H209" s="10" t="s">
        <v>1158</v>
      </c>
      <c r="I209" s="12" t="s">
        <v>548</v>
      </c>
      <c r="J209" s="11" t="s">
        <v>1159</v>
      </c>
      <c r="K209" s="11" t="s">
        <v>1160</v>
      </c>
    </row>
    <row r="210" spans="1:11" ht="18" thickBot="1" x14ac:dyDescent="0.35">
      <c r="A210" s="47"/>
      <c r="B210" s="46"/>
      <c r="C210" s="41"/>
      <c r="D210" s="36" t="s">
        <v>1161</v>
      </c>
      <c r="E210" s="37" t="s">
        <v>1162</v>
      </c>
      <c r="F210" s="52" t="s">
        <v>7413</v>
      </c>
      <c r="G210" s="5" t="s">
        <v>1163</v>
      </c>
      <c r="H210" s="6" t="s">
        <v>1164</v>
      </c>
      <c r="I210" s="12" t="s">
        <v>548</v>
      </c>
      <c r="J210" s="8" t="s">
        <v>1165</v>
      </c>
      <c r="K210" s="8" t="s">
        <v>1166</v>
      </c>
    </row>
    <row r="211" spans="1:11" ht="18" thickBot="1" x14ac:dyDescent="0.35">
      <c r="A211" s="47"/>
      <c r="B211" s="46"/>
      <c r="C211" s="42"/>
      <c r="D211" s="36"/>
      <c r="E211" s="37"/>
      <c r="F211" s="52" t="s">
        <v>7360</v>
      </c>
      <c r="G211" s="9" t="s">
        <v>1167</v>
      </c>
      <c r="H211" s="10" t="s">
        <v>1168</v>
      </c>
      <c r="I211" s="12" t="s">
        <v>548</v>
      </c>
      <c r="J211" s="11" t="s">
        <v>1169</v>
      </c>
      <c r="K211" s="11" t="s">
        <v>1170</v>
      </c>
    </row>
    <row r="212" spans="1:11" ht="18" thickBot="1" x14ac:dyDescent="0.35">
      <c r="A212" s="47"/>
      <c r="B212" s="46"/>
      <c r="C212" s="43" t="s">
        <v>1171</v>
      </c>
      <c r="D212" s="38" t="s">
        <v>1172</v>
      </c>
      <c r="E212" s="39" t="s">
        <v>1173</v>
      </c>
      <c r="F212" s="52" t="s">
        <v>7360</v>
      </c>
      <c r="G212" s="5" t="s">
        <v>1174</v>
      </c>
      <c r="H212" s="6" t="s">
        <v>1175</v>
      </c>
      <c r="I212" s="12" t="s">
        <v>548</v>
      </c>
      <c r="J212" s="8" t="s">
        <v>1176</v>
      </c>
      <c r="K212" s="8" t="s">
        <v>1177</v>
      </c>
    </row>
    <row r="213" spans="1:11" ht="18" thickBot="1" x14ac:dyDescent="0.35">
      <c r="A213" s="47"/>
      <c r="B213" s="46"/>
      <c r="C213" s="44"/>
      <c r="D213" s="38"/>
      <c r="E213" s="39"/>
      <c r="F213" s="52" t="s">
        <v>7360</v>
      </c>
      <c r="G213" s="9" t="s">
        <v>1178</v>
      </c>
      <c r="H213" s="10" t="s">
        <v>1179</v>
      </c>
      <c r="I213" s="12" t="s">
        <v>548</v>
      </c>
      <c r="J213" s="11" t="s">
        <v>1180</v>
      </c>
      <c r="K213" s="11" t="s">
        <v>1181</v>
      </c>
    </row>
    <row r="214" spans="1:11" ht="18" thickBot="1" x14ac:dyDescent="0.35">
      <c r="A214" s="47"/>
      <c r="B214" s="46"/>
      <c r="C214" s="44"/>
      <c r="D214" s="36" t="s">
        <v>1182</v>
      </c>
      <c r="E214" s="37" t="s">
        <v>1183</v>
      </c>
      <c r="F214" s="52" t="s">
        <v>7413</v>
      </c>
      <c r="G214" s="5" t="s">
        <v>1184</v>
      </c>
      <c r="H214" s="6" t="s">
        <v>1185</v>
      </c>
      <c r="I214" s="12" t="s">
        <v>548</v>
      </c>
      <c r="J214" s="8" t="s">
        <v>1186</v>
      </c>
      <c r="K214" s="8" t="s">
        <v>1187</v>
      </c>
    </row>
    <row r="215" spans="1:11" ht="18" thickBot="1" x14ac:dyDescent="0.35">
      <c r="A215" s="47"/>
      <c r="B215" s="46"/>
      <c r="C215" s="44"/>
      <c r="D215" s="36"/>
      <c r="E215" s="37"/>
      <c r="F215" s="52" t="s">
        <v>7380</v>
      </c>
      <c r="G215" s="9" t="s">
        <v>1188</v>
      </c>
      <c r="H215" s="10" t="s">
        <v>1189</v>
      </c>
      <c r="I215" s="12" t="s">
        <v>548</v>
      </c>
      <c r="J215" s="11" t="s">
        <v>1190</v>
      </c>
      <c r="K215" s="11" t="s">
        <v>1191</v>
      </c>
    </row>
    <row r="216" spans="1:11" ht="18" thickBot="1" x14ac:dyDescent="0.35">
      <c r="A216" s="47"/>
      <c r="B216" s="46"/>
      <c r="C216" s="44"/>
      <c r="D216" s="38" t="s">
        <v>1192</v>
      </c>
      <c r="E216" s="39" t="s">
        <v>1193</v>
      </c>
      <c r="F216" s="52" t="s">
        <v>7380</v>
      </c>
      <c r="G216" s="5" t="s">
        <v>1194</v>
      </c>
      <c r="H216" s="6" t="s">
        <v>1195</v>
      </c>
      <c r="I216" s="12" t="s">
        <v>548</v>
      </c>
      <c r="J216" s="8" t="s">
        <v>1196</v>
      </c>
      <c r="K216" s="8" t="s">
        <v>820</v>
      </c>
    </row>
    <row r="217" spans="1:11" ht="18" thickBot="1" x14ac:dyDescent="0.35">
      <c r="A217" s="47"/>
      <c r="B217" s="46"/>
      <c r="C217" s="44"/>
      <c r="D217" s="38"/>
      <c r="E217" s="39"/>
      <c r="F217" s="52" t="s">
        <v>7360</v>
      </c>
      <c r="G217" s="9" t="s">
        <v>1197</v>
      </c>
      <c r="H217" s="10" t="s">
        <v>1198</v>
      </c>
      <c r="I217" s="12" t="s">
        <v>548</v>
      </c>
      <c r="J217" s="11" t="s">
        <v>1199</v>
      </c>
      <c r="K217" s="11" t="s">
        <v>1200</v>
      </c>
    </row>
    <row r="218" spans="1:11" ht="18" thickBot="1" x14ac:dyDescent="0.35">
      <c r="A218" s="47"/>
      <c r="B218" s="46"/>
      <c r="C218" s="44"/>
      <c r="D218" s="36" t="s">
        <v>1201</v>
      </c>
      <c r="E218" s="37" t="s">
        <v>1202</v>
      </c>
      <c r="F218" s="52" t="s">
        <v>7413</v>
      </c>
      <c r="G218" s="5" t="s">
        <v>1203</v>
      </c>
      <c r="H218" s="6" t="s">
        <v>1204</v>
      </c>
      <c r="I218" s="12" t="s">
        <v>548</v>
      </c>
      <c r="J218" s="8" t="s">
        <v>1205</v>
      </c>
      <c r="K218" s="8" t="s">
        <v>1206</v>
      </c>
    </row>
    <row r="219" spans="1:11" ht="18" thickBot="1" x14ac:dyDescent="0.35">
      <c r="A219" s="47"/>
      <c r="B219" s="46"/>
      <c r="C219" s="44"/>
      <c r="D219" s="36"/>
      <c r="E219" s="37"/>
      <c r="F219" s="52" t="s">
        <v>7360</v>
      </c>
      <c r="G219" s="9" t="s">
        <v>1207</v>
      </c>
      <c r="H219" s="10" t="s">
        <v>1208</v>
      </c>
      <c r="I219" s="12" t="s">
        <v>548</v>
      </c>
      <c r="J219" s="11" t="s">
        <v>1209</v>
      </c>
      <c r="K219" s="11" t="s">
        <v>1210</v>
      </c>
    </row>
    <row r="220" spans="1:11" ht="18" thickBot="1" x14ac:dyDescent="0.35">
      <c r="A220" s="47"/>
      <c r="B220" s="46"/>
      <c r="C220" s="44"/>
      <c r="D220" s="38" t="s">
        <v>1211</v>
      </c>
      <c r="E220" s="39" t="s">
        <v>1212</v>
      </c>
      <c r="F220" s="52" t="s">
        <v>7360</v>
      </c>
      <c r="G220" s="5" t="s">
        <v>1213</v>
      </c>
      <c r="H220" s="6" t="s">
        <v>1214</v>
      </c>
      <c r="I220" s="12" t="s">
        <v>548</v>
      </c>
      <c r="J220" s="8" t="s">
        <v>1215</v>
      </c>
      <c r="K220" s="8" t="s">
        <v>1216</v>
      </c>
    </row>
    <row r="221" spans="1:11" ht="18" thickBot="1" x14ac:dyDescent="0.35">
      <c r="A221" s="47"/>
      <c r="B221" s="46"/>
      <c r="C221" s="45"/>
      <c r="D221" s="38"/>
      <c r="E221" s="39"/>
      <c r="F221" s="52" t="s">
        <v>7360</v>
      </c>
      <c r="G221" s="9" t="s">
        <v>1217</v>
      </c>
      <c r="H221" s="10" t="s">
        <v>1218</v>
      </c>
      <c r="I221" s="12" t="s">
        <v>548</v>
      </c>
      <c r="J221" s="11" t="s">
        <v>1219</v>
      </c>
      <c r="K221" s="11" t="s">
        <v>1220</v>
      </c>
    </row>
    <row r="222" spans="1:11" ht="18" thickBot="1" x14ac:dyDescent="0.35">
      <c r="A222" s="47" t="s">
        <v>1221</v>
      </c>
      <c r="B222" s="48" t="s">
        <v>1222</v>
      </c>
      <c r="C222" s="40" t="s">
        <v>1223</v>
      </c>
      <c r="D222" s="36" t="s">
        <v>1224</v>
      </c>
      <c r="E222" s="37" t="s">
        <v>1225</v>
      </c>
      <c r="F222" s="52" t="s">
        <v>7413</v>
      </c>
      <c r="G222" s="5" t="s">
        <v>1226</v>
      </c>
      <c r="H222" s="6" t="s">
        <v>1227</v>
      </c>
      <c r="I222" s="12" t="s">
        <v>548</v>
      </c>
      <c r="J222" s="8" t="s">
        <v>1228</v>
      </c>
      <c r="K222" s="8" t="s">
        <v>1229</v>
      </c>
    </row>
    <row r="223" spans="1:11" ht="18" thickBot="1" x14ac:dyDescent="0.35">
      <c r="A223" s="47"/>
      <c r="B223" s="48"/>
      <c r="C223" s="41"/>
      <c r="D223" s="36"/>
      <c r="E223" s="37"/>
      <c r="F223" s="52" t="s">
        <v>7360</v>
      </c>
      <c r="G223" s="9" t="s">
        <v>1230</v>
      </c>
      <c r="H223" s="10" t="s">
        <v>1231</v>
      </c>
      <c r="I223" s="12" t="s">
        <v>548</v>
      </c>
      <c r="J223" s="11" t="s">
        <v>1232</v>
      </c>
      <c r="K223" s="11" t="s">
        <v>1233</v>
      </c>
    </row>
    <row r="224" spans="1:11" ht="18" thickBot="1" x14ac:dyDescent="0.35">
      <c r="A224" s="47"/>
      <c r="B224" s="48"/>
      <c r="C224" s="41"/>
      <c r="D224" s="38" t="s">
        <v>1234</v>
      </c>
      <c r="E224" s="39" t="s">
        <v>1235</v>
      </c>
      <c r="F224" s="52" t="s">
        <v>7360</v>
      </c>
      <c r="G224" s="5" t="s">
        <v>1236</v>
      </c>
      <c r="H224" s="6" t="s">
        <v>1237</v>
      </c>
      <c r="I224" s="12" t="s">
        <v>548</v>
      </c>
      <c r="J224" s="8" t="s">
        <v>1238</v>
      </c>
      <c r="K224" s="8" t="s">
        <v>1239</v>
      </c>
    </row>
    <row r="225" spans="1:11" ht="18" thickBot="1" x14ac:dyDescent="0.35">
      <c r="A225" s="47"/>
      <c r="B225" s="48"/>
      <c r="C225" s="41"/>
      <c r="D225" s="38"/>
      <c r="E225" s="39"/>
      <c r="F225" s="52" t="s">
        <v>7360</v>
      </c>
      <c r="G225" s="9" t="s">
        <v>746</v>
      </c>
      <c r="H225" s="10" t="s">
        <v>1240</v>
      </c>
      <c r="I225" s="12" t="s">
        <v>548</v>
      </c>
      <c r="J225" s="11" t="s">
        <v>1241</v>
      </c>
      <c r="K225" s="11" t="s">
        <v>1242</v>
      </c>
    </row>
    <row r="226" spans="1:11" ht="18" thickBot="1" x14ac:dyDescent="0.35">
      <c r="A226" s="47"/>
      <c r="B226" s="48"/>
      <c r="C226" s="41"/>
      <c r="D226" s="36" t="s">
        <v>1243</v>
      </c>
      <c r="E226" s="37" t="s">
        <v>1244</v>
      </c>
      <c r="F226" s="52" t="s">
        <v>7360</v>
      </c>
      <c r="G226" s="5" t="s">
        <v>1245</v>
      </c>
      <c r="H226" s="6" t="s">
        <v>1246</v>
      </c>
      <c r="I226" s="12" t="s">
        <v>548</v>
      </c>
      <c r="J226" s="8" t="s">
        <v>1247</v>
      </c>
      <c r="K226" s="8" t="s">
        <v>1248</v>
      </c>
    </row>
    <row r="227" spans="1:11" ht="18" thickBot="1" x14ac:dyDescent="0.35">
      <c r="A227" s="47"/>
      <c r="B227" s="48"/>
      <c r="C227" s="41"/>
      <c r="D227" s="36"/>
      <c r="E227" s="37"/>
      <c r="F227" s="52" t="s">
        <v>7413</v>
      </c>
      <c r="G227" s="9" t="s">
        <v>1249</v>
      </c>
      <c r="H227" s="10" t="s">
        <v>1250</v>
      </c>
      <c r="I227" s="12" t="s">
        <v>548</v>
      </c>
      <c r="J227" s="11" t="s">
        <v>1251</v>
      </c>
      <c r="K227" s="11" t="s">
        <v>1252</v>
      </c>
    </row>
    <row r="228" spans="1:11" ht="18" thickBot="1" x14ac:dyDescent="0.35">
      <c r="A228" s="47"/>
      <c r="B228" s="48"/>
      <c r="C228" s="41"/>
      <c r="D228" s="38" t="s">
        <v>1253</v>
      </c>
      <c r="E228" s="39" t="s">
        <v>1254</v>
      </c>
      <c r="F228" s="52" t="s">
        <v>7413</v>
      </c>
      <c r="G228" s="5" t="s">
        <v>1255</v>
      </c>
      <c r="H228" s="6" t="s">
        <v>1256</v>
      </c>
      <c r="I228" s="12" t="s">
        <v>548</v>
      </c>
      <c r="J228" s="8" t="s">
        <v>1257</v>
      </c>
      <c r="K228" s="8" t="s">
        <v>1258</v>
      </c>
    </row>
    <row r="229" spans="1:11" ht="18" thickBot="1" x14ac:dyDescent="0.35">
      <c r="A229" s="47"/>
      <c r="B229" s="48"/>
      <c r="C229" s="41"/>
      <c r="D229" s="38"/>
      <c r="E229" s="39"/>
      <c r="F229" s="52" t="s">
        <v>7413</v>
      </c>
      <c r="G229" s="9" t="s">
        <v>1259</v>
      </c>
      <c r="H229" s="10" t="s">
        <v>1260</v>
      </c>
      <c r="I229" s="12" t="s">
        <v>548</v>
      </c>
      <c r="J229" s="11" t="s">
        <v>1261</v>
      </c>
      <c r="K229" s="11" t="s">
        <v>1262</v>
      </c>
    </row>
    <row r="230" spans="1:11" ht="18" thickBot="1" x14ac:dyDescent="0.35">
      <c r="A230" s="47"/>
      <c r="B230" s="48"/>
      <c r="C230" s="41"/>
      <c r="D230" s="36" t="s">
        <v>1263</v>
      </c>
      <c r="E230" s="37" t="s">
        <v>1264</v>
      </c>
      <c r="F230" s="52" t="s">
        <v>7413</v>
      </c>
      <c r="G230" s="5" t="s">
        <v>1265</v>
      </c>
      <c r="H230" s="6" t="s">
        <v>1266</v>
      </c>
      <c r="I230" s="12" t="s">
        <v>548</v>
      </c>
      <c r="J230" s="8" t="s">
        <v>1267</v>
      </c>
      <c r="K230" s="8" t="s">
        <v>1268</v>
      </c>
    </row>
    <row r="231" spans="1:11" ht="18" thickBot="1" x14ac:dyDescent="0.35">
      <c r="A231" s="47"/>
      <c r="B231" s="48"/>
      <c r="C231" s="42"/>
      <c r="D231" s="36"/>
      <c r="E231" s="37"/>
      <c r="F231" s="52" t="s">
        <v>7413</v>
      </c>
      <c r="G231" s="9" t="s">
        <v>1269</v>
      </c>
      <c r="H231" s="10" t="s">
        <v>1270</v>
      </c>
      <c r="I231" s="12" t="s">
        <v>548</v>
      </c>
      <c r="J231" s="11" t="s">
        <v>1271</v>
      </c>
      <c r="K231" s="11" t="s">
        <v>1166</v>
      </c>
    </row>
    <row r="232" spans="1:11" ht="18" thickBot="1" x14ac:dyDescent="0.35">
      <c r="A232" s="47"/>
      <c r="B232" s="48"/>
      <c r="C232" s="43" t="s">
        <v>1272</v>
      </c>
      <c r="D232" s="38" t="s">
        <v>1273</v>
      </c>
      <c r="E232" s="39" t="s">
        <v>1274</v>
      </c>
      <c r="F232" s="52" t="s">
        <v>7380</v>
      </c>
      <c r="G232" s="5" t="s">
        <v>1275</v>
      </c>
      <c r="H232" s="6" t="s">
        <v>1276</v>
      </c>
      <c r="I232" s="12" t="s">
        <v>548</v>
      </c>
      <c r="J232" s="8" t="s">
        <v>1277</v>
      </c>
      <c r="K232" s="8" t="s">
        <v>1278</v>
      </c>
    </row>
    <row r="233" spans="1:11" ht="18" thickBot="1" x14ac:dyDescent="0.35">
      <c r="A233" s="47"/>
      <c r="B233" s="48"/>
      <c r="C233" s="44"/>
      <c r="D233" s="38"/>
      <c r="E233" s="39"/>
      <c r="F233" s="52" t="s">
        <v>7360</v>
      </c>
      <c r="G233" s="9" t="s">
        <v>1279</v>
      </c>
      <c r="H233" s="10" t="s">
        <v>1280</v>
      </c>
      <c r="I233" s="12" t="s">
        <v>548</v>
      </c>
      <c r="J233" s="11" t="s">
        <v>1281</v>
      </c>
      <c r="K233" s="11" t="s">
        <v>662</v>
      </c>
    </row>
    <row r="234" spans="1:11" ht="18" thickBot="1" x14ac:dyDescent="0.35">
      <c r="A234" s="47"/>
      <c r="B234" s="48"/>
      <c r="C234" s="44"/>
      <c r="D234" s="36" t="s">
        <v>1282</v>
      </c>
      <c r="E234" s="37" t="s">
        <v>1283</v>
      </c>
      <c r="F234" s="52" t="s">
        <v>7360</v>
      </c>
      <c r="G234" s="5" t="s">
        <v>1284</v>
      </c>
      <c r="H234" s="6" t="s">
        <v>1285</v>
      </c>
      <c r="I234" s="12" t="s">
        <v>548</v>
      </c>
      <c r="J234" s="8" t="s">
        <v>1286</v>
      </c>
      <c r="K234" s="8" t="s">
        <v>1287</v>
      </c>
    </row>
    <row r="235" spans="1:11" ht="18" thickBot="1" x14ac:dyDescent="0.35">
      <c r="A235" s="47"/>
      <c r="B235" s="48"/>
      <c r="C235" s="44"/>
      <c r="D235" s="36"/>
      <c r="E235" s="37"/>
      <c r="F235" s="52" t="s">
        <v>7413</v>
      </c>
      <c r="G235" s="9" t="s">
        <v>1288</v>
      </c>
      <c r="H235" s="10" t="s">
        <v>1289</v>
      </c>
      <c r="I235" s="12" t="s">
        <v>548</v>
      </c>
      <c r="J235" s="11" t="s">
        <v>1290</v>
      </c>
      <c r="K235" s="11" t="s">
        <v>1291</v>
      </c>
    </row>
    <row r="236" spans="1:11" ht="18" thickBot="1" x14ac:dyDescent="0.35">
      <c r="A236" s="47"/>
      <c r="B236" s="48"/>
      <c r="C236" s="44"/>
      <c r="D236" s="38" t="s">
        <v>1292</v>
      </c>
      <c r="E236" s="39" t="s">
        <v>1293</v>
      </c>
      <c r="F236" s="52" t="s">
        <v>7360</v>
      </c>
      <c r="G236" s="5" t="s">
        <v>1294</v>
      </c>
      <c r="H236" s="6" t="s">
        <v>1295</v>
      </c>
      <c r="I236" s="12" t="s">
        <v>548</v>
      </c>
      <c r="J236" s="8" t="s">
        <v>1296</v>
      </c>
      <c r="K236" s="8" t="s">
        <v>1297</v>
      </c>
    </row>
    <row r="237" spans="1:11" ht="18" thickBot="1" x14ac:dyDescent="0.35">
      <c r="A237" s="47"/>
      <c r="B237" s="48"/>
      <c r="C237" s="44"/>
      <c r="D237" s="38"/>
      <c r="E237" s="39"/>
      <c r="F237" s="52" t="s">
        <v>7360</v>
      </c>
      <c r="G237" s="9" t="s">
        <v>1298</v>
      </c>
      <c r="H237" s="10" t="s">
        <v>1299</v>
      </c>
      <c r="I237" s="12" t="s">
        <v>548</v>
      </c>
      <c r="J237" s="11" t="s">
        <v>1300</v>
      </c>
      <c r="K237" s="11" t="s">
        <v>1301</v>
      </c>
    </row>
    <row r="238" spans="1:11" ht="18" thickBot="1" x14ac:dyDescent="0.35">
      <c r="A238" s="47"/>
      <c r="B238" s="48"/>
      <c r="C238" s="44"/>
      <c r="D238" s="36" t="s">
        <v>1302</v>
      </c>
      <c r="E238" s="37" t="s">
        <v>1303</v>
      </c>
      <c r="F238" s="52" t="s">
        <v>7360</v>
      </c>
      <c r="G238" s="5" t="s">
        <v>1304</v>
      </c>
      <c r="H238" s="6" t="s">
        <v>1305</v>
      </c>
      <c r="I238" s="12" t="s">
        <v>548</v>
      </c>
      <c r="J238" s="8" t="s">
        <v>1306</v>
      </c>
      <c r="K238" s="8" t="s">
        <v>1307</v>
      </c>
    </row>
    <row r="239" spans="1:11" ht="18" thickBot="1" x14ac:dyDescent="0.35">
      <c r="A239" s="47"/>
      <c r="B239" s="48"/>
      <c r="C239" s="44"/>
      <c r="D239" s="36"/>
      <c r="E239" s="37"/>
      <c r="F239" s="52" t="s">
        <v>7360</v>
      </c>
      <c r="G239" s="9" t="s">
        <v>1308</v>
      </c>
      <c r="H239" s="10" t="s">
        <v>1309</v>
      </c>
      <c r="I239" s="12" t="s">
        <v>548</v>
      </c>
      <c r="J239" s="11" t="s">
        <v>1310</v>
      </c>
      <c r="K239" s="11" t="s">
        <v>1311</v>
      </c>
    </row>
    <row r="240" spans="1:11" ht="18" thickBot="1" x14ac:dyDescent="0.35">
      <c r="A240" s="47"/>
      <c r="B240" s="48"/>
      <c r="C240" s="44"/>
      <c r="D240" s="38" t="s">
        <v>1312</v>
      </c>
      <c r="E240" s="39" t="s">
        <v>1313</v>
      </c>
      <c r="F240" s="52" t="s">
        <v>7360</v>
      </c>
      <c r="G240" s="5" t="s">
        <v>1314</v>
      </c>
      <c r="H240" s="6" t="s">
        <v>1315</v>
      </c>
      <c r="I240" s="12" t="s">
        <v>548</v>
      </c>
      <c r="J240" s="8" t="s">
        <v>1316</v>
      </c>
      <c r="K240" s="8" t="s">
        <v>1317</v>
      </c>
    </row>
    <row r="241" spans="1:11" ht="18" thickBot="1" x14ac:dyDescent="0.35">
      <c r="A241" s="47"/>
      <c r="B241" s="48"/>
      <c r="C241" s="45"/>
      <c r="D241" s="38"/>
      <c r="E241" s="39"/>
      <c r="F241" s="52" t="s">
        <v>7380</v>
      </c>
      <c r="G241" s="9" t="s">
        <v>1318</v>
      </c>
      <c r="H241" s="10" t="s">
        <v>1319</v>
      </c>
      <c r="I241" s="12" t="s">
        <v>548</v>
      </c>
      <c r="J241" s="11" t="s">
        <v>1320</v>
      </c>
      <c r="K241" s="11" t="s">
        <v>1321</v>
      </c>
    </row>
    <row r="242" spans="1:11" ht="18" thickBot="1" x14ac:dyDescent="0.35">
      <c r="A242" s="47"/>
      <c r="B242" s="48"/>
      <c r="C242" s="40" t="s">
        <v>1322</v>
      </c>
      <c r="D242" s="36" t="s">
        <v>1323</v>
      </c>
      <c r="E242" s="37" t="s">
        <v>1324</v>
      </c>
      <c r="F242" s="52" t="s">
        <v>7360</v>
      </c>
      <c r="G242" s="5" t="s">
        <v>1325</v>
      </c>
      <c r="H242" s="6" t="s">
        <v>1326</v>
      </c>
      <c r="I242" s="12" t="s">
        <v>548</v>
      </c>
      <c r="J242" s="8" t="s">
        <v>1327</v>
      </c>
      <c r="K242" s="8" t="s">
        <v>1328</v>
      </c>
    </row>
    <row r="243" spans="1:11" ht="18" thickBot="1" x14ac:dyDescent="0.35">
      <c r="A243" s="47"/>
      <c r="B243" s="48"/>
      <c r="C243" s="41"/>
      <c r="D243" s="36"/>
      <c r="E243" s="37"/>
      <c r="F243" s="52" t="s">
        <v>7360</v>
      </c>
      <c r="G243" s="9" t="s">
        <v>1329</v>
      </c>
      <c r="H243" s="10" t="s">
        <v>1330</v>
      </c>
      <c r="I243" s="12" t="s">
        <v>548</v>
      </c>
      <c r="J243" s="11" t="s">
        <v>1331</v>
      </c>
      <c r="K243" s="11" t="s">
        <v>1332</v>
      </c>
    </row>
    <row r="244" spans="1:11" ht="18" thickBot="1" x14ac:dyDescent="0.35">
      <c r="A244" s="47"/>
      <c r="B244" s="48"/>
      <c r="C244" s="41"/>
      <c r="D244" s="38" t="s">
        <v>1333</v>
      </c>
      <c r="E244" s="39" t="s">
        <v>1334</v>
      </c>
      <c r="F244" s="52" t="s">
        <v>7360</v>
      </c>
      <c r="G244" s="5" t="s">
        <v>1335</v>
      </c>
      <c r="H244" s="6" t="s">
        <v>1336</v>
      </c>
      <c r="I244" s="12" t="s">
        <v>548</v>
      </c>
      <c r="J244" s="8" t="s">
        <v>1337</v>
      </c>
      <c r="K244" s="8" t="s">
        <v>1338</v>
      </c>
    </row>
    <row r="245" spans="1:11" ht="18" thickBot="1" x14ac:dyDescent="0.35">
      <c r="A245" s="47"/>
      <c r="B245" s="48"/>
      <c r="C245" s="41"/>
      <c r="D245" s="38"/>
      <c r="E245" s="39"/>
      <c r="F245" s="52" t="s">
        <v>7380</v>
      </c>
      <c r="G245" s="9" t="s">
        <v>1339</v>
      </c>
      <c r="H245" s="10" t="s">
        <v>1340</v>
      </c>
      <c r="I245" s="12" t="s">
        <v>548</v>
      </c>
      <c r="J245" s="11" t="s">
        <v>1341</v>
      </c>
      <c r="K245" s="11" t="s">
        <v>1342</v>
      </c>
    </row>
    <row r="246" spans="1:11" ht="18" thickBot="1" x14ac:dyDescent="0.35">
      <c r="A246" s="47"/>
      <c r="B246" s="48"/>
      <c r="C246" s="41"/>
      <c r="D246" s="36" t="s">
        <v>1343</v>
      </c>
      <c r="E246" s="37" t="s">
        <v>1344</v>
      </c>
      <c r="F246" s="52" t="s">
        <v>7380</v>
      </c>
      <c r="G246" s="5" t="s">
        <v>1345</v>
      </c>
      <c r="H246" s="6" t="s">
        <v>1346</v>
      </c>
      <c r="I246" s="12" t="s">
        <v>548</v>
      </c>
      <c r="J246" s="8" t="s">
        <v>1347</v>
      </c>
      <c r="K246" s="8" t="s">
        <v>1348</v>
      </c>
    </row>
    <row r="247" spans="1:11" ht="18" thickBot="1" x14ac:dyDescent="0.35">
      <c r="A247" s="47"/>
      <c r="B247" s="48"/>
      <c r="C247" s="41"/>
      <c r="D247" s="36"/>
      <c r="E247" s="37"/>
      <c r="F247" s="52" t="s">
        <v>7360</v>
      </c>
      <c r="G247" s="9" t="s">
        <v>1349</v>
      </c>
      <c r="H247" s="10" t="s">
        <v>1350</v>
      </c>
      <c r="I247" s="12" t="s">
        <v>548</v>
      </c>
      <c r="J247" s="11" t="s">
        <v>1351</v>
      </c>
      <c r="K247" s="11" t="s">
        <v>1352</v>
      </c>
    </row>
    <row r="248" spans="1:11" ht="18" thickBot="1" x14ac:dyDescent="0.35">
      <c r="A248" s="47"/>
      <c r="B248" s="48"/>
      <c r="C248" s="41"/>
      <c r="D248" s="38" t="s">
        <v>1353</v>
      </c>
      <c r="E248" s="39" t="s">
        <v>1354</v>
      </c>
      <c r="F248" s="52" t="s">
        <v>7360</v>
      </c>
      <c r="G248" s="5" t="s">
        <v>1355</v>
      </c>
      <c r="H248" s="6" t="s">
        <v>1356</v>
      </c>
      <c r="I248" s="12" t="s">
        <v>548</v>
      </c>
      <c r="J248" s="8" t="s">
        <v>1357</v>
      </c>
      <c r="K248" s="8" t="s">
        <v>1358</v>
      </c>
    </row>
    <row r="249" spans="1:11" ht="18" thickBot="1" x14ac:dyDescent="0.35">
      <c r="A249" s="47"/>
      <c r="B249" s="48"/>
      <c r="C249" s="41"/>
      <c r="D249" s="38"/>
      <c r="E249" s="39"/>
      <c r="F249" s="52" t="s">
        <v>7380</v>
      </c>
      <c r="G249" s="9" t="s">
        <v>1359</v>
      </c>
      <c r="H249" s="10" t="s">
        <v>1360</v>
      </c>
      <c r="I249" s="12" t="s">
        <v>548</v>
      </c>
      <c r="J249" s="11" t="s">
        <v>1361</v>
      </c>
      <c r="K249" s="11" t="s">
        <v>1362</v>
      </c>
    </row>
    <row r="250" spans="1:11" ht="18" thickBot="1" x14ac:dyDescent="0.35">
      <c r="A250" s="47"/>
      <c r="B250" s="48"/>
      <c r="C250" s="41"/>
      <c r="D250" s="36" t="s">
        <v>1363</v>
      </c>
      <c r="E250" s="37" t="s">
        <v>1364</v>
      </c>
      <c r="F250" s="52" t="s">
        <v>7360</v>
      </c>
      <c r="G250" s="5" t="s">
        <v>1365</v>
      </c>
      <c r="H250" s="6" t="s">
        <v>1366</v>
      </c>
      <c r="I250" s="12" t="s">
        <v>548</v>
      </c>
      <c r="J250" s="8" t="s">
        <v>1367</v>
      </c>
      <c r="K250" s="8" t="s">
        <v>1368</v>
      </c>
    </row>
    <row r="251" spans="1:11" ht="18" thickBot="1" x14ac:dyDescent="0.35">
      <c r="A251" s="47"/>
      <c r="B251" s="48"/>
      <c r="C251" s="42"/>
      <c r="D251" s="36"/>
      <c r="E251" s="37"/>
      <c r="F251" s="52" t="s">
        <v>7413</v>
      </c>
      <c r="G251" s="9" t="s">
        <v>1369</v>
      </c>
      <c r="H251" s="10" t="s">
        <v>1370</v>
      </c>
      <c r="I251" s="12" t="s">
        <v>548</v>
      </c>
      <c r="J251" s="11" t="s">
        <v>1371</v>
      </c>
      <c r="K251" s="11" t="s">
        <v>1372</v>
      </c>
    </row>
    <row r="252" spans="1:11" ht="18" thickBot="1" x14ac:dyDescent="0.35">
      <c r="A252" s="47"/>
      <c r="B252" s="48"/>
      <c r="C252" s="43" t="s">
        <v>1373</v>
      </c>
      <c r="D252" s="38" t="s">
        <v>1374</v>
      </c>
      <c r="E252" s="39" t="s">
        <v>1375</v>
      </c>
      <c r="F252" s="52" t="s">
        <v>7360</v>
      </c>
      <c r="G252" s="5" t="s">
        <v>1376</v>
      </c>
      <c r="H252" s="6" t="s">
        <v>1377</v>
      </c>
      <c r="I252" s="12" t="s">
        <v>548</v>
      </c>
      <c r="J252" s="8" t="s">
        <v>1378</v>
      </c>
      <c r="K252" s="8" t="s">
        <v>1379</v>
      </c>
    </row>
    <row r="253" spans="1:11" ht="18" thickBot="1" x14ac:dyDescent="0.35">
      <c r="A253" s="47"/>
      <c r="B253" s="48"/>
      <c r="C253" s="44"/>
      <c r="D253" s="38"/>
      <c r="E253" s="39"/>
      <c r="F253" s="52" t="s">
        <v>7360</v>
      </c>
      <c r="G253" s="9" t="s">
        <v>1380</v>
      </c>
      <c r="H253" s="10" t="s">
        <v>1381</v>
      </c>
      <c r="I253" s="12" t="s">
        <v>548</v>
      </c>
      <c r="J253" s="11" t="s">
        <v>1382</v>
      </c>
      <c r="K253" s="11" t="s">
        <v>1383</v>
      </c>
    </row>
    <row r="254" spans="1:11" ht="18" thickBot="1" x14ac:dyDescent="0.35">
      <c r="A254" s="47"/>
      <c r="B254" s="48"/>
      <c r="C254" s="44"/>
      <c r="D254" s="36" t="s">
        <v>1384</v>
      </c>
      <c r="E254" s="37" t="s">
        <v>1385</v>
      </c>
      <c r="F254" s="52" t="s">
        <v>7360</v>
      </c>
      <c r="G254" s="5" t="s">
        <v>1386</v>
      </c>
      <c r="H254" s="6" t="s">
        <v>1387</v>
      </c>
      <c r="I254" s="12" t="s">
        <v>548</v>
      </c>
      <c r="J254" s="8" t="s">
        <v>1388</v>
      </c>
      <c r="K254" s="8" t="s">
        <v>1389</v>
      </c>
    </row>
    <row r="255" spans="1:11" ht="18" thickBot="1" x14ac:dyDescent="0.35">
      <c r="A255" s="47"/>
      <c r="B255" s="48"/>
      <c r="C255" s="44"/>
      <c r="D255" s="36"/>
      <c r="E255" s="37"/>
      <c r="F255" s="52" t="s">
        <v>7413</v>
      </c>
      <c r="G255" s="9" t="s">
        <v>1390</v>
      </c>
      <c r="H255" s="10" t="s">
        <v>1391</v>
      </c>
      <c r="I255" s="12" t="s">
        <v>548</v>
      </c>
      <c r="J255" s="11" t="s">
        <v>1392</v>
      </c>
      <c r="K255" s="11" t="s">
        <v>1393</v>
      </c>
    </row>
    <row r="256" spans="1:11" ht="18" thickBot="1" x14ac:dyDescent="0.35">
      <c r="A256" s="47"/>
      <c r="B256" s="48"/>
      <c r="C256" s="44"/>
      <c r="D256" s="38" t="s">
        <v>1394</v>
      </c>
      <c r="E256" s="39" t="s">
        <v>1395</v>
      </c>
      <c r="F256" s="52" t="s">
        <v>7360</v>
      </c>
      <c r="G256" s="5" t="s">
        <v>1396</v>
      </c>
      <c r="H256" s="6" t="s">
        <v>1397</v>
      </c>
      <c r="I256" s="12" t="s">
        <v>548</v>
      </c>
      <c r="J256" s="8" t="s">
        <v>1398</v>
      </c>
      <c r="K256" s="8" t="s">
        <v>1399</v>
      </c>
    </row>
    <row r="257" spans="1:11" ht="18" thickBot="1" x14ac:dyDescent="0.35">
      <c r="A257" s="47"/>
      <c r="B257" s="48"/>
      <c r="C257" s="44"/>
      <c r="D257" s="38"/>
      <c r="E257" s="39"/>
      <c r="F257" s="52" t="s">
        <v>7360</v>
      </c>
      <c r="G257" s="9" t="s">
        <v>1400</v>
      </c>
      <c r="H257" s="10" t="s">
        <v>1401</v>
      </c>
      <c r="I257" s="12" t="s">
        <v>548</v>
      </c>
      <c r="J257" s="11" t="s">
        <v>1402</v>
      </c>
      <c r="K257" s="11" t="s">
        <v>1403</v>
      </c>
    </row>
    <row r="258" spans="1:11" ht="18" thickBot="1" x14ac:dyDescent="0.35">
      <c r="A258" s="47"/>
      <c r="B258" s="48"/>
      <c r="C258" s="44"/>
      <c r="D258" s="36" t="s">
        <v>1404</v>
      </c>
      <c r="E258" s="37" t="s">
        <v>1405</v>
      </c>
      <c r="F258" s="52" t="s">
        <v>7360</v>
      </c>
      <c r="G258" s="5" t="s">
        <v>1406</v>
      </c>
      <c r="H258" s="6" t="s">
        <v>1407</v>
      </c>
      <c r="I258" s="12" t="s">
        <v>548</v>
      </c>
      <c r="J258" s="8" t="s">
        <v>1408</v>
      </c>
      <c r="K258" s="8" t="s">
        <v>1409</v>
      </c>
    </row>
    <row r="259" spans="1:11" ht="18" thickBot="1" x14ac:dyDescent="0.35">
      <c r="A259" s="47"/>
      <c r="B259" s="48"/>
      <c r="C259" s="44"/>
      <c r="D259" s="36"/>
      <c r="E259" s="37"/>
      <c r="F259" s="52" t="s">
        <v>7360</v>
      </c>
      <c r="G259" s="9" t="s">
        <v>1410</v>
      </c>
      <c r="H259" s="10" t="s">
        <v>1411</v>
      </c>
      <c r="I259" s="12" t="s">
        <v>548</v>
      </c>
      <c r="J259" s="11" t="s">
        <v>1412</v>
      </c>
      <c r="K259" s="11" t="s">
        <v>1413</v>
      </c>
    </row>
    <row r="260" spans="1:11" ht="18" thickBot="1" x14ac:dyDescent="0.35">
      <c r="A260" s="47"/>
      <c r="B260" s="48"/>
      <c r="C260" s="44"/>
      <c r="D260" s="38" t="s">
        <v>1414</v>
      </c>
      <c r="E260" s="39" t="s">
        <v>1415</v>
      </c>
      <c r="F260" s="52" t="s">
        <v>7360</v>
      </c>
      <c r="G260" s="5" t="s">
        <v>1416</v>
      </c>
      <c r="H260" s="6" t="s">
        <v>1417</v>
      </c>
      <c r="I260" s="12" t="s">
        <v>548</v>
      </c>
      <c r="J260" s="8" t="s">
        <v>1418</v>
      </c>
      <c r="K260" s="8" t="s">
        <v>1419</v>
      </c>
    </row>
    <row r="261" spans="1:11" ht="18" thickBot="1" x14ac:dyDescent="0.35">
      <c r="A261" s="47"/>
      <c r="B261" s="48"/>
      <c r="C261" s="45"/>
      <c r="D261" s="38"/>
      <c r="E261" s="39"/>
      <c r="F261" s="52" t="s">
        <v>7360</v>
      </c>
      <c r="G261" s="9" t="s">
        <v>1420</v>
      </c>
      <c r="H261" s="10" t="s">
        <v>1421</v>
      </c>
      <c r="I261" s="12" t="s">
        <v>548</v>
      </c>
      <c r="J261" s="11" t="s">
        <v>1422</v>
      </c>
      <c r="K261" s="11" t="s">
        <v>1423</v>
      </c>
    </row>
    <row r="262" spans="1:11" ht="18" thickBot="1" x14ac:dyDescent="0.35">
      <c r="A262" s="47"/>
      <c r="B262" s="48"/>
      <c r="C262" s="40" t="s">
        <v>1424</v>
      </c>
      <c r="D262" s="36" t="s">
        <v>1425</v>
      </c>
      <c r="E262" s="37" t="s">
        <v>1426</v>
      </c>
      <c r="F262" s="52" t="s">
        <v>7413</v>
      </c>
      <c r="G262" s="5" t="s">
        <v>1427</v>
      </c>
      <c r="H262" s="6" t="s">
        <v>1428</v>
      </c>
      <c r="I262" s="12" t="s">
        <v>548</v>
      </c>
      <c r="J262" s="8" t="s">
        <v>1429</v>
      </c>
      <c r="K262" s="8" t="s">
        <v>1430</v>
      </c>
    </row>
    <row r="263" spans="1:11" ht="18" thickBot="1" x14ac:dyDescent="0.35">
      <c r="A263" s="47"/>
      <c r="B263" s="48"/>
      <c r="C263" s="41"/>
      <c r="D263" s="36"/>
      <c r="E263" s="37"/>
      <c r="F263" s="52" t="s">
        <v>7413</v>
      </c>
      <c r="G263" s="9" t="s">
        <v>1431</v>
      </c>
      <c r="H263" s="10" t="s">
        <v>1432</v>
      </c>
      <c r="I263" s="12" t="s">
        <v>548</v>
      </c>
      <c r="J263" s="11" t="s">
        <v>1433</v>
      </c>
      <c r="K263" s="11" t="s">
        <v>1434</v>
      </c>
    </row>
    <row r="264" spans="1:11" ht="18" thickBot="1" x14ac:dyDescent="0.35">
      <c r="A264" s="47"/>
      <c r="B264" s="48"/>
      <c r="C264" s="41"/>
      <c r="D264" s="38" t="s">
        <v>1435</v>
      </c>
      <c r="E264" s="39" t="s">
        <v>1436</v>
      </c>
      <c r="F264" s="52" t="s">
        <v>7360</v>
      </c>
      <c r="G264" s="5" t="s">
        <v>1437</v>
      </c>
      <c r="H264" s="6" t="s">
        <v>1438</v>
      </c>
      <c r="I264" s="12" t="s">
        <v>548</v>
      </c>
      <c r="J264" s="8" t="s">
        <v>1439</v>
      </c>
      <c r="K264" s="8" t="s">
        <v>1440</v>
      </c>
    </row>
    <row r="265" spans="1:11" ht="18" thickBot="1" x14ac:dyDescent="0.35">
      <c r="A265" s="47"/>
      <c r="B265" s="48"/>
      <c r="C265" s="41"/>
      <c r="D265" s="38"/>
      <c r="E265" s="39"/>
      <c r="F265" s="52" t="s">
        <v>7413</v>
      </c>
      <c r="G265" s="9" t="s">
        <v>1441</v>
      </c>
      <c r="H265" s="10" t="s">
        <v>1442</v>
      </c>
      <c r="I265" s="12" t="s">
        <v>548</v>
      </c>
      <c r="J265" s="11" t="s">
        <v>1443</v>
      </c>
      <c r="K265" s="11" t="s">
        <v>1444</v>
      </c>
    </row>
    <row r="266" spans="1:11" ht="18" thickBot="1" x14ac:dyDescent="0.35">
      <c r="A266" s="47"/>
      <c r="B266" s="48"/>
      <c r="C266" s="41"/>
      <c r="D266" s="36" t="s">
        <v>1445</v>
      </c>
      <c r="E266" s="37" t="s">
        <v>1446</v>
      </c>
      <c r="F266" s="52" t="s">
        <v>7360</v>
      </c>
      <c r="G266" s="5" t="s">
        <v>1447</v>
      </c>
      <c r="H266" s="6" t="s">
        <v>1448</v>
      </c>
      <c r="I266" s="12" t="s">
        <v>548</v>
      </c>
      <c r="J266" s="8" t="s">
        <v>1449</v>
      </c>
      <c r="K266" s="8" t="s">
        <v>1450</v>
      </c>
    </row>
    <row r="267" spans="1:11" ht="18" thickBot="1" x14ac:dyDescent="0.35">
      <c r="A267" s="47"/>
      <c r="B267" s="48"/>
      <c r="C267" s="41"/>
      <c r="D267" s="36"/>
      <c r="E267" s="37"/>
      <c r="F267" s="52" t="s">
        <v>7360</v>
      </c>
      <c r="G267" s="9" t="s">
        <v>1451</v>
      </c>
      <c r="H267" s="10" t="s">
        <v>1452</v>
      </c>
      <c r="I267" s="12" t="s">
        <v>548</v>
      </c>
      <c r="J267" s="11" t="s">
        <v>1453</v>
      </c>
      <c r="K267" s="11" t="s">
        <v>1454</v>
      </c>
    </row>
    <row r="268" spans="1:11" ht="18" thickBot="1" x14ac:dyDescent="0.35">
      <c r="A268" s="47"/>
      <c r="B268" s="48"/>
      <c r="C268" s="41"/>
      <c r="D268" s="38" t="s">
        <v>1455</v>
      </c>
      <c r="E268" s="39" t="s">
        <v>1456</v>
      </c>
      <c r="F268" s="52" t="s">
        <v>7360</v>
      </c>
      <c r="G268" s="5" t="s">
        <v>1457</v>
      </c>
      <c r="H268" s="6" t="s">
        <v>1458</v>
      </c>
      <c r="I268" s="12" t="s">
        <v>548</v>
      </c>
      <c r="J268" s="8" t="s">
        <v>1459</v>
      </c>
      <c r="K268" s="8" t="s">
        <v>1460</v>
      </c>
    </row>
    <row r="269" spans="1:11" ht="18" thickBot="1" x14ac:dyDescent="0.35">
      <c r="A269" s="47"/>
      <c r="B269" s="48"/>
      <c r="C269" s="41"/>
      <c r="D269" s="38"/>
      <c r="E269" s="39"/>
      <c r="F269" s="52" t="s">
        <v>7360</v>
      </c>
      <c r="G269" s="9" t="s">
        <v>1461</v>
      </c>
      <c r="H269" s="10" t="s">
        <v>1462</v>
      </c>
      <c r="I269" s="12" t="s">
        <v>548</v>
      </c>
      <c r="J269" s="11" t="s">
        <v>1463</v>
      </c>
      <c r="K269" s="11" t="s">
        <v>1464</v>
      </c>
    </row>
    <row r="270" spans="1:11" ht="18" thickBot="1" x14ac:dyDescent="0.35">
      <c r="A270" s="47"/>
      <c r="B270" s="48"/>
      <c r="C270" s="41"/>
      <c r="D270" s="36" t="s">
        <v>1465</v>
      </c>
      <c r="E270" s="37" t="s">
        <v>1466</v>
      </c>
      <c r="F270" s="52" t="s">
        <v>7360</v>
      </c>
      <c r="G270" s="5" t="s">
        <v>1467</v>
      </c>
      <c r="H270" s="6" t="s">
        <v>1468</v>
      </c>
      <c r="I270" s="12" t="s">
        <v>548</v>
      </c>
      <c r="J270" s="8" t="s">
        <v>1469</v>
      </c>
      <c r="K270" s="8" t="s">
        <v>1470</v>
      </c>
    </row>
    <row r="271" spans="1:11" ht="18" thickBot="1" x14ac:dyDescent="0.35">
      <c r="A271" s="47"/>
      <c r="B271" s="48"/>
      <c r="C271" s="42"/>
      <c r="D271" s="36"/>
      <c r="E271" s="37"/>
      <c r="F271" s="52" t="s">
        <v>7413</v>
      </c>
      <c r="G271" s="9" t="s">
        <v>1471</v>
      </c>
      <c r="H271" s="10" t="s">
        <v>1472</v>
      </c>
      <c r="I271" s="12" t="s">
        <v>548</v>
      </c>
      <c r="J271" s="11" t="s">
        <v>1473</v>
      </c>
      <c r="K271" s="11" t="s">
        <v>1474</v>
      </c>
    </row>
    <row r="272" spans="1:11" ht="18" thickBot="1" x14ac:dyDescent="0.35">
      <c r="A272" s="47"/>
      <c r="B272" s="48"/>
      <c r="C272" s="43" t="s">
        <v>1475</v>
      </c>
      <c r="D272" s="38" t="s">
        <v>1476</v>
      </c>
      <c r="E272" s="39" t="s">
        <v>1477</v>
      </c>
      <c r="F272" s="52" t="s">
        <v>7360</v>
      </c>
      <c r="G272" s="5" t="s">
        <v>1478</v>
      </c>
      <c r="H272" s="6" t="s">
        <v>1479</v>
      </c>
      <c r="I272" s="12" t="s">
        <v>548</v>
      </c>
      <c r="J272" s="8" t="s">
        <v>1480</v>
      </c>
      <c r="K272" s="8" t="s">
        <v>1481</v>
      </c>
    </row>
    <row r="273" spans="1:11" ht="18" thickBot="1" x14ac:dyDescent="0.35">
      <c r="A273" s="47"/>
      <c r="B273" s="48"/>
      <c r="C273" s="44"/>
      <c r="D273" s="38"/>
      <c r="E273" s="39"/>
      <c r="F273" s="52" t="s">
        <v>7360</v>
      </c>
      <c r="G273" s="9" t="s">
        <v>1482</v>
      </c>
      <c r="H273" s="10" t="s">
        <v>1483</v>
      </c>
      <c r="I273" s="12" t="s">
        <v>548</v>
      </c>
      <c r="J273" s="11" t="s">
        <v>1484</v>
      </c>
      <c r="K273" s="11" t="s">
        <v>1485</v>
      </c>
    </row>
    <row r="274" spans="1:11" ht="18" thickBot="1" x14ac:dyDescent="0.35">
      <c r="A274" s="47"/>
      <c r="B274" s="48"/>
      <c r="C274" s="44"/>
      <c r="D274" s="36" t="s">
        <v>1486</v>
      </c>
      <c r="E274" s="37" t="s">
        <v>1487</v>
      </c>
      <c r="F274" s="52" t="s">
        <v>7360</v>
      </c>
      <c r="G274" s="5" t="s">
        <v>1488</v>
      </c>
      <c r="H274" s="6" t="s">
        <v>1489</v>
      </c>
      <c r="I274" s="12" t="s">
        <v>548</v>
      </c>
      <c r="J274" s="8" t="s">
        <v>1490</v>
      </c>
      <c r="K274" s="8" t="s">
        <v>1491</v>
      </c>
    </row>
    <row r="275" spans="1:11" ht="18" thickBot="1" x14ac:dyDescent="0.35">
      <c r="A275" s="47"/>
      <c r="B275" s="48"/>
      <c r="C275" s="44"/>
      <c r="D275" s="36"/>
      <c r="E275" s="37"/>
      <c r="F275" s="52" t="s">
        <v>7360</v>
      </c>
      <c r="G275" s="9" t="s">
        <v>1492</v>
      </c>
      <c r="H275" s="10" t="s">
        <v>1493</v>
      </c>
      <c r="I275" s="12" t="s">
        <v>548</v>
      </c>
      <c r="J275" s="11" t="s">
        <v>1494</v>
      </c>
      <c r="K275" s="11" t="s">
        <v>1495</v>
      </c>
    </row>
    <row r="276" spans="1:11" ht="18" thickBot="1" x14ac:dyDescent="0.35">
      <c r="A276" s="47"/>
      <c r="B276" s="48"/>
      <c r="C276" s="44"/>
      <c r="D276" s="38" t="s">
        <v>239</v>
      </c>
      <c r="E276" s="39" t="s">
        <v>240</v>
      </c>
      <c r="F276" s="52" t="s">
        <v>7413</v>
      </c>
      <c r="G276" s="5" t="s">
        <v>1043</v>
      </c>
      <c r="H276" s="6" t="s">
        <v>1496</v>
      </c>
      <c r="I276" s="12" t="s">
        <v>548</v>
      </c>
      <c r="J276" s="8" t="s">
        <v>1497</v>
      </c>
      <c r="K276" s="8" t="s">
        <v>1498</v>
      </c>
    </row>
    <row r="277" spans="1:11" ht="18" thickBot="1" x14ac:dyDescent="0.35">
      <c r="A277" s="47"/>
      <c r="B277" s="48"/>
      <c r="C277" s="44"/>
      <c r="D277" s="38"/>
      <c r="E277" s="39"/>
      <c r="F277" s="52" t="s">
        <v>7360</v>
      </c>
      <c r="G277" s="9" t="s">
        <v>1499</v>
      </c>
      <c r="H277" s="10" t="s">
        <v>1500</v>
      </c>
      <c r="I277" s="12" t="s">
        <v>548</v>
      </c>
      <c r="J277" s="11" t="s">
        <v>1501</v>
      </c>
      <c r="K277" s="11" t="s">
        <v>1502</v>
      </c>
    </row>
    <row r="278" spans="1:11" ht="18" thickBot="1" x14ac:dyDescent="0.35">
      <c r="A278" s="47"/>
      <c r="B278" s="48"/>
      <c r="C278" s="44"/>
      <c r="D278" s="36" t="s">
        <v>1503</v>
      </c>
      <c r="E278" s="37" t="s">
        <v>1504</v>
      </c>
      <c r="F278" s="52" t="s">
        <v>7360</v>
      </c>
      <c r="G278" s="5" t="s">
        <v>1505</v>
      </c>
      <c r="H278" s="6" t="s">
        <v>1506</v>
      </c>
      <c r="I278" s="12" t="s">
        <v>548</v>
      </c>
      <c r="J278" s="8" t="s">
        <v>1507</v>
      </c>
      <c r="K278" s="8" t="s">
        <v>1508</v>
      </c>
    </row>
    <row r="279" spans="1:11" ht="18" thickBot="1" x14ac:dyDescent="0.35">
      <c r="A279" s="47"/>
      <c r="B279" s="48"/>
      <c r="C279" s="44"/>
      <c r="D279" s="36"/>
      <c r="E279" s="37"/>
      <c r="F279" s="52" t="s">
        <v>7360</v>
      </c>
      <c r="G279" s="9" t="s">
        <v>1509</v>
      </c>
      <c r="H279" s="10" t="s">
        <v>1510</v>
      </c>
      <c r="I279" s="12" t="s">
        <v>548</v>
      </c>
      <c r="J279" s="11" t="s">
        <v>1511</v>
      </c>
      <c r="K279" s="11" t="s">
        <v>1512</v>
      </c>
    </row>
    <row r="280" spans="1:11" ht="18" thickBot="1" x14ac:dyDescent="0.35">
      <c r="A280" s="47"/>
      <c r="B280" s="48"/>
      <c r="C280" s="44"/>
      <c r="D280" s="38" t="s">
        <v>1513</v>
      </c>
      <c r="E280" s="39" t="s">
        <v>1514</v>
      </c>
      <c r="F280" s="52" t="s">
        <v>7413</v>
      </c>
      <c r="G280" s="5" t="s">
        <v>1515</v>
      </c>
      <c r="H280" s="6" t="s">
        <v>1516</v>
      </c>
      <c r="I280" s="12" t="s">
        <v>548</v>
      </c>
      <c r="J280" s="8" t="s">
        <v>1517</v>
      </c>
      <c r="K280" s="8" t="s">
        <v>1518</v>
      </c>
    </row>
    <row r="281" spans="1:11" ht="18" thickBot="1" x14ac:dyDescent="0.35">
      <c r="A281" s="47"/>
      <c r="B281" s="48"/>
      <c r="C281" s="45"/>
      <c r="D281" s="38"/>
      <c r="E281" s="39"/>
      <c r="F281" s="52" t="s">
        <v>7360</v>
      </c>
      <c r="G281" s="9" t="s">
        <v>1519</v>
      </c>
      <c r="H281" s="10" t="s">
        <v>1520</v>
      </c>
      <c r="I281" s="12" t="s">
        <v>548</v>
      </c>
      <c r="J281" s="11" t="s">
        <v>1521</v>
      </c>
      <c r="K281" s="11" t="s">
        <v>718</v>
      </c>
    </row>
    <row r="282" spans="1:11" ht="18" thickBot="1" x14ac:dyDescent="0.35">
      <c r="A282" s="47"/>
      <c r="B282" s="46" t="s">
        <v>1522</v>
      </c>
      <c r="C282" s="40" t="s">
        <v>1523</v>
      </c>
      <c r="D282" s="36" t="s">
        <v>1524</v>
      </c>
      <c r="E282" s="37" t="s">
        <v>1525</v>
      </c>
      <c r="F282" s="52" t="s">
        <v>7360</v>
      </c>
      <c r="G282" s="5" t="s">
        <v>1249</v>
      </c>
      <c r="H282" s="6" t="s">
        <v>1526</v>
      </c>
      <c r="I282" s="12" t="s">
        <v>548</v>
      </c>
      <c r="J282" s="8" t="s">
        <v>1527</v>
      </c>
      <c r="K282" s="8" t="s">
        <v>1528</v>
      </c>
    </row>
    <row r="283" spans="1:11" ht="18" thickBot="1" x14ac:dyDescent="0.35">
      <c r="A283" s="47"/>
      <c r="B283" s="46"/>
      <c r="C283" s="41"/>
      <c r="D283" s="36"/>
      <c r="E283" s="37"/>
      <c r="F283" s="52" t="s">
        <v>7360</v>
      </c>
      <c r="G283" s="9" t="s">
        <v>1529</v>
      </c>
      <c r="H283" s="10" t="s">
        <v>1530</v>
      </c>
      <c r="I283" s="12" t="s">
        <v>548</v>
      </c>
      <c r="J283" s="11" t="s">
        <v>1531</v>
      </c>
      <c r="K283" s="11" t="s">
        <v>1532</v>
      </c>
    </row>
    <row r="284" spans="1:11" ht="18" thickBot="1" x14ac:dyDescent="0.35">
      <c r="A284" s="47"/>
      <c r="B284" s="46"/>
      <c r="C284" s="41"/>
      <c r="D284" s="38" t="s">
        <v>1533</v>
      </c>
      <c r="E284" s="39" t="s">
        <v>1534</v>
      </c>
      <c r="F284" s="52" t="s">
        <v>7413</v>
      </c>
      <c r="G284" s="5" t="s">
        <v>1535</v>
      </c>
      <c r="H284" s="6" t="s">
        <v>1536</v>
      </c>
      <c r="I284" s="12" t="s">
        <v>548</v>
      </c>
      <c r="J284" s="8" t="s">
        <v>1537</v>
      </c>
      <c r="K284" s="8" t="s">
        <v>1538</v>
      </c>
    </row>
    <row r="285" spans="1:11" ht="18" thickBot="1" x14ac:dyDescent="0.35">
      <c r="A285" s="47"/>
      <c r="B285" s="46"/>
      <c r="C285" s="41"/>
      <c r="D285" s="38"/>
      <c r="E285" s="39"/>
      <c r="F285" s="52" t="s">
        <v>7360</v>
      </c>
      <c r="G285" s="9" t="s">
        <v>1539</v>
      </c>
      <c r="H285" s="10" t="s">
        <v>1540</v>
      </c>
      <c r="I285" s="12" t="s">
        <v>548</v>
      </c>
      <c r="J285" s="11" t="s">
        <v>1541</v>
      </c>
      <c r="K285" s="11" t="s">
        <v>1542</v>
      </c>
    </row>
    <row r="286" spans="1:11" ht="18" thickBot="1" x14ac:dyDescent="0.35">
      <c r="A286" s="47"/>
      <c r="B286" s="46"/>
      <c r="C286" s="41"/>
      <c r="D286" s="36" t="s">
        <v>1543</v>
      </c>
      <c r="E286" s="37" t="s">
        <v>1544</v>
      </c>
      <c r="F286" s="52" t="s">
        <v>7360</v>
      </c>
      <c r="G286" s="5" t="s">
        <v>1545</v>
      </c>
      <c r="H286" s="6" t="s">
        <v>1546</v>
      </c>
      <c r="I286" s="12" t="s">
        <v>548</v>
      </c>
      <c r="J286" s="8" t="s">
        <v>1547</v>
      </c>
      <c r="K286" s="8" t="s">
        <v>1548</v>
      </c>
    </row>
    <row r="287" spans="1:11" ht="18" thickBot="1" x14ac:dyDescent="0.35">
      <c r="A287" s="47"/>
      <c r="B287" s="46"/>
      <c r="C287" s="41"/>
      <c r="D287" s="36"/>
      <c r="E287" s="37"/>
      <c r="F287" s="52" t="s">
        <v>7360</v>
      </c>
      <c r="G287" s="9" t="s">
        <v>1549</v>
      </c>
      <c r="H287" s="10" t="s">
        <v>1550</v>
      </c>
      <c r="I287" s="12" t="s">
        <v>548</v>
      </c>
      <c r="J287" s="11" t="s">
        <v>1551</v>
      </c>
      <c r="K287" s="11" t="s">
        <v>1552</v>
      </c>
    </row>
    <row r="288" spans="1:11" ht="18" thickBot="1" x14ac:dyDescent="0.35">
      <c r="A288" s="47"/>
      <c r="B288" s="46"/>
      <c r="C288" s="41"/>
      <c r="D288" s="38" t="s">
        <v>1553</v>
      </c>
      <c r="E288" s="39" t="s">
        <v>1554</v>
      </c>
      <c r="F288" s="52" t="s">
        <v>7360</v>
      </c>
      <c r="G288" s="5" t="s">
        <v>1555</v>
      </c>
      <c r="H288" s="6" t="s">
        <v>1556</v>
      </c>
      <c r="I288" s="12" t="s">
        <v>548</v>
      </c>
      <c r="J288" s="8" t="s">
        <v>1557</v>
      </c>
      <c r="K288" s="8" t="s">
        <v>1558</v>
      </c>
    </row>
    <row r="289" spans="1:11" ht="18" thickBot="1" x14ac:dyDescent="0.35">
      <c r="A289" s="47"/>
      <c r="B289" s="46"/>
      <c r="C289" s="41"/>
      <c r="D289" s="38"/>
      <c r="E289" s="39"/>
      <c r="F289" s="52" t="s">
        <v>7360</v>
      </c>
      <c r="G289" s="9" t="s">
        <v>1559</v>
      </c>
      <c r="H289" s="10" t="s">
        <v>1560</v>
      </c>
      <c r="I289" s="12" t="s">
        <v>548</v>
      </c>
      <c r="J289" s="11" t="s">
        <v>1561</v>
      </c>
      <c r="K289" s="11" t="s">
        <v>1562</v>
      </c>
    </row>
    <row r="290" spans="1:11" ht="18" thickBot="1" x14ac:dyDescent="0.35">
      <c r="A290" s="47"/>
      <c r="B290" s="46"/>
      <c r="C290" s="41"/>
      <c r="D290" s="36" t="s">
        <v>1563</v>
      </c>
      <c r="E290" s="37" t="s">
        <v>1564</v>
      </c>
      <c r="F290" s="52" t="s">
        <v>7360</v>
      </c>
      <c r="G290" s="5" t="s">
        <v>1565</v>
      </c>
      <c r="H290" s="6" t="s">
        <v>1566</v>
      </c>
      <c r="I290" s="12" t="s">
        <v>548</v>
      </c>
      <c r="J290" s="8" t="s">
        <v>1567</v>
      </c>
      <c r="K290" s="8" t="s">
        <v>1568</v>
      </c>
    </row>
    <row r="291" spans="1:11" ht="18" thickBot="1" x14ac:dyDescent="0.35">
      <c r="A291" s="47"/>
      <c r="B291" s="46"/>
      <c r="C291" s="42"/>
      <c r="D291" s="36"/>
      <c r="E291" s="37"/>
      <c r="F291" s="52" t="s">
        <v>7360</v>
      </c>
      <c r="G291" s="9" t="s">
        <v>1569</v>
      </c>
      <c r="H291" s="10" t="s">
        <v>1570</v>
      </c>
      <c r="I291" s="12" t="s">
        <v>548</v>
      </c>
      <c r="J291" s="11" t="s">
        <v>1571</v>
      </c>
      <c r="K291" s="11" t="s">
        <v>1572</v>
      </c>
    </row>
    <row r="292" spans="1:11" ht="18" thickBot="1" x14ac:dyDescent="0.35">
      <c r="A292" s="47"/>
      <c r="B292" s="46"/>
      <c r="C292" s="43" t="s">
        <v>1573</v>
      </c>
      <c r="D292" s="38" t="s">
        <v>1574</v>
      </c>
      <c r="E292" s="39" t="s">
        <v>1575</v>
      </c>
      <c r="F292" s="52" t="s">
        <v>7360</v>
      </c>
      <c r="G292" s="5" t="s">
        <v>1576</v>
      </c>
      <c r="H292" s="6" t="s">
        <v>1577</v>
      </c>
      <c r="I292" s="12" t="s">
        <v>548</v>
      </c>
      <c r="J292" s="8" t="s">
        <v>1578</v>
      </c>
      <c r="K292" s="8" t="s">
        <v>1579</v>
      </c>
    </row>
    <row r="293" spans="1:11" ht="18" thickBot="1" x14ac:dyDescent="0.35">
      <c r="A293" s="47"/>
      <c r="B293" s="46"/>
      <c r="C293" s="44"/>
      <c r="D293" s="38"/>
      <c r="E293" s="39"/>
      <c r="F293" s="52" t="s">
        <v>7360</v>
      </c>
      <c r="G293" s="9" t="s">
        <v>1580</v>
      </c>
      <c r="H293" s="10" t="s">
        <v>1581</v>
      </c>
      <c r="I293" s="12" t="s">
        <v>548</v>
      </c>
      <c r="J293" s="11" t="s">
        <v>1582</v>
      </c>
      <c r="K293" s="11" t="s">
        <v>1583</v>
      </c>
    </row>
    <row r="294" spans="1:11" ht="18" thickBot="1" x14ac:dyDescent="0.35">
      <c r="A294" s="47"/>
      <c r="B294" s="46"/>
      <c r="C294" s="44"/>
      <c r="D294" s="36" t="s">
        <v>1584</v>
      </c>
      <c r="E294" s="37" t="s">
        <v>1585</v>
      </c>
      <c r="F294" s="52" t="s">
        <v>7360</v>
      </c>
      <c r="G294" s="5" t="s">
        <v>1586</v>
      </c>
      <c r="H294" s="6" t="s">
        <v>1587</v>
      </c>
      <c r="I294" s="12" t="s">
        <v>548</v>
      </c>
      <c r="J294" s="8" t="s">
        <v>1588</v>
      </c>
      <c r="K294" s="8" t="s">
        <v>1589</v>
      </c>
    </row>
    <row r="295" spans="1:11" ht="18" thickBot="1" x14ac:dyDescent="0.35">
      <c r="A295" s="47"/>
      <c r="B295" s="46"/>
      <c r="C295" s="44"/>
      <c r="D295" s="36"/>
      <c r="E295" s="37"/>
      <c r="F295" s="52" t="s">
        <v>7360</v>
      </c>
      <c r="G295" s="9" t="s">
        <v>1590</v>
      </c>
      <c r="H295" s="10" t="s">
        <v>1591</v>
      </c>
      <c r="I295" s="12" t="s">
        <v>548</v>
      </c>
      <c r="J295" s="11" t="s">
        <v>1592</v>
      </c>
      <c r="K295" s="11" t="s">
        <v>1593</v>
      </c>
    </row>
    <row r="296" spans="1:11" ht="18" thickBot="1" x14ac:dyDescent="0.35">
      <c r="A296" s="47"/>
      <c r="B296" s="46"/>
      <c r="C296" s="44"/>
      <c r="D296" s="38" t="s">
        <v>1594</v>
      </c>
      <c r="E296" s="39" t="s">
        <v>1595</v>
      </c>
      <c r="F296" s="52" t="s">
        <v>7360</v>
      </c>
      <c r="G296" s="5" t="s">
        <v>1596</v>
      </c>
      <c r="H296" s="6" t="s">
        <v>1597</v>
      </c>
      <c r="I296" s="12" t="s">
        <v>548</v>
      </c>
      <c r="J296" s="8" t="s">
        <v>1598</v>
      </c>
      <c r="K296" s="8" t="s">
        <v>1599</v>
      </c>
    </row>
    <row r="297" spans="1:11" ht="18" thickBot="1" x14ac:dyDescent="0.35">
      <c r="A297" s="47"/>
      <c r="B297" s="46"/>
      <c r="C297" s="44"/>
      <c r="D297" s="38"/>
      <c r="E297" s="39"/>
      <c r="F297" s="52" t="s">
        <v>7360</v>
      </c>
      <c r="G297" s="9" t="s">
        <v>1600</v>
      </c>
      <c r="H297" s="10" t="s">
        <v>1601</v>
      </c>
      <c r="I297" s="12" t="s">
        <v>548</v>
      </c>
      <c r="J297" s="11" t="s">
        <v>1602</v>
      </c>
      <c r="K297" s="11" t="s">
        <v>1603</v>
      </c>
    </row>
    <row r="298" spans="1:11" ht="18" thickBot="1" x14ac:dyDescent="0.35">
      <c r="A298" s="47"/>
      <c r="B298" s="46"/>
      <c r="C298" s="44"/>
      <c r="D298" s="36" t="s">
        <v>1604</v>
      </c>
      <c r="E298" s="37" t="s">
        <v>1605</v>
      </c>
      <c r="F298" s="52" t="s">
        <v>7413</v>
      </c>
      <c r="G298" s="5" t="s">
        <v>1606</v>
      </c>
      <c r="H298" s="6" t="s">
        <v>1607</v>
      </c>
      <c r="I298" s="12" t="s">
        <v>548</v>
      </c>
      <c r="J298" s="8" t="s">
        <v>1608</v>
      </c>
      <c r="K298" s="8" t="s">
        <v>1609</v>
      </c>
    </row>
    <row r="299" spans="1:11" ht="18" thickBot="1" x14ac:dyDescent="0.35">
      <c r="A299" s="47"/>
      <c r="B299" s="46"/>
      <c r="C299" s="44"/>
      <c r="D299" s="36"/>
      <c r="E299" s="37"/>
      <c r="F299" s="52" t="s">
        <v>7360</v>
      </c>
      <c r="G299" s="9" t="s">
        <v>1610</v>
      </c>
      <c r="H299" s="10" t="s">
        <v>1611</v>
      </c>
      <c r="I299" s="12" t="s">
        <v>548</v>
      </c>
      <c r="J299" s="11" t="s">
        <v>1612</v>
      </c>
      <c r="K299" s="11" t="s">
        <v>1613</v>
      </c>
    </row>
    <row r="300" spans="1:11" ht="18" thickBot="1" x14ac:dyDescent="0.35">
      <c r="A300" s="47"/>
      <c r="B300" s="46"/>
      <c r="C300" s="44"/>
      <c r="D300" s="38" t="s">
        <v>1614</v>
      </c>
      <c r="E300" s="39" t="s">
        <v>1615</v>
      </c>
      <c r="F300" s="52" t="s">
        <v>7360</v>
      </c>
      <c r="G300" s="5" t="s">
        <v>1616</v>
      </c>
      <c r="H300" s="6" t="s">
        <v>1617</v>
      </c>
      <c r="I300" s="12" t="s">
        <v>548</v>
      </c>
      <c r="J300" s="8" t="s">
        <v>1618</v>
      </c>
      <c r="K300" s="8" t="s">
        <v>1619</v>
      </c>
    </row>
    <row r="301" spans="1:11" ht="18" thickBot="1" x14ac:dyDescent="0.35">
      <c r="A301" s="47"/>
      <c r="B301" s="46"/>
      <c r="C301" s="45"/>
      <c r="D301" s="38"/>
      <c r="E301" s="39"/>
      <c r="F301" s="52" t="s">
        <v>7360</v>
      </c>
      <c r="G301" s="9" t="s">
        <v>1620</v>
      </c>
      <c r="H301" s="10" t="s">
        <v>1621</v>
      </c>
      <c r="I301" s="12" t="s">
        <v>548</v>
      </c>
      <c r="J301" s="11" t="s">
        <v>1622</v>
      </c>
      <c r="K301" s="11" t="s">
        <v>1623</v>
      </c>
    </row>
    <row r="302" spans="1:11" ht="18" thickBot="1" x14ac:dyDescent="0.35">
      <c r="A302" s="47"/>
      <c r="B302" s="46"/>
      <c r="C302" s="40" t="s">
        <v>1624</v>
      </c>
      <c r="D302" s="36" t="s">
        <v>1625</v>
      </c>
      <c r="E302" s="37" t="s">
        <v>1626</v>
      </c>
      <c r="F302" s="52" t="s">
        <v>7360</v>
      </c>
      <c r="G302" s="5" t="s">
        <v>1627</v>
      </c>
      <c r="H302" s="6" t="s">
        <v>1628</v>
      </c>
      <c r="I302" s="12" t="s">
        <v>548</v>
      </c>
      <c r="J302" s="8" t="s">
        <v>1629</v>
      </c>
      <c r="K302" s="8" t="s">
        <v>1630</v>
      </c>
    </row>
    <row r="303" spans="1:11" ht="18" thickBot="1" x14ac:dyDescent="0.35">
      <c r="A303" s="47"/>
      <c r="B303" s="46"/>
      <c r="C303" s="41"/>
      <c r="D303" s="36"/>
      <c r="E303" s="37"/>
      <c r="F303" s="52" t="s">
        <v>7360</v>
      </c>
      <c r="G303" s="9" t="s">
        <v>1631</v>
      </c>
      <c r="H303" s="10" t="s">
        <v>1632</v>
      </c>
      <c r="I303" s="12" t="s">
        <v>548</v>
      </c>
      <c r="J303" s="11" t="s">
        <v>1633</v>
      </c>
      <c r="K303" s="11" t="s">
        <v>1634</v>
      </c>
    </row>
    <row r="304" spans="1:11" ht="18" thickBot="1" x14ac:dyDescent="0.35">
      <c r="A304" s="47"/>
      <c r="B304" s="46"/>
      <c r="C304" s="41"/>
      <c r="D304" s="38" t="s">
        <v>1635</v>
      </c>
      <c r="E304" s="39" t="s">
        <v>1636</v>
      </c>
      <c r="F304" s="52" t="s">
        <v>7360</v>
      </c>
      <c r="G304" s="5" t="s">
        <v>1637</v>
      </c>
      <c r="H304" s="6" t="s">
        <v>1638</v>
      </c>
      <c r="I304" s="12" t="s">
        <v>548</v>
      </c>
      <c r="J304" s="8" t="s">
        <v>1639</v>
      </c>
      <c r="K304" s="8" t="s">
        <v>1640</v>
      </c>
    </row>
    <row r="305" spans="1:11" ht="18" thickBot="1" x14ac:dyDescent="0.35">
      <c r="A305" s="47"/>
      <c r="B305" s="46"/>
      <c r="C305" s="41"/>
      <c r="D305" s="38"/>
      <c r="E305" s="39"/>
      <c r="F305" s="52" t="s">
        <v>7380</v>
      </c>
      <c r="G305" s="9" t="s">
        <v>1641</v>
      </c>
      <c r="H305" s="10" t="s">
        <v>1642</v>
      </c>
      <c r="I305" s="12" t="s">
        <v>548</v>
      </c>
      <c r="J305" s="11" t="s">
        <v>1643</v>
      </c>
      <c r="K305" s="11" t="s">
        <v>1644</v>
      </c>
    </row>
    <row r="306" spans="1:11" ht="18" thickBot="1" x14ac:dyDescent="0.35">
      <c r="A306" s="47"/>
      <c r="B306" s="46"/>
      <c r="C306" s="41"/>
      <c r="D306" s="36" t="s">
        <v>1645</v>
      </c>
      <c r="E306" s="37" t="s">
        <v>1646</v>
      </c>
      <c r="F306" s="52" t="s">
        <v>7360</v>
      </c>
      <c r="G306" s="5" t="s">
        <v>1647</v>
      </c>
      <c r="H306" s="6" t="s">
        <v>1648</v>
      </c>
      <c r="I306" s="12" t="s">
        <v>548</v>
      </c>
      <c r="J306" s="8" t="s">
        <v>1649</v>
      </c>
      <c r="K306" s="8" t="s">
        <v>1650</v>
      </c>
    </row>
    <row r="307" spans="1:11" ht="18" thickBot="1" x14ac:dyDescent="0.35">
      <c r="A307" s="47"/>
      <c r="B307" s="46"/>
      <c r="C307" s="41"/>
      <c r="D307" s="36"/>
      <c r="E307" s="37"/>
      <c r="F307" s="52" t="s">
        <v>7360</v>
      </c>
      <c r="G307" s="9" t="s">
        <v>1651</v>
      </c>
      <c r="H307" s="10" t="s">
        <v>1652</v>
      </c>
      <c r="I307" s="12" t="s">
        <v>548</v>
      </c>
      <c r="J307" s="11" t="s">
        <v>1653</v>
      </c>
      <c r="K307" s="11" t="s">
        <v>1654</v>
      </c>
    </row>
    <row r="308" spans="1:11" ht="18" thickBot="1" x14ac:dyDescent="0.35">
      <c r="A308" s="47"/>
      <c r="B308" s="46"/>
      <c r="C308" s="41"/>
      <c r="D308" s="38" t="s">
        <v>1655</v>
      </c>
      <c r="E308" s="39" t="s">
        <v>1656</v>
      </c>
      <c r="F308" s="52" t="s">
        <v>7360</v>
      </c>
      <c r="G308" s="5" t="s">
        <v>1657</v>
      </c>
      <c r="H308" s="6" t="s">
        <v>1658</v>
      </c>
      <c r="I308" s="12" t="s">
        <v>548</v>
      </c>
      <c r="J308" s="8" t="s">
        <v>1659</v>
      </c>
      <c r="K308" s="8" t="s">
        <v>1660</v>
      </c>
    </row>
    <row r="309" spans="1:11" ht="18" thickBot="1" x14ac:dyDescent="0.35">
      <c r="A309" s="47"/>
      <c r="B309" s="46"/>
      <c r="C309" s="41"/>
      <c r="D309" s="38"/>
      <c r="E309" s="39"/>
      <c r="F309" s="52" t="s">
        <v>7380</v>
      </c>
      <c r="G309" s="9" t="s">
        <v>1661</v>
      </c>
      <c r="H309" s="10" t="s">
        <v>1662</v>
      </c>
      <c r="I309" s="12" t="s">
        <v>548</v>
      </c>
      <c r="J309" s="11" t="s">
        <v>1663</v>
      </c>
      <c r="K309" s="11" t="s">
        <v>1664</v>
      </c>
    </row>
    <row r="310" spans="1:11" ht="18" thickBot="1" x14ac:dyDescent="0.35">
      <c r="A310" s="47"/>
      <c r="B310" s="46"/>
      <c r="C310" s="41"/>
      <c r="D310" s="36" t="s">
        <v>1665</v>
      </c>
      <c r="E310" s="37" t="s">
        <v>1666</v>
      </c>
      <c r="F310" s="52" t="s">
        <v>7413</v>
      </c>
      <c r="G310" s="5" t="s">
        <v>1667</v>
      </c>
      <c r="H310" s="6" t="s">
        <v>1668</v>
      </c>
      <c r="I310" s="12" t="s">
        <v>548</v>
      </c>
      <c r="J310" s="8" t="s">
        <v>1669</v>
      </c>
      <c r="K310" s="8" t="s">
        <v>1670</v>
      </c>
    </row>
    <row r="311" spans="1:11" ht="18" thickBot="1" x14ac:dyDescent="0.35">
      <c r="A311" s="47"/>
      <c r="B311" s="46"/>
      <c r="C311" s="42"/>
      <c r="D311" s="36"/>
      <c r="E311" s="37"/>
      <c r="F311" s="52" t="s">
        <v>7413</v>
      </c>
      <c r="G311" s="9" t="s">
        <v>1671</v>
      </c>
      <c r="H311" s="10" t="s">
        <v>1672</v>
      </c>
      <c r="I311" s="12" t="s">
        <v>548</v>
      </c>
      <c r="J311" s="11" t="s">
        <v>1673</v>
      </c>
      <c r="K311" s="11" t="s">
        <v>1674</v>
      </c>
    </row>
    <row r="312" spans="1:11" ht="18" thickBot="1" x14ac:dyDescent="0.35">
      <c r="A312" s="47"/>
      <c r="B312" s="46"/>
      <c r="C312" s="43" t="s">
        <v>1675</v>
      </c>
      <c r="D312" s="38" t="s">
        <v>1676</v>
      </c>
      <c r="E312" s="39" t="s">
        <v>1677</v>
      </c>
      <c r="F312" s="52" t="s">
        <v>7360</v>
      </c>
      <c r="G312" s="5" t="s">
        <v>1678</v>
      </c>
      <c r="H312" s="6" t="s">
        <v>1679</v>
      </c>
      <c r="I312" s="12" t="s">
        <v>548</v>
      </c>
      <c r="J312" s="8" t="s">
        <v>1680</v>
      </c>
      <c r="K312" s="8" t="s">
        <v>1681</v>
      </c>
    </row>
    <row r="313" spans="1:11" ht="18" thickBot="1" x14ac:dyDescent="0.35">
      <c r="A313" s="47"/>
      <c r="B313" s="46"/>
      <c r="C313" s="44"/>
      <c r="D313" s="38"/>
      <c r="E313" s="39"/>
      <c r="F313" s="52" t="s">
        <v>7380</v>
      </c>
      <c r="G313" s="9" t="s">
        <v>588</v>
      </c>
      <c r="H313" s="10" t="s">
        <v>1682</v>
      </c>
      <c r="I313" s="12" t="s">
        <v>548</v>
      </c>
      <c r="J313" s="11" t="s">
        <v>1683</v>
      </c>
      <c r="K313" s="11" t="s">
        <v>1684</v>
      </c>
    </row>
    <row r="314" spans="1:11" ht="18" thickBot="1" x14ac:dyDescent="0.35">
      <c r="A314" s="47"/>
      <c r="B314" s="46"/>
      <c r="C314" s="44"/>
      <c r="D314" s="36" t="s">
        <v>1685</v>
      </c>
      <c r="E314" s="37" t="s">
        <v>1686</v>
      </c>
      <c r="F314" s="52" t="s">
        <v>7380</v>
      </c>
      <c r="G314" s="5" t="s">
        <v>1687</v>
      </c>
      <c r="H314" s="6" t="s">
        <v>1688</v>
      </c>
      <c r="I314" s="12" t="s">
        <v>548</v>
      </c>
      <c r="J314" s="8" t="s">
        <v>1689</v>
      </c>
      <c r="K314" s="8" t="s">
        <v>1690</v>
      </c>
    </row>
    <row r="315" spans="1:11" ht="18" thickBot="1" x14ac:dyDescent="0.35">
      <c r="A315" s="47"/>
      <c r="B315" s="46"/>
      <c r="C315" s="44"/>
      <c r="D315" s="36"/>
      <c r="E315" s="37"/>
      <c r="F315" s="52" t="s">
        <v>7380</v>
      </c>
      <c r="G315" s="9" t="s">
        <v>1691</v>
      </c>
      <c r="H315" s="10" t="s">
        <v>1692</v>
      </c>
      <c r="I315" s="12" t="s">
        <v>548</v>
      </c>
      <c r="J315" s="11" t="s">
        <v>1693</v>
      </c>
      <c r="K315" s="11" t="s">
        <v>1694</v>
      </c>
    </row>
    <row r="316" spans="1:11" ht="18" thickBot="1" x14ac:dyDescent="0.35">
      <c r="A316" s="47"/>
      <c r="B316" s="46"/>
      <c r="C316" s="44"/>
      <c r="D316" s="38" t="s">
        <v>1695</v>
      </c>
      <c r="E316" s="39" t="s">
        <v>1696</v>
      </c>
      <c r="F316" s="52" t="s">
        <v>7380</v>
      </c>
      <c r="G316" s="5" t="s">
        <v>1697</v>
      </c>
      <c r="H316" s="6" t="s">
        <v>1698</v>
      </c>
      <c r="I316" s="12" t="s">
        <v>548</v>
      </c>
      <c r="J316" s="8" t="s">
        <v>1699</v>
      </c>
      <c r="K316" s="8" t="s">
        <v>1700</v>
      </c>
    </row>
    <row r="317" spans="1:11" ht="18" thickBot="1" x14ac:dyDescent="0.35">
      <c r="A317" s="47"/>
      <c r="B317" s="46"/>
      <c r="C317" s="44"/>
      <c r="D317" s="38"/>
      <c r="E317" s="39"/>
      <c r="F317" s="52" t="s">
        <v>7360</v>
      </c>
      <c r="G317" s="9" t="s">
        <v>1701</v>
      </c>
      <c r="H317" s="10" t="s">
        <v>1702</v>
      </c>
      <c r="I317" s="12" t="s">
        <v>548</v>
      </c>
      <c r="J317" s="11" t="s">
        <v>1703</v>
      </c>
      <c r="K317" s="11" t="s">
        <v>1704</v>
      </c>
    </row>
    <row r="318" spans="1:11" ht="18" thickBot="1" x14ac:dyDescent="0.35">
      <c r="A318" s="47"/>
      <c r="B318" s="46"/>
      <c r="C318" s="44"/>
      <c r="D318" s="36" t="s">
        <v>1705</v>
      </c>
      <c r="E318" s="37" t="s">
        <v>1706</v>
      </c>
      <c r="F318" s="52" t="s">
        <v>7360</v>
      </c>
      <c r="G318" s="5" t="s">
        <v>1707</v>
      </c>
      <c r="H318" s="6" t="s">
        <v>1708</v>
      </c>
      <c r="I318" s="12" t="s">
        <v>548</v>
      </c>
      <c r="J318" s="8" t="s">
        <v>1709</v>
      </c>
      <c r="K318" s="8" t="s">
        <v>1710</v>
      </c>
    </row>
    <row r="319" spans="1:11" ht="18" thickBot="1" x14ac:dyDescent="0.35">
      <c r="A319" s="47"/>
      <c r="B319" s="46"/>
      <c r="C319" s="44"/>
      <c r="D319" s="36"/>
      <c r="E319" s="37"/>
      <c r="F319" s="52" t="s">
        <v>7360</v>
      </c>
      <c r="G319" s="9" t="s">
        <v>1711</v>
      </c>
      <c r="H319" s="10" t="s">
        <v>1712</v>
      </c>
      <c r="I319" s="12" t="s">
        <v>548</v>
      </c>
      <c r="J319" s="11" t="s">
        <v>1713</v>
      </c>
      <c r="K319" s="11" t="s">
        <v>1714</v>
      </c>
    </row>
    <row r="320" spans="1:11" ht="18" thickBot="1" x14ac:dyDescent="0.35">
      <c r="A320" s="47"/>
      <c r="B320" s="46"/>
      <c r="C320" s="44"/>
      <c r="D320" s="38" t="s">
        <v>1715</v>
      </c>
      <c r="E320" s="39" t="s">
        <v>1716</v>
      </c>
      <c r="F320" s="52" t="s">
        <v>7360</v>
      </c>
      <c r="G320" s="5" t="s">
        <v>1717</v>
      </c>
      <c r="H320" s="6" t="s">
        <v>1718</v>
      </c>
      <c r="I320" s="12" t="s">
        <v>548</v>
      </c>
      <c r="J320" s="8" t="s">
        <v>1719</v>
      </c>
      <c r="K320" s="8" t="s">
        <v>1720</v>
      </c>
    </row>
    <row r="321" spans="1:11" ht="18" thickBot="1" x14ac:dyDescent="0.35">
      <c r="A321" s="47"/>
      <c r="B321" s="46"/>
      <c r="C321" s="45"/>
      <c r="D321" s="38"/>
      <c r="E321" s="39"/>
      <c r="F321" s="52" t="s">
        <v>7360</v>
      </c>
      <c r="G321" s="9" t="s">
        <v>1721</v>
      </c>
      <c r="H321" s="10" t="s">
        <v>1722</v>
      </c>
      <c r="I321" s="12" t="s">
        <v>548</v>
      </c>
      <c r="J321" s="11" t="s">
        <v>1723</v>
      </c>
      <c r="K321" s="11" t="s">
        <v>1724</v>
      </c>
    </row>
    <row r="322" spans="1:11" ht="18" thickBot="1" x14ac:dyDescent="0.35">
      <c r="A322" s="47"/>
      <c r="B322" s="46"/>
      <c r="C322" s="40" t="s">
        <v>1725</v>
      </c>
      <c r="D322" s="36" t="s">
        <v>1726</v>
      </c>
      <c r="E322" s="37" t="s">
        <v>1727</v>
      </c>
      <c r="F322" s="52" t="s">
        <v>7413</v>
      </c>
      <c r="G322" s="5" t="s">
        <v>1728</v>
      </c>
      <c r="H322" s="6" t="s">
        <v>1729</v>
      </c>
      <c r="I322" s="12" t="s">
        <v>548</v>
      </c>
      <c r="J322" s="8" t="s">
        <v>1730</v>
      </c>
      <c r="K322" s="8" t="s">
        <v>1731</v>
      </c>
    </row>
    <row r="323" spans="1:11" ht="18" thickBot="1" x14ac:dyDescent="0.35">
      <c r="A323" s="47"/>
      <c r="B323" s="46"/>
      <c r="C323" s="41"/>
      <c r="D323" s="36"/>
      <c r="E323" s="37"/>
      <c r="F323" s="52" t="s">
        <v>7413</v>
      </c>
      <c r="G323" s="9" t="s">
        <v>1732</v>
      </c>
      <c r="H323" s="10" t="s">
        <v>1733</v>
      </c>
      <c r="I323" s="12" t="s">
        <v>548</v>
      </c>
      <c r="J323" s="11" t="s">
        <v>1734</v>
      </c>
      <c r="K323" s="11" t="s">
        <v>1735</v>
      </c>
    </row>
    <row r="324" spans="1:11" ht="18" thickBot="1" x14ac:dyDescent="0.35">
      <c r="A324" s="47"/>
      <c r="B324" s="46"/>
      <c r="C324" s="41"/>
      <c r="D324" s="38" t="s">
        <v>1736</v>
      </c>
      <c r="E324" s="39" t="s">
        <v>1737</v>
      </c>
      <c r="F324" s="52" t="s">
        <v>7360</v>
      </c>
      <c r="G324" s="5" t="s">
        <v>1738</v>
      </c>
      <c r="H324" s="6" t="s">
        <v>1739</v>
      </c>
      <c r="I324" s="12" t="s">
        <v>548</v>
      </c>
      <c r="J324" s="8" t="s">
        <v>1740</v>
      </c>
      <c r="K324" s="8" t="s">
        <v>1741</v>
      </c>
    </row>
    <row r="325" spans="1:11" ht="18" thickBot="1" x14ac:dyDescent="0.35">
      <c r="A325" s="47"/>
      <c r="B325" s="46"/>
      <c r="C325" s="41"/>
      <c r="D325" s="38"/>
      <c r="E325" s="39"/>
      <c r="F325" s="52" t="s">
        <v>7360</v>
      </c>
      <c r="G325" s="9" t="s">
        <v>1742</v>
      </c>
      <c r="H325" s="10" t="s">
        <v>1743</v>
      </c>
      <c r="I325" s="12" t="s">
        <v>548</v>
      </c>
      <c r="J325" s="11" t="s">
        <v>1744</v>
      </c>
      <c r="K325" s="11" t="s">
        <v>1745</v>
      </c>
    </row>
    <row r="326" spans="1:11" ht="18" thickBot="1" x14ac:dyDescent="0.35">
      <c r="A326" s="47"/>
      <c r="B326" s="46"/>
      <c r="C326" s="41"/>
      <c r="D326" s="36" t="s">
        <v>1746</v>
      </c>
      <c r="E326" s="37" t="s">
        <v>1747</v>
      </c>
      <c r="F326" s="52" t="s">
        <v>7360</v>
      </c>
      <c r="G326" s="5" t="s">
        <v>1748</v>
      </c>
      <c r="H326" s="6" t="s">
        <v>1749</v>
      </c>
      <c r="I326" s="12" t="s">
        <v>548</v>
      </c>
      <c r="J326" s="8" t="s">
        <v>1750</v>
      </c>
      <c r="K326" s="8" t="s">
        <v>1751</v>
      </c>
    </row>
    <row r="327" spans="1:11" ht="18" thickBot="1" x14ac:dyDescent="0.35">
      <c r="A327" s="47"/>
      <c r="B327" s="46"/>
      <c r="C327" s="41"/>
      <c r="D327" s="36"/>
      <c r="E327" s="37"/>
      <c r="F327" s="52" t="s">
        <v>7360</v>
      </c>
      <c r="G327" s="9" t="s">
        <v>1752</v>
      </c>
      <c r="H327" s="10" t="s">
        <v>1753</v>
      </c>
      <c r="I327" s="12" t="s">
        <v>548</v>
      </c>
      <c r="J327" s="11" t="s">
        <v>1754</v>
      </c>
      <c r="K327" s="11" t="s">
        <v>1755</v>
      </c>
    </row>
    <row r="328" spans="1:11" ht="18" thickBot="1" x14ac:dyDescent="0.35">
      <c r="A328" s="47"/>
      <c r="B328" s="46"/>
      <c r="C328" s="41"/>
      <c r="D328" s="38" t="s">
        <v>1756</v>
      </c>
      <c r="E328" s="39" t="s">
        <v>1757</v>
      </c>
      <c r="F328" s="52" t="s">
        <v>7360</v>
      </c>
      <c r="G328" s="5" t="s">
        <v>1758</v>
      </c>
      <c r="H328" s="6" t="s">
        <v>1759</v>
      </c>
      <c r="I328" s="12" t="s">
        <v>548</v>
      </c>
      <c r="J328" s="8" t="s">
        <v>1760</v>
      </c>
      <c r="K328" s="8" t="s">
        <v>1761</v>
      </c>
    </row>
    <row r="329" spans="1:11" ht="18" thickBot="1" x14ac:dyDescent="0.35">
      <c r="A329" s="47"/>
      <c r="B329" s="46"/>
      <c r="C329" s="41"/>
      <c r="D329" s="38"/>
      <c r="E329" s="39"/>
      <c r="F329" s="52" t="s">
        <v>7360</v>
      </c>
      <c r="G329" s="9" t="s">
        <v>1762</v>
      </c>
      <c r="H329" s="10" t="s">
        <v>1763</v>
      </c>
      <c r="I329" s="12" t="s">
        <v>548</v>
      </c>
      <c r="J329" s="11" t="s">
        <v>1764</v>
      </c>
      <c r="K329" s="11" t="s">
        <v>1765</v>
      </c>
    </row>
    <row r="330" spans="1:11" ht="18" thickBot="1" x14ac:dyDescent="0.35">
      <c r="A330" s="47"/>
      <c r="B330" s="46"/>
      <c r="C330" s="41"/>
      <c r="D330" s="36" t="s">
        <v>1766</v>
      </c>
      <c r="E330" s="37" t="s">
        <v>1767</v>
      </c>
      <c r="F330" s="52" t="s">
        <v>7413</v>
      </c>
      <c r="G330" s="5" t="s">
        <v>1768</v>
      </c>
      <c r="H330" s="6" t="s">
        <v>1769</v>
      </c>
      <c r="I330" s="12" t="s">
        <v>548</v>
      </c>
      <c r="J330" s="8" t="s">
        <v>1770</v>
      </c>
      <c r="K330" s="8" t="s">
        <v>1771</v>
      </c>
    </row>
    <row r="331" spans="1:11" ht="18" thickBot="1" x14ac:dyDescent="0.35">
      <c r="A331" s="47"/>
      <c r="B331" s="46"/>
      <c r="C331" s="42"/>
      <c r="D331" s="36"/>
      <c r="E331" s="37"/>
      <c r="F331" s="52" t="s">
        <v>7380</v>
      </c>
      <c r="G331" s="9" t="s">
        <v>659</v>
      </c>
      <c r="H331" s="10" t="s">
        <v>1772</v>
      </c>
      <c r="I331" s="12" t="s">
        <v>548</v>
      </c>
      <c r="J331" s="11" t="s">
        <v>1773</v>
      </c>
      <c r="K331" s="11" t="s">
        <v>1774</v>
      </c>
    </row>
    <row r="332" spans="1:11" ht="18" thickBot="1" x14ac:dyDescent="0.35">
      <c r="A332" s="47"/>
      <c r="B332" s="48" t="s">
        <v>1775</v>
      </c>
      <c r="C332" s="43" t="s">
        <v>1776</v>
      </c>
      <c r="D332" s="38" t="s">
        <v>1777</v>
      </c>
      <c r="E332" s="39" t="s">
        <v>1778</v>
      </c>
      <c r="F332" s="52" t="s">
        <v>7360</v>
      </c>
      <c r="G332" s="5" t="s">
        <v>1779</v>
      </c>
      <c r="H332" s="6" t="s">
        <v>1780</v>
      </c>
      <c r="I332" s="12" t="s">
        <v>548</v>
      </c>
      <c r="J332" s="8" t="s">
        <v>1781</v>
      </c>
      <c r="K332" s="8" t="s">
        <v>1782</v>
      </c>
    </row>
    <row r="333" spans="1:11" ht="18" thickBot="1" x14ac:dyDescent="0.35">
      <c r="A333" s="47"/>
      <c r="B333" s="48"/>
      <c r="C333" s="44"/>
      <c r="D333" s="38"/>
      <c r="E333" s="39"/>
      <c r="F333" s="52" t="s">
        <v>7360</v>
      </c>
      <c r="G333" s="9" t="s">
        <v>1783</v>
      </c>
      <c r="H333" s="10" t="s">
        <v>1784</v>
      </c>
      <c r="I333" s="12" t="s">
        <v>548</v>
      </c>
      <c r="J333" s="11" t="s">
        <v>1785</v>
      </c>
      <c r="K333" s="11" t="s">
        <v>1786</v>
      </c>
    </row>
    <row r="334" spans="1:11" ht="18" thickBot="1" x14ac:dyDescent="0.35">
      <c r="A334" s="47"/>
      <c r="B334" s="48"/>
      <c r="C334" s="44"/>
      <c r="D334" s="36" t="s">
        <v>1787</v>
      </c>
      <c r="E334" s="37" t="s">
        <v>1788</v>
      </c>
      <c r="F334" s="52" t="s">
        <v>7360</v>
      </c>
      <c r="G334" s="5" t="s">
        <v>1789</v>
      </c>
      <c r="H334" s="6" t="s">
        <v>1790</v>
      </c>
      <c r="I334" s="12" t="s">
        <v>548</v>
      </c>
      <c r="J334" s="8" t="s">
        <v>1791</v>
      </c>
      <c r="K334" s="8" t="s">
        <v>1792</v>
      </c>
    </row>
    <row r="335" spans="1:11" ht="18" thickBot="1" x14ac:dyDescent="0.35">
      <c r="A335" s="47"/>
      <c r="B335" s="48"/>
      <c r="C335" s="44"/>
      <c r="D335" s="36"/>
      <c r="E335" s="37"/>
      <c r="F335" s="52" t="s">
        <v>7413</v>
      </c>
      <c r="G335" s="9" t="s">
        <v>1793</v>
      </c>
      <c r="H335" s="10" t="s">
        <v>1794</v>
      </c>
      <c r="I335" s="12" t="s">
        <v>548</v>
      </c>
      <c r="J335" s="11" t="s">
        <v>1795</v>
      </c>
      <c r="K335" s="11" t="s">
        <v>1796</v>
      </c>
    </row>
    <row r="336" spans="1:11" ht="18" thickBot="1" x14ac:dyDescent="0.35">
      <c r="A336" s="47"/>
      <c r="B336" s="48"/>
      <c r="C336" s="44"/>
      <c r="D336" s="38" t="s">
        <v>1797</v>
      </c>
      <c r="E336" s="39" t="s">
        <v>1798</v>
      </c>
      <c r="F336" s="52" t="s">
        <v>7413</v>
      </c>
      <c r="G336" s="5" t="s">
        <v>1799</v>
      </c>
      <c r="H336" s="6" t="s">
        <v>1800</v>
      </c>
      <c r="I336" s="12" t="s">
        <v>548</v>
      </c>
      <c r="J336" s="8" t="s">
        <v>1801</v>
      </c>
      <c r="K336" s="8" t="s">
        <v>1802</v>
      </c>
    </row>
    <row r="337" spans="1:11" ht="18" thickBot="1" x14ac:dyDescent="0.35">
      <c r="A337" s="47"/>
      <c r="B337" s="48"/>
      <c r="C337" s="44"/>
      <c r="D337" s="38"/>
      <c r="E337" s="39"/>
      <c r="F337" s="52" t="s">
        <v>7360</v>
      </c>
      <c r="G337" s="9" t="s">
        <v>1803</v>
      </c>
      <c r="H337" s="10" t="s">
        <v>1804</v>
      </c>
      <c r="I337" s="12" t="s">
        <v>548</v>
      </c>
      <c r="J337" s="11" t="s">
        <v>1805</v>
      </c>
      <c r="K337" s="11" t="s">
        <v>1806</v>
      </c>
    </row>
    <row r="338" spans="1:11" ht="18" thickBot="1" x14ac:dyDescent="0.35">
      <c r="A338" s="47"/>
      <c r="B338" s="48"/>
      <c r="C338" s="44"/>
      <c r="D338" s="36" t="s">
        <v>1807</v>
      </c>
      <c r="E338" s="37" t="s">
        <v>1808</v>
      </c>
      <c r="F338" s="52" t="s">
        <v>7360</v>
      </c>
      <c r="G338" s="5" t="s">
        <v>1809</v>
      </c>
      <c r="H338" s="6" t="s">
        <v>1810</v>
      </c>
      <c r="I338" s="12" t="s">
        <v>548</v>
      </c>
      <c r="J338" s="8" t="s">
        <v>1811</v>
      </c>
      <c r="K338" s="8" t="s">
        <v>1812</v>
      </c>
    </row>
    <row r="339" spans="1:11" ht="18" thickBot="1" x14ac:dyDescent="0.35">
      <c r="A339" s="47"/>
      <c r="B339" s="48"/>
      <c r="C339" s="44"/>
      <c r="D339" s="36"/>
      <c r="E339" s="37"/>
      <c r="F339" s="52" t="s">
        <v>7360</v>
      </c>
      <c r="G339" s="9" t="s">
        <v>1813</v>
      </c>
      <c r="H339" s="10" t="s">
        <v>1814</v>
      </c>
      <c r="I339" s="12" t="s">
        <v>548</v>
      </c>
      <c r="J339" s="11" t="s">
        <v>1815</v>
      </c>
      <c r="K339" s="11" t="s">
        <v>1816</v>
      </c>
    </row>
    <row r="340" spans="1:11" ht="18" thickBot="1" x14ac:dyDescent="0.35">
      <c r="A340" s="47"/>
      <c r="B340" s="48"/>
      <c r="C340" s="44"/>
      <c r="D340" s="38" t="s">
        <v>1817</v>
      </c>
      <c r="E340" s="39" t="s">
        <v>1818</v>
      </c>
      <c r="F340" s="52" t="s">
        <v>7360</v>
      </c>
      <c r="G340" s="5" t="s">
        <v>1819</v>
      </c>
      <c r="H340" s="6" t="s">
        <v>1820</v>
      </c>
      <c r="I340" s="12" t="s">
        <v>548</v>
      </c>
      <c r="J340" s="8" t="s">
        <v>1821</v>
      </c>
      <c r="K340" s="8" t="s">
        <v>1822</v>
      </c>
    </row>
    <row r="341" spans="1:11" ht="18" thickBot="1" x14ac:dyDescent="0.35">
      <c r="A341" s="47"/>
      <c r="B341" s="48"/>
      <c r="C341" s="45"/>
      <c r="D341" s="38"/>
      <c r="E341" s="39"/>
      <c r="F341" s="52" t="s">
        <v>7380</v>
      </c>
      <c r="G341" s="9" t="s">
        <v>1823</v>
      </c>
      <c r="H341" s="10" t="s">
        <v>1824</v>
      </c>
      <c r="I341" s="12" t="s">
        <v>548</v>
      </c>
      <c r="J341" s="11" t="s">
        <v>1825</v>
      </c>
      <c r="K341" s="11" t="s">
        <v>1826</v>
      </c>
    </row>
    <row r="342" spans="1:11" ht="18" thickBot="1" x14ac:dyDescent="0.35">
      <c r="A342" s="47"/>
      <c r="B342" s="48"/>
      <c r="C342" s="40" t="s">
        <v>1827</v>
      </c>
      <c r="D342" s="36" t="s">
        <v>1828</v>
      </c>
      <c r="E342" s="37" t="s">
        <v>1829</v>
      </c>
      <c r="F342" s="52" t="s">
        <v>7360</v>
      </c>
      <c r="G342" s="5" t="s">
        <v>1830</v>
      </c>
      <c r="H342" s="6" t="s">
        <v>1831</v>
      </c>
      <c r="I342" s="12" t="s">
        <v>548</v>
      </c>
      <c r="J342" s="8" t="s">
        <v>1832</v>
      </c>
      <c r="K342" s="8" t="s">
        <v>1833</v>
      </c>
    </row>
    <row r="343" spans="1:11" ht="18" thickBot="1" x14ac:dyDescent="0.35">
      <c r="A343" s="47"/>
      <c r="B343" s="48"/>
      <c r="C343" s="41"/>
      <c r="D343" s="36"/>
      <c r="E343" s="37"/>
      <c r="F343" s="52" t="s">
        <v>7360</v>
      </c>
      <c r="G343" s="9" t="s">
        <v>1834</v>
      </c>
      <c r="H343" s="10" t="s">
        <v>1835</v>
      </c>
      <c r="I343" s="12" t="s">
        <v>548</v>
      </c>
      <c r="J343" s="11" t="s">
        <v>1836</v>
      </c>
      <c r="K343" s="11" t="s">
        <v>1837</v>
      </c>
    </row>
    <row r="344" spans="1:11" ht="18" thickBot="1" x14ac:dyDescent="0.35">
      <c r="A344" s="47"/>
      <c r="B344" s="48"/>
      <c r="C344" s="41"/>
      <c r="D344" s="38" t="s">
        <v>1838</v>
      </c>
      <c r="E344" s="39" t="s">
        <v>1839</v>
      </c>
      <c r="F344" s="52" t="s">
        <v>7413</v>
      </c>
      <c r="G344" s="5" t="s">
        <v>1840</v>
      </c>
      <c r="H344" s="6" t="s">
        <v>1841</v>
      </c>
      <c r="I344" s="12" t="s">
        <v>548</v>
      </c>
      <c r="J344" s="8" t="s">
        <v>1842</v>
      </c>
      <c r="K344" s="8" t="s">
        <v>1843</v>
      </c>
    </row>
    <row r="345" spans="1:11" ht="18" thickBot="1" x14ac:dyDescent="0.35">
      <c r="A345" s="47"/>
      <c r="B345" s="48"/>
      <c r="C345" s="41"/>
      <c r="D345" s="38"/>
      <c r="E345" s="39"/>
      <c r="F345" s="52" t="s">
        <v>7360</v>
      </c>
      <c r="G345" s="9" t="s">
        <v>1844</v>
      </c>
      <c r="H345" s="10" t="s">
        <v>1845</v>
      </c>
      <c r="I345" s="12" t="s">
        <v>548</v>
      </c>
      <c r="J345" s="11" t="s">
        <v>1846</v>
      </c>
      <c r="K345" s="11" t="s">
        <v>1847</v>
      </c>
    </row>
    <row r="346" spans="1:11" ht="18" thickBot="1" x14ac:dyDescent="0.35">
      <c r="A346" s="47"/>
      <c r="B346" s="48"/>
      <c r="C346" s="41"/>
      <c r="D346" s="36" t="s">
        <v>1848</v>
      </c>
      <c r="E346" s="37" t="s">
        <v>1849</v>
      </c>
      <c r="F346" s="52" t="s">
        <v>7380</v>
      </c>
      <c r="G346" s="5" t="s">
        <v>1850</v>
      </c>
      <c r="H346" s="6" t="s">
        <v>1851</v>
      </c>
      <c r="I346" s="12" t="s">
        <v>548</v>
      </c>
      <c r="J346" s="8" t="s">
        <v>1852</v>
      </c>
      <c r="K346" s="8" t="s">
        <v>1853</v>
      </c>
    </row>
    <row r="347" spans="1:11" ht="18" thickBot="1" x14ac:dyDescent="0.35">
      <c r="A347" s="47"/>
      <c r="B347" s="48"/>
      <c r="C347" s="41"/>
      <c r="D347" s="36"/>
      <c r="E347" s="37"/>
      <c r="F347" s="52" t="s">
        <v>7380</v>
      </c>
      <c r="G347" s="9" t="s">
        <v>1854</v>
      </c>
      <c r="H347" s="10" t="s">
        <v>1855</v>
      </c>
      <c r="I347" s="12" t="s">
        <v>548</v>
      </c>
      <c r="J347" s="11" t="s">
        <v>1856</v>
      </c>
      <c r="K347" s="11" t="s">
        <v>1857</v>
      </c>
    </row>
    <row r="348" spans="1:11" ht="18" thickBot="1" x14ac:dyDescent="0.35">
      <c r="A348" s="47"/>
      <c r="B348" s="48"/>
      <c r="C348" s="41"/>
      <c r="D348" s="38" t="s">
        <v>1858</v>
      </c>
      <c r="E348" s="39" t="s">
        <v>1859</v>
      </c>
      <c r="F348" s="52" t="s">
        <v>7413</v>
      </c>
      <c r="G348" s="5" t="s">
        <v>1860</v>
      </c>
      <c r="H348" s="6" t="s">
        <v>1861</v>
      </c>
      <c r="I348" s="12" t="s">
        <v>548</v>
      </c>
      <c r="J348" s="8" t="s">
        <v>1862</v>
      </c>
      <c r="K348" s="8" t="s">
        <v>1863</v>
      </c>
    </row>
    <row r="349" spans="1:11" ht="18" thickBot="1" x14ac:dyDescent="0.35">
      <c r="A349" s="47"/>
      <c r="B349" s="48"/>
      <c r="C349" s="41"/>
      <c r="D349" s="38"/>
      <c r="E349" s="39"/>
      <c r="F349" s="52" t="s">
        <v>7413</v>
      </c>
      <c r="G349" s="9" t="s">
        <v>1864</v>
      </c>
      <c r="H349" s="10" t="s">
        <v>1865</v>
      </c>
      <c r="I349" s="12" t="s">
        <v>548</v>
      </c>
      <c r="J349" s="11" t="s">
        <v>1866</v>
      </c>
      <c r="K349" s="11" t="s">
        <v>1867</v>
      </c>
    </row>
    <row r="350" spans="1:11" ht="18" thickBot="1" x14ac:dyDescent="0.35">
      <c r="A350" s="47"/>
      <c r="B350" s="48"/>
      <c r="C350" s="41"/>
      <c r="D350" s="36" t="s">
        <v>1868</v>
      </c>
      <c r="E350" s="37" t="s">
        <v>1869</v>
      </c>
      <c r="F350" s="52" t="s">
        <v>7360</v>
      </c>
      <c r="G350" s="5" t="s">
        <v>1870</v>
      </c>
      <c r="H350" s="6" t="s">
        <v>1871</v>
      </c>
      <c r="I350" s="12" t="s">
        <v>548</v>
      </c>
      <c r="J350" s="8" t="s">
        <v>1872</v>
      </c>
      <c r="K350" s="8" t="s">
        <v>1873</v>
      </c>
    </row>
    <row r="351" spans="1:11" ht="18" thickBot="1" x14ac:dyDescent="0.35">
      <c r="A351" s="47"/>
      <c r="B351" s="48"/>
      <c r="C351" s="42"/>
      <c r="D351" s="36"/>
      <c r="E351" s="37"/>
      <c r="F351" s="52" t="s">
        <v>7360</v>
      </c>
      <c r="G351" s="9" t="s">
        <v>1874</v>
      </c>
      <c r="H351" s="10" t="s">
        <v>1875</v>
      </c>
      <c r="I351" s="12" t="s">
        <v>548</v>
      </c>
      <c r="J351" s="11" t="s">
        <v>1402</v>
      </c>
      <c r="K351" s="11" t="s">
        <v>1876</v>
      </c>
    </row>
    <row r="352" spans="1:11" ht="18" thickBot="1" x14ac:dyDescent="0.35">
      <c r="A352" s="47"/>
      <c r="B352" s="48"/>
      <c r="C352" s="43" t="s">
        <v>1877</v>
      </c>
      <c r="D352" s="38" t="s">
        <v>1878</v>
      </c>
      <c r="E352" s="39" t="s">
        <v>1879</v>
      </c>
      <c r="F352" s="52" t="s">
        <v>7360</v>
      </c>
      <c r="G352" s="5" t="s">
        <v>1880</v>
      </c>
      <c r="H352" s="6" t="s">
        <v>1881</v>
      </c>
      <c r="I352" s="12" t="s">
        <v>548</v>
      </c>
      <c r="J352" s="8" t="s">
        <v>1882</v>
      </c>
      <c r="K352" s="8" t="s">
        <v>1883</v>
      </c>
    </row>
    <row r="353" spans="1:11" ht="18" thickBot="1" x14ac:dyDescent="0.35">
      <c r="A353" s="47"/>
      <c r="B353" s="48"/>
      <c r="C353" s="44"/>
      <c r="D353" s="38"/>
      <c r="E353" s="39"/>
      <c r="F353" s="52" t="s">
        <v>7360</v>
      </c>
      <c r="G353" s="9" t="s">
        <v>1884</v>
      </c>
      <c r="H353" s="10" t="s">
        <v>1885</v>
      </c>
      <c r="I353" s="12" t="s">
        <v>548</v>
      </c>
      <c r="J353" s="11" t="s">
        <v>1886</v>
      </c>
      <c r="K353" s="11" t="s">
        <v>1887</v>
      </c>
    </row>
    <row r="354" spans="1:11" ht="18" thickBot="1" x14ac:dyDescent="0.35">
      <c r="A354" s="47"/>
      <c r="B354" s="48"/>
      <c r="C354" s="44"/>
      <c r="D354" s="36" t="s">
        <v>1888</v>
      </c>
      <c r="E354" s="37" t="s">
        <v>1889</v>
      </c>
      <c r="F354" s="52" t="s">
        <v>7360</v>
      </c>
      <c r="G354" s="5" t="s">
        <v>1890</v>
      </c>
      <c r="H354" s="6" t="s">
        <v>1891</v>
      </c>
      <c r="I354" s="12" t="s">
        <v>548</v>
      </c>
      <c r="J354" s="8" t="s">
        <v>1892</v>
      </c>
      <c r="K354" s="8" t="s">
        <v>1893</v>
      </c>
    </row>
    <row r="355" spans="1:11" ht="18" thickBot="1" x14ac:dyDescent="0.35">
      <c r="A355" s="47"/>
      <c r="B355" s="48"/>
      <c r="C355" s="44"/>
      <c r="D355" s="36"/>
      <c r="E355" s="37"/>
      <c r="F355" s="52" t="s">
        <v>7413</v>
      </c>
      <c r="G355" s="9" t="s">
        <v>1894</v>
      </c>
      <c r="H355" s="10" t="s">
        <v>1895</v>
      </c>
      <c r="I355" s="12" t="s">
        <v>548</v>
      </c>
      <c r="J355" s="11" t="s">
        <v>1896</v>
      </c>
      <c r="K355" s="11" t="s">
        <v>1897</v>
      </c>
    </row>
    <row r="356" spans="1:11" ht="18" thickBot="1" x14ac:dyDescent="0.35">
      <c r="A356" s="47"/>
      <c r="B356" s="48"/>
      <c r="C356" s="44"/>
      <c r="D356" s="38" t="s">
        <v>1898</v>
      </c>
      <c r="E356" s="39" t="s">
        <v>1899</v>
      </c>
      <c r="F356" s="52" t="s">
        <v>7360</v>
      </c>
      <c r="G356" s="5" t="s">
        <v>1900</v>
      </c>
      <c r="H356" s="6" t="s">
        <v>1901</v>
      </c>
      <c r="I356" s="12" t="s">
        <v>548</v>
      </c>
      <c r="J356" s="8" t="s">
        <v>1902</v>
      </c>
      <c r="K356" s="8" t="s">
        <v>1903</v>
      </c>
    </row>
    <row r="357" spans="1:11" ht="18" thickBot="1" x14ac:dyDescent="0.35">
      <c r="A357" s="47"/>
      <c r="B357" s="48"/>
      <c r="C357" s="44"/>
      <c r="D357" s="38"/>
      <c r="E357" s="39"/>
      <c r="F357" s="52" t="s">
        <v>7380</v>
      </c>
      <c r="G357" s="9" t="s">
        <v>1904</v>
      </c>
      <c r="H357" s="10" t="s">
        <v>1905</v>
      </c>
      <c r="I357" s="12" t="s">
        <v>548</v>
      </c>
      <c r="J357" s="11" t="s">
        <v>1906</v>
      </c>
      <c r="K357" s="11" t="s">
        <v>1907</v>
      </c>
    </row>
    <row r="358" spans="1:11" ht="18" thickBot="1" x14ac:dyDescent="0.35">
      <c r="A358" s="47"/>
      <c r="B358" s="48"/>
      <c r="C358" s="44"/>
      <c r="D358" s="36" t="s">
        <v>1908</v>
      </c>
      <c r="E358" s="37" t="s">
        <v>1909</v>
      </c>
      <c r="F358" s="52" t="s">
        <v>7360</v>
      </c>
      <c r="G358" s="5" t="s">
        <v>1910</v>
      </c>
      <c r="H358" s="6" t="s">
        <v>1911</v>
      </c>
      <c r="I358" s="12" t="s">
        <v>548</v>
      </c>
      <c r="J358" s="8" t="s">
        <v>1912</v>
      </c>
      <c r="K358" s="8" t="s">
        <v>1913</v>
      </c>
    </row>
    <row r="359" spans="1:11" ht="18" thickBot="1" x14ac:dyDescent="0.35">
      <c r="A359" s="47"/>
      <c r="B359" s="48"/>
      <c r="C359" s="44"/>
      <c r="D359" s="36"/>
      <c r="E359" s="37"/>
      <c r="F359" s="52" t="s">
        <v>7413</v>
      </c>
      <c r="G359" s="9" t="s">
        <v>1914</v>
      </c>
      <c r="H359" s="10" t="s">
        <v>1915</v>
      </c>
      <c r="I359" s="12" t="s">
        <v>548</v>
      </c>
      <c r="J359" s="11" t="s">
        <v>1916</v>
      </c>
      <c r="K359" s="11" t="s">
        <v>1917</v>
      </c>
    </row>
    <row r="360" spans="1:11" ht="18" thickBot="1" x14ac:dyDescent="0.35">
      <c r="A360" s="47"/>
      <c r="B360" s="48"/>
      <c r="C360" s="44"/>
      <c r="D360" s="38" t="s">
        <v>1918</v>
      </c>
      <c r="E360" s="39" t="s">
        <v>1919</v>
      </c>
      <c r="F360" s="52" t="s">
        <v>7413</v>
      </c>
      <c r="G360" s="5" t="s">
        <v>1920</v>
      </c>
      <c r="H360" s="6" t="s">
        <v>1921</v>
      </c>
      <c r="I360" s="12" t="s">
        <v>548</v>
      </c>
      <c r="J360" s="8" t="s">
        <v>1922</v>
      </c>
      <c r="K360" s="8" t="s">
        <v>1923</v>
      </c>
    </row>
    <row r="361" spans="1:11" ht="18" thickBot="1" x14ac:dyDescent="0.35">
      <c r="A361" s="47"/>
      <c r="B361" s="48"/>
      <c r="C361" s="45"/>
      <c r="D361" s="38"/>
      <c r="E361" s="39"/>
      <c r="F361" s="52" t="s">
        <v>7360</v>
      </c>
      <c r="G361" s="9" t="s">
        <v>1924</v>
      </c>
      <c r="H361" s="10" t="s">
        <v>1925</v>
      </c>
      <c r="I361" s="12" t="s">
        <v>548</v>
      </c>
      <c r="J361" s="11" t="s">
        <v>1926</v>
      </c>
      <c r="K361" s="11" t="s">
        <v>1927</v>
      </c>
    </row>
    <row r="362" spans="1:11" ht="18" thickBot="1" x14ac:dyDescent="0.35">
      <c r="A362" s="47"/>
      <c r="B362" s="48"/>
      <c r="C362" s="40" t="s">
        <v>1928</v>
      </c>
      <c r="D362" s="36" t="s">
        <v>1929</v>
      </c>
      <c r="E362" s="37" t="s">
        <v>1930</v>
      </c>
      <c r="F362" s="52" t="s">
        <v>7360</v>
      </c>
      <c r="G362" s="5" t="s">
        <v>1931</v>
      </c>
      <c r="H362" s="6" t="s">
        <v>1932</v>
      </c>
      <c r="I362" s="12" t="s">
        <v>548</v>
      </c>
      <c r="J362" s="8" t="s">
        <v>1933</v>
      </c>
      <c r="K362" s="8" t="s">
        <v>1934</v>
      </c>
    </row>
    <row r="363" spans="1:11" ht="18" thickBot="1" x14ac:dyDescent="0.35">
      <c r="A363" s="47"/>
      <c r="B363" s="48"/>
      <c r="C363" s="41"/>
      <c r="D363" s="36"/>
      <c r="E363" s="37"/>
      <c r="F363" s="52" t="s">
        <v>7360</v>
      </c>
      <c r="G363" s="9" t="s">
        <v>1935</v>
      </c>
      <c r="H363" s="10" t="s">
        <v>1936</v>
      </c>
      <c r="I363" s="12" t="s">
        <v>548</v>
      </c>
      <c r="J363" s="11" t="s">
        <v>1937</v>
      </c>
      <c r="K363" s="11" t="s">
        <v>1938</v>
      </c>
    </row>
    <row r="364" spans="1:11" ht="18" thickBot="1" x14ac:dyDescent="0.35">
      <c r="A364" s="47"/>
      <c r="B364" s="48"/>
      <c r="C364" s="41"/>
      <c r="D364" s="38" t="s">
        <v>1939</v>
      </c>
      <c r="E364" s="39" t="s">
        <v>1940</v>
      </c>
      <c r="F364" s="52" t="s">
        <v>7413</v>
      </c>
      <c r="G364" s="5" t="s">
        <v>1941</v>
      </c>
      <c r="H364" s="6" t="s">
        <v>1942</v>
      </c>
      <c r="I364" s="12" t="s">
        <v>548</v>
      </c>
      <c r="J364" s="8" t="s">
        <v>1942</v>
      </c>
      <c r="K364" s="8" t="s">
        <v>1943</v>
      </c>
    </row>
    <row r="365" spans="1:11" ht="18" thickBot="1" x14ac:dyDescent="0.35">
      <c r="A365" s="47"/>
      <c r="B365" s="48"/>
      <c r="C365" s="41"/>
      <c r="D365" s="38"/>
      <c r="E365" s="39"/>
      <c r="F365" s="52" t="s">
        <v>7380</v>
      </c>
      <c r="G365" s="9" t="s">
        <v>1944</v>
      </c>
      <c r="H365" s="10" t="s">
        <v>1945</v>
      </c>
      <c r="I365" s="12" t="s">
        <v>548</v>
      </c>
      <c r="J365" s="11" t="s">
        <v>1946</v>
      </c>
      <c r="K365" s="11" t="s">
        <v>1947</v>
      </c>
    </row>
    <row r="366" spans="1:11" ht="18" thickBot="1" x14ac:dyDescent="0.35">
      <c r="A366" s="47"/>
      <c r="B366" s="48"/>
      <c r="C366" s="41"/>
      <c r="D366" s="36" t="s">
        <v>1948</v>
      </c>
      <c r="E366" s="37" t="s">
        <v>1949</v>
      </c>
      <c r="F366" s="52" t="s">
        <v>7380</v>
      </c>
      <c r="G366" s="5" t="s">
        <v>1950</v>
      </c>
      <c r="H366" s="6" t="s">
        <v>1951</v>
      </c>
      <c r="I366" s="12" t="s">
        <v>548</v>
      </c>
      <c r="J366" s="8" t="s">
        <v>1952</v>
      </c>
      <c r="K366" s="8" t="s">
        <v>1953</v>
      </c>
    </row>
    <row r="367" spans="1:11" ht="18" thickBot="1" x14ac:dyDescent="0.35">
      <c r="A367" s="47"/>
      <c r="B367" s="48"/>
      <c r="C367" s="41"/>
      <c r="D367" s="36"/>
      <c r="E367" s="37"/>
      <c r="F367" s="52" t="s">
        <v>7360</v>
      </c>
      <c r="G367" s="9" t="s">
        <v>1954</v>
      </c>
      <c r="H367" s="10" t="s">
        <v>1955</v>
      </c>
      <c r="I367" s="12" t="s">
        <v>548</v>
      </c>
      <c r="J367" s="11" t="s">
        <v>1956</v>
      </c>
      <c r="K367" s="11" t="s">
        <v>1957</v>
      </c>
    </row>
    <row r="368" spans="1:11" ht="18" thickBot="1" x14ac:dyDescent="0.35">
      <c r="A368" s="47"/>
      <c r="B368" s="48"/>
      <c r="C368" s="41"/>
      <c r="D368" s="38" t="s">
        <v>1958</v>
      </c>
      <c r="E368" s="39" t="s">
        <v>1959</v>
      </c>
      <c r="F368" s="52" t="s">
        <v>7413</v>
      </c>
      <c r="G368" s="5" t="s">
        <v>1960</v>
      </c>
      <c r="H368" s="6" t="s">
        <v>1961</v>
      </c>
      <c r="I368" s="12" t="s">
        <v>548</v>
      </c>
      <c r="J368" s="8" t="s">
        <v>1962</v>
      </c>
      <c r="K368" s="8" t="s">
        <v>1963</v>
      </c>
    </row>
    <row r="369" spans="1:11" ht="18" thickBot="1" x14ac:dyDescent="0.35">
      <c r="A369" s="47"/>
      <c r="B369" s="48"/>
      <c r="C369" s="41"/>
      <c r="D369" s="38"/>
      <c r="E369" s="39"/>
      <c r="F369" s="52" t="s">
        <v>7360</v>
      </c>
      <c r="G369" s="9" t="s">
        <v>1964</v>
      </c>
      <c r="H369" s="10" t="s">
        <v>1965</v>
      </c>
      <c r="I369" s="12" t="s">
        <v>548</v>
      </c>
      <c r="J369" s="11" t="s">
        <v>1966</v>
      </c>
      <c r="K369" s="11" t="s">
        <v>1967</v>
      </c>
    </row>
    <row r="370" spans="1:11" ht="18" thickBot="1" x14ac:dyDescent="0.35">
      <c r="A370" s="47"/>
      <c r="B370" s="48"/>
      <c r="C370" s="41"/>
      <c r="D370" s="36" t="s">
        <v>1968</v>
      </c>
      <c r="E370" s="37" t="s">
        <v>1969</v>
      </c>
      <c r="F370" s="52" t="s">
        <v>7360</v>
      </c>
      <c r="G370" s="5" t="s">
        <v>1970</v>
      </c>
      <c r="H370" s="6" t="s">
        <v>1971</v>
      </c>
      <c r="I370" s="12" t="s">
        <v>548</v>
      </c>
      <c r="J370" s="8" t="s">
        <v>1972</v>
      </c>
      <c r="K370" s="8" t="s">
        <v>1973</v>
      </c>
    </row>
    <row r="371" spans="1:11" ht="18" thickBot="1" x14ac:dyDescent="0.35">
      <c r="A371" s="47"/>
      <c r="B371" s="48"/>
      <c r="C371" s="42"/>
      <c r="D371" s="36"/>
      <c r="E371" s="37"/>
      <c r="F371" s="52" t="s">
        <v>7360</v>
      </c>
      <c r="G371" s="9" t="s">
        <v>1974</v>
      </c>
      <c r="H371" s="10" t="s">
        <v>1975</v>
      </c>
      <c r="I371" s="12" t="s">
        <v>548</v>
      </c>
      <c r="J371" s="11" t="s">
        <v>1976</v>
      </c>
      <c r="K371" s="11" t="s">
        <v>1977</v>
      </c>
    </row>
    <row r="372" spans="1:11" ht="18" thickBot="1" x14ac:dyDescent="0.35">
      <c r="A372" s="47"/>
      <c r="B372" s="48"/>
      <c r="C372" s="43" t="s">
        <v>1978</v>
      </c>
      <c r="D372" s="38" t="s">
        <v>1979</v>
      </c>
      <c r="E372" s="39" t="s">
        <v>1980</v>
      </c>
      <c r="F372" s="52" t="s">
        <v>7413</v>
      </c>
      <c r="G372" s="5" t="s">
        <v>1981</v>
      </c>
      <c r="H372" s="6" t="s">
        <v>1982</v>
      </c>
      <c r="I372" s="12" t="s">
        <v>548</v>
      </c>
      <c r="J372" s="8" t="s">
        <v>1983</v>
      </c>
      <c r="K372" s="8" t="s">
        <v>1984</v>
      </c>
    </row>
    <row r="373" spans="1:11" ht="18" thickBot="1" x14ac:dyDescent="0.35">
      <c r="A373" s="47"/>
      <c r="B373" s="48"/>
      <c r="C373" s="44"/>
      <c r="D373" s="38"/>
      <c r="E373" s="39"/>
      <c r="F373" s="52" t="s">
        <v>7360</v>
      </c>
      <c r="G373" s="9" t="s">
        <v>1985</v>
      </c>
      <c r="H373" s="10" t="s">
        <v>1986</v>
      </c>
      <c r="I373" s="12" t="s">
        <v>548</v>
      </c>
      <c r="J373" s="11" t="s">
        <v>1987</v>
      </c>
      <c r="K373" s="11" t="s">
        <v>1988</v>
      </c>
    </row>
    <row r="374" spans="1:11" ht="18" thickBot="1" x14ac:dyDescent="0.35">
      <c r="A374" s="47"/>
      <c r="B374" s="48"/>
      <c r="C374" s="44"/>
      <c r="D374" s="36" t="s">
        <v>1989</v>
      </c>
      <c r="E374" s="37" t="s">
        <v>1990</v>
      </c>
      <c r="F374" s="52" t="s">
        <v>7360</v>
      </c>
      <c r="G374" s="5" t="s">
        <v>1991</v>
      </c>
      <c r="H374" s="6" t="s">
        <v>1992</v>
      </c>
      <c r="I374" s="12" t="s">
        <v>548</v>
      </c>
      <c r="J374" s="8" t="s">
        <v>1993</v>
      </c>
      <c r="K374" s="8" t="s">
        <v>1994</v>
      </c>
    </row>
    <row r="375" spans="1:11" ht="18" thickBot="1" x14ac:dyDescent="0.35">
      <c r="A375" s="47"/>
      <c r="B375" s="48"/>
      <c r="C375" s="44"/>
      <c r="D375" s="36"/>
      <c r="E375" s="37"/>
      <c r="F375" s="52" t="s">
        <v>7360</v>
      </c>
      <c r="G375" s="9" t="s">
        <v>1995</v>
      </c>
      <c r="H375" s="10" t="s">
        <v>1996</v>
      </c>
      <c r="I375" s="12" t="s">
        <v>548</v>
      </c>
      <c r="J375" s="11" t="s">
        <v>1997</v>
      </c>
      <c r="K375" s="11" t="s">
        <v>1998</v>
      </c>
    </row>
    <row r="376" spans="1:11" ht="18" thickBot="1" x14ac:dyDescent="0.35">
      <c r="A376" s="47"/>
      <c r="B376" s="48"/>
      <c r="C376" s="44"/>
      <c r="D376" s="38" t="s">
        <v>1999</v>
      </c>
      <c r="E376" s="39" t="s">
        <v>2000</v>
      </c>
      <c r="F376" s="52" t="s">
        <v>7360</v>
      </c>
      <c r="G376" s="5" t="s">
        <v>2001</v>
      </c>
      <c r="H376" s="6" t="s">
        <v>2002</v>
      </c>
      <c r="I376" s="12" t="s">
        <v>548</v>
      </c>
      <c r="J376" s="8" t="s">
        <v>2003</v>
      </c>
      <c r="K376" s="8" t="s">
        <v>2004</v>
      </c>
    </row>
    <row r="377" spans="1:11" ht="18" thickBot="1" x14ac:dyDescent="0.35">
      <c r="A377" s="47"/>
      <c r="B377" s="48"/>
      <c r="C377" s="44"/>
      <c r="D377" s="38"/>
      <c r="E377" s="39"/>
      <c r="F377" s="52" t="s">
        <v>7413</v>
      </c>
      <c r="G377" s="9" t="s">
        <v>2005</v>
      </c>
      <c r="H377" s="10" t="s">
        <v>2006</v>
      </c>
      <c r="I377" s="12" t="s">
        <v>548</v>
      </c>
      <c r="J377" s="11" t="s">
        <v>2006</v>
      </c>
      <c r="K377" s="11" t="s">
        <v>2007</v>
      </c>
    </row>
    <row r="378" spans="1:11" ht="18" thickBot="1" x14ac:dyDescent="0.35">
      <c r="A378" s="47"/>
      <c r="B378" s="48"/>
      <c r="C378" s="44"/>
      <c r="D378" s="36" t="s">
        <v>2008</v>
      </c>
      <c r="E378" s="37" t="s">
        <v>2009</v>
      </c>
      <c r="F378" s="52" t="s">
        <v>7413</v>
      </c>
      <c r="G378" s="5" t="s">
        <v>2010</v>
      </c>
      <c r="H378" s="6" t="s">
        <v>2011</v>
      </c>
      <c r="I378" s="12" t="s">
        <v>548</v>
      </c>
      <c r="J378" s="8" t="s">
        <v>2012</v>
      </c>
      <c r="K378" s="8" t="s">
        <v>2013</v>
      </c>
    </row>
    <row r="379" spans="1:11" ht="18" thickBot="1" x14ac:dyDescent="0.35">
      <c r="A379" s="47"/>
      <c r="B379" s="48"/>
      <c r="C379" s="44"/>
      <c r="D379" s="36"/>
      <c r="E379" s="37"/>
      <c r="F379" s="52" t="s">
        <v>7413</v>
      </c>
      <c r="G379" s="9" t="s">
        <v>2014</v>
      </c>
      <c r="H379" s="10" t="s">
        <v>2015</v>
      </c>
      <c r="I379" s="12" t="s">
        <v>548</v>
      </c>
      <c r="J379" s="11" t="s">
        <v>2016</v>
      </c>
      <c r="K379" s="11" t="s">
        <v>2017</v>
      </c>
    </row>
    <row r="380" spans="1:11" ht="18" thickBot="1" x14ac:dyDescent="0.35">
      <c r="A380" s="47"/>
      <c r="B380" s="48"/>
      <c r="C380" s="44"/>
      <c r="D380" s="38" t="s">
        <v>2018</v>
      </c>
      <c r="E380" s="39" t="s">
        <v>2019</v>
      </c>
      <c r="F380" s="52" t="s">
        <v>7413</v>
      </c>
      <c r="G380" s="5" t="s">
        <v>2020</v>
      </c>
      <c r="H380" s="6" t="s">
        <v>2021</v>
      </c>
      <c r="I380" s="12" t="s">
        <v>548</v>
      </c>
      <c r="J380" s="8" t="s">
        <v>2022</v>
      </c>
      <c r="K380" s="8" t="s">
        <v>2023</v>
      </c>
    </row>
    <row r="381" spans="1:11" ht="18" thickBot="1" x14ac:dyDescent="0.35">
      <c r="A381" s="47"/>
      <c r="B381" s="48"/>
      <c r="C381" s="45"/>
      <c r="D381" s="38"/>
      <c r="E381" s="39"/>
      <c r="F381" s="52" t="s">
        <v>7413</v>
      </c>
      <c r="G381" s="9" t="s">
        <v>2024</v>
      </c>
      <c r="H381" s="10" t="s">
        <v>2025</v>
      </c>
      <c r="I381" s="12" t="s">
        <v>548</v>
      </c>
      <c r="J381" s="11" t="s">
        <v>2026</v>
      </c>
      <c r="K381" s="11" t="s">
        <v>2027</v>
      </c>
    </row>
    <row r="382" spans="1:11" ht="18" thickBot="1" x14ac:dyDescent="0.35">
      <c r="A382" s="47"/>
      <c r="B382" s="48"/>
      <c r="C382" s="40" t="s">
        <v>2028</v>
      </c>
      <c r="D382" s="36" t="s">
        <v>2029</v>
      </c>
      <c r="E382" s="37" t="s">
        <v>2030</v>
      </c>
      <c r="F382" s="52" t="s">
        <v>7380</v>
      </c>
      <c r="G382" s="5" t="s">
        <v>255</v>
      </c>
      <c r="H382" s="6" t="s">
        <v>2031</v>
      </c>
      <c r="I382" s="12" t="s">
        <v>548</v>
      </c>
      <c r="J382" s="8" t="s">
        <v>2032</v>
      </c>
      <c r="K382" s="8" t="s">
        <v>2033</v>
      </c>
    </row>
    <row r="383" spans="1:11" ht="18" thickBot="1" x14ac:dyDescent="0.35">
      <c r="A383" s="47"/>
      <c r="B383" s="48"/>
      <c r="C383" s="41"/>
      <c r="D383" s="36"/>
      <c r="E383" s="37"/>
      <c r="F383" s="52" t="s">
        <v>7360</v>
      </c>
      <c r="G383" s="9" t="s">
        <v>2034</v>
      </c>
      <c r="H383" s="10" t="s">
        <v>2035</v>
      </c>
      <c r="I383" s="12" t="s">
        <v>548</v>
      </c>
      <c r="J383" s="11" t="s">
        <v>2036</v>
      </c>
      <c r="K383" s="11" t="s">
        <v>2037</v>
      </c>
    </row>
    <row r="384" spans="1:11" ht="18" thickBot="1" x14ac:dyDescent="0.35">
      <c r="A384" s="47"/>
      <c r="B384" s="48"/>
      <c r="C384" s="41"/>
      <c r="D384" s="38" t="s">
        <v>2038</v>
      </c>
      <c r="E384" s="39" t="s">
        <v>2039</v>
      </c>
      <c r="F384" s="52" t="s">
        <v>7360</v>
      </c>
      <c r="G384" s="5" t="s">
        <v>2040</v>
      </c>
      <c r="H384" s="6" t="s">
        <v>2041</v>
      </c>
      <c r="I384" s="12" t="s">
        <v>548</v>
      </c>
      <c r="J384" s="8" t="s">
        <v>2042</v>
      </c>
      <c r="K384" s="8" t="s">
        <v>2043</v>
      </c>
    </row>
    <row r="385" spans="1:11" ht="18" thickBot="1" x14ac:dyDescent="0.35">
      <c r="A385" s="47"/>
      <c r="B385" s="48"/>
      <c r="C385" s="41"/>
      <c r="D385" s="38"/>
      <c r="E385" s="39"/>
      <c r="F385" s="52" t="s">
        <v>7413</v>
      </c>
      <c r="G385" s="9" t="s">
        <v>2044</v>
      </c>
      <c r="H385" s="10" t="s">
        <v>2045</v>
      </c>
      <c r="I385" s="12" t="s">
        <v>548</v>
      </c>
      <c r="J385" s="11" t="s">
        <v>2046</v>
      </c>
      <c r="K385" s="11" t="s">
        <v>2047</v>
      </c>
    </row>
    <row r="386" spans="1:11" ht="18" thickBot="1" x14ac:dyDescent="0.35">
      <c r="A386" s="47"/>
      <c r="B386" s="48"/>
      <c r="C386" s="41"/>
      <c r="D386" s="36" t="s">
        <v>2048</v>
      </c>
      <c r="E386" s="37" t="s">
        <v>2049</v>
      </c>
      <c r="F386" s="52" t="s">
        <v>7360</v>
      </c>
      <c r="G386" s="5" t="s">
        <v>2050</v>
      </c>
      <c r="H386" s="6" t="s">
        <v>2051</v>
      </c>
      <c r="I386" s="12" t="s">
        <v>548</v>
      </c>
      <c r="J386" s="8" t="s">
        <v>2052</v>
      </c>
      <c r="K386" s="8" t="s">
        <v>2053</v>
      </c>
    </row>
    <row r="387" spans="1:11" ht="18" thickBot="1" x14ac:dyDescent="0.35">
      <c r="A387" s="47"/>
      <c r="B387" s="48"/>
      <c r="C387" s="41"/>
      <c r="D387" s="36"/>
      <c r="E387" s="37"/>
      <c r="F387" s="52" t="s">
        <v>7360</v>
      </c>
      <c r="G387" s="9" t="s">
        <v>2054</v>
      </c>
      <c r="H387" s="10" t="s">
        <v>2055</v>
      </c>
      <c r="I387" s="12" t="s">
        <v>548</v>
      </c>
      <c r="J387" s="11" t="s">
        <v>2056</v>
      </c>
      <c r="K387" s="11" t="s">
        <v>2057</v>
      </c>
    </row>
    <row r="388" spans="1:11" ht="18" thickBot="1" x14ac:dyDescent="0.35">
      <c r="A388" s="47"/>
      <c r="B388" s="48"/>
      <c r="C388" s="41"/>
      <c r="D388" s="38" t="s">
        <v>2058</v>
      </c>
      <c r="E388" s="39" t="s">
        <v>2059</v>
      </c>
      <c r="F388" s="52" t="s">
        <v>7360</v>
      </c>
      <c r="G388" s="5" t="s">
        <v>2060</v>
      </c>
      <c r="H388" s="6" t="s">
        <v>2061</v>
      </c>
      <c r="I388" s="12" t="s">
        <v>548</v>
      </c>
      <c r="J388" s="8" t="s">
        <v>2062</v>
      </c>
      <c r="K388" s="8" t="s">
        <v>2063</v>
      </c>
    </row>
    <row r="389" spans="1:11" ht="18" thickBot="1" x14ac:dyDescent="0.35">
      <c r="A389" s="47"/>
      <c r="B389" s="48"/>
      <c r="C389" s="41"/>
      <c r="D389" s="38"/>
      <c r="E389" s="39"/>
      <c r="F389" s="52" t="s">
        <v>7360</v>
      </c>
      <c r="G389" s="9" t="s">
        <v>2064</v>
      </c>
      <c r="H389" s="10" t="s">
        <v>2065</v>
      </c>
      <c r="I389" s="12" t="s">
        <v>548</v>
      </c>
      <c r="J389" s="11" t="s">
        <v>2066</v>
      </c>
      <c r="K389" s="11" t="s">
        <v>2067</v>
      </c>
    </row>
    <row r="390" spans="1:11" ht="18" thickBot="1" x14ac:dyDescent="0.35">
      <c r="A390" s="47"/>
      <c r="B390" s="48"/>
      <c r="C390" s="41"/>
      <c r="D390" s="36" t="s">
        <v>1363</v>
      </c>
      <c r="E390" s="37" t="s">
        <v>1364</v>
      </c>
      <c r="F390" s="52" t="s">
        <v>7360</v>
      </c>
      <c r="G390" s="5" t="s">
        <v>2068</v>
      </c>
      <c r="H390" s="6" t="s">
        <v>2069</v>
      </c>
      <c r="I390" s="12" t="s">
        <v>548</v>
      </c>
      <c r="J390" s="8" t="s">
        <v>2070</v>
      </c>
      <c r="K390" s="8" t="s">
        <v>2071</v>
      </c>
    </row>
    <row r="391" spans="1:11" ht="18" thickBot="1" x14ac:dyDescent="0.35">
      <c r="A391" s="47"/>
      <c r="B391" s="48"/>
      <c r="C391" s="42"/>
      <c r="D391" s="36"/>
      <c r="E391" s="37"/>
      <c r="F391" s="52" t="s">
        <v>7380</v>
      </c>
      <c r="G391" s="9" t="s">
        <v>2072</v>
      </c>
      <c r="H391" s="10" t="s">
        <v>2073</v>
      </c>
      <c r="I391" s="12" t="s">
        <v>548</v>
      </c>
      <c r="J391" s="11" t="s">
        <v>2074</v>
      </c>
      <c r="K391" s="11" t="s">
        <v>2075</v>
      </c>
    </row>
    <row r="392" spans="1:11" ht="18" thickBot="1" x14ac:dyDescent="0.35">
      <c r="A392" s="47"/>
      <c r="B392" s="46" t="s">
        <v>2076</v>
      </c>
      <c r="C392" s="43" t="s">
        <v>2077</v>
      </c>
      <c r="D392" s="38" t="s">
        <v>2078</v>
      </c>
      <c r="E392" s="39" t="s">
        <v>2079</v>
      </c>
      <c r="F392" s="52" t="s">
        <v>7360</v>
      </c>
      <c r="G392" s="5" t="s">
        <v>2080</v>
      </c>
      <c r="H392" s="6" t="s">
        <v>2081</v>
      </c>
      <c r="I392" s="12" t="s">
        <v>548</v>
      </c>
      <c r="J392" s="8" t="s">
        <v>2082</v>
      </c>
      <c r="K392" s="8" t="s">
        <v>2083</v>
      </c>
    </row>
    <row r="393" spans="1:11" ht="18" thickBot="1" x14ac:dyDescent="0.35">
      <c r="A393" s="47"/>
      <c r="B393" s="46"/>
      <c r="C393" s="44"/>
      <c r="D393" s="38"/>
      <c r="E393" s="39"/>
      <c r="F393" s="52" t="s">
        <v>7360</v>
      </c>
      <c r="G393" s="9" t="s">
        <v>2084</v>
      </c>
      <c r="H393" s="10" t="s">
        <v>2085</v>
      </c>
      <c r="I393" s="12" t="s">
        <v>548</v>
      </c>
      <c r="J393" s="11" t="s">
        <v>2086</v>
      </c>
      <c r="K393" s="11" t="s">
        <v>2087</v>
      </c>
    </row>
    <row r="394" spans="1:11" ht="18" thickBot="1" x14ac:dyDescent="0.35">
      <c r="A394" s="47"/>
      <c r="B394" s="46"/>
      <c r="C394" s="44"/>
      <c r="D394" s="36" t="s">
        <v>2088</v>
      </c>
      <c r="E394" s="37" t="s">
        <v>2089</v>
      </c>
      <c r="F394" s="52" t="s">
        <v>7360</v>
      </c>
      <c r="G394" s="5" t="s">
        <v>2090</v>
      </c>
      <c r="H394" s="6" t="s">
        <v>2091</v>
      </c>
      <c r="I394" s="12" t="s">
        <v>548</v>
      </c>
      <c r="J394" s="8" t="s">
        <v>2092</v>
      </c>
      <c r="K394" s="8" t="s">
        <v>2093</v>
      </c>
    </row>
    <row r="395" spans="1:11" ht="18" thickBot="1" x14ac:dyDescent="0.35">
      <c r="A395" s="47"/>
      <c r="B395" s="46"/>
      <c r="C395" s="44"/>
      <c r="D395" s="36"/>
      <c r="E395" s="37"/>
      <c r="F395" s="52" t="s">
        <v>7380</v>
      </c>
      <c r="G395" s="9" t="s">
        <v>2094</v>
      </c>
      <c r="H395" s="10" t="s">
        <v>2095</v>
      </c>
      <c r="I395" s="12" t="s">
        <v>548</v>
      </c>
      <c r="J395" s="11" t="s">
        <v>2096</v>
      </c>
      <c r="K395" s="11" t="s">
        <v>2097</v>
      </c>
    </row>
    <row r="396" spans="1:11" ht="18" thickBot="1" x14ac:dyDescent="0.35">
      <c r="A396" s="47"/>
      <c r="B396" s="46"/>
      <c r="C396" s="44"/>
      <c r="D396" s="38" t="s">
        <v>2098</v>
      </c>
      <c r="E396" s="39" t="s">
        <v>2099</v>
      </c>
      <c r="F396" s="52" t="s">
        <v>7380</v>
      </c>
      <c r="G396" s="5" t="s">
        <v>2100</v>
      </c>
      <c r="H396" s="6" t="s">
        <v>2101</v>
      </c>
      <c r="I396" s="12" t="s">
        <v>548</v>
      </c>
      <c r="J396" s="8" t="s">
        <v>2102</v>
      </c>
      <c r="K396" s="8" t="s">
        <v>2103</v>
      </c>
    </row>
    <row r="397" spans="1:11" ht="18" thickBot="1" x14ac:dyDescent="0.35">
      <c r="A397" s="47"/>
      <c r="B397" s="46"/>
      <c r="C397" s="44"/>
      <c r="D397" s="38"/>
      <c r="E397" s="39"/>
      <c r="F397" s="52" t="s">
        <v>7360</v>
      </c>
      <c r="G397" s="9" t="s">
        <v>561</v>
      </c>
      <c r="H397" s="10" t="s">
        <v>2104</v>
      </c>
      <c r="I397" s="12" t="s">
        <v>548</v>
      </c>
      <c r="J397" s="11" t="s">
        <v>2105</v>
      </c>
      <c r="K397" s="11" t="s">
        <v>2106</v>
      </c>
    </row>
    <row r="398" spans="1:11" ht="18" thickBot="1" x14ac:dyDescent="0.35">
      <c r="A398" s="47"/>
      <c r="B398" s="46"/>
      <c r="C398" s="44"/>
      <c r="D398" s="36" t="s">
        <v>2107</v>
      </c>
      <c r="E398" s="37" t="s">
        <v>2108</v>
      </c>
      <c r="F398" s="52" t="s">
        <v>7360</v>
      </c>
      <c r="G398" s="5" t="s">
        <v>2109</v>
      </c>
      <c r="H398" s="6" t="s">
        <v>2110</v>
      </c>
      <c r="I398" s="12" t="s">
        <v>548</v>
      </c>
      <c r="J398" s="8" t="s">
        <v>717</v>
      </c>
      <c r="K398" s="8" t="s">
        <v>2111</v>
      </c>
    </row>
    <row r="399" spans="1:11" ht="18" thickBot="1" x14ac:dyDescent="0.35">
      <c r="A399" s="47"/>
      <c r="B399" s="46"/>
      <c r="C399" s="44"/>
      <c r="D399" s="36"/>
      <c r="E399" s="37"/>
      <c r="F399" s="52" t="s">
        <v>7380</v>
      </c>
      <c r="G399" s="9" t="s">
        <v>2112</v>
      </c>
      <c r="H399" s="10" t="s">
        <v>2113</v>
      </c>
      <c r="I399" s="12" t="s">
        <v>548</v>
      </c>
      <c r="J399" s="11" t="s">
        <v>2114</v>
      </c>
      <c r="K399" s="11" t="s">
        <v>2115</v>
      </c>
    </row>
    <row r="400" spans="1:11" ht="18" thickBot="1" x14ac:dyDescent="0.35">
      <c r="A400" s="47"/>
      <c r="B400" s="46"/>
      <c r="C400" s="44"/>
      <c r="D400" s="38" t="s">
        <v>2116</v>
      </c>
      <c r="E400" s="39" t="s">
        <v>2117</v>
      </c>
      <c r="F400" s="52" t="s">
        <v>7360</v>
      </c>
      <c r="G400" s="5" t="s">
        <v>2118</v>
      </c>
      <c r="H400" s="6" t="s">
        <v>2119</v>
      </c>
      <c r="I400" s="12" t="s">
        <v>548</v>
      </c>
      <c r="J400" s="8" t="s">
        <v>2120</v>
      </c>
      <c r="K400" s="8" t="s">
        <v>2121</v>
      </c>
    </row>
    <row r="401" spans="1:11" ht="18" thickBot="1" x14ac:dyDescent="0.35">
      <c r="A401" s="47"/>
      <c r="B401" s="46"/>
      <c r="C401" s="45"/>
      <c r="D401" s="38"/>
      <c r="E401" s="39"/>
      <c r="F401" s="52" t="s">
        <v>7413</v>
      </c>
      <c r="G401" s="9" t="s">
        <v>2122</v>
      </c>
      <c r="H401" s="10" t="s">
        <v>2123</v>
      </c>
      <c r="I401" s="12" t="s">
        <v>548</v>
      </c>
      <c r="J401" s="11" t="s">
        <v>2124</v>
      </c>
      <c r="K401" s="11" t="s">
        <v>2125</v>
      </c>
    </row>
    <row r="402" spans="1:11" ht="18" thickBot="1" x14ac:dyDescent="0.35">
      <c r="A402" s="47"/>
      <c r="B402" s="46"/>
      <c r="C402" s="40" t="s">
        <v>2077</v>
      </c>
      <c r="D402" s="36" t="s">
        <v>2126</v>
      </c>
      <c r="E402" s="37" t="s">
        <v>2127</v>
      </c>
      <c r="F402" s="52" t="s">
        <v>7360</v>
      </c>
      <c r="G402" s="5" t="s">
        <v>2128</v>
      </c>
      <c r="H402" s="6" t="s">
        <v>2129</v>
      </c>
      <c r="I402" s="12" t="s">
        <v>548</v>
      </c>
      <c r="J402" s="8" t="s">
        <v>2082</v>
      </c>
      <c r="K402" s="8" t="s">
        <v>2130</v>
      </c>
    </row>
    <row r="403" spans="1:11" ht="18" thickBot="1" x14ac:dyDescent="0.35">
      <c r="A403" s="47"/>
      <c r="B403" s="46"/>
      <c r="C403" s="41"/>
      <c r="D403" s="36"/>
      <c r="E403" s="37"/>
      <c r="F403" s="52" t="s">
        <v>7360</v>
      </c>
      <c r="G403" s="9" t="s">
        <v>2131</v>
      </c>
      <c r="H403" s="10" t="s">
        <v>2132</v>
      </c>
      <c r="I403" s="12" t="s">
        <v>548</v>
      </c>
      <c r="J403" s="11" t="s">
        <v>2133</v>
      </c>
      <c r="K403" s="11" t="s">
        <v>2134</v>
      </c>
    </row>
    <row r="404" spans="1:11" ht="18" thickBot="1" x14ac:dyDescent="0.35">
      <c r="A404" s="47"/>
      <c r="B404" s="46"/>
      <c r="C404" s="41"/>
      <c r="D404" s="38" t="s">
        <v>2135</v>
      </c>
      <c r="E404" s="39" t="s">
        <v>2136</v>
      </c>
      <c r="F404" s="52" t="s">
        <v>7360</v>
      </c>
      <c r="G404" s="5" t="s">
        <v>2137</v>
      </c>
      <c r="H404" s="6" t="s">
        <v>2138</v>
      </c>
      <c r="I404" s="12" t="s">
        <v>548</v>
      </c>
      <c r="J404" s="8" t="s">
        <v>2139</v>
      </c>
      <c r="K404" s="8" t="s">
        <v>2140</v>
      </c>
    </row>
    <row r="405" spans="1:11" ht="18" thickBot="1" x14ac:dyDescent="0.35">
      <c r="A405" s="47"/>
      <c r="B405" s="46"/>
      <c r="C405" s="41"/>
      <c r="D405" s="38"/>
      <c r="E405" s="39"/>
      <c r="F405" s="52" t="s">
        <v>7413</v>
      </c>
      <c r="G405" s="9" t="s">
        <v>2141</v>
      </c>
      <c r="H405" s="10" t="s">
        <v>2142</v>
      </c>
      <c r="I405" s="12" t="s">
        <v>548</v>
      </c>
      <c r="J405" s="11" t="s">
        <v>2143</v>
      </c>
      <c r="K405" s="11" t="s">
        <v>2144</v>
      </c>
    </row>
    <row r="406" spans="1:11" ht="18" thickBot="1" x14ac:dyDescent="0.35">
      <c r="A406" s="47"/>
      <c r="B406" s="46"/>
      <c r="C406" s="41"/>
      <c r="D406" s="36" t="s">
        <v>2145</v>
      </c>
      <c r="E406" s="37" t="s">
        <v>2146</v>
      </c>
      <c r="F406" s="52" t="s">
        <v>7360</v>
      </c>
      <c r="G406" s="5" t="s">
        <v>2147</v>
      </c>
      <c r="H406" s="6" t="s">
        <v>2148</v>
      </c>
      <c r="I406" s="12" t="s">
        <v>548</v>
      </c>
      <c r="J406" s="8" t="s">
        <v>2149</v>
      </c>
      <c r="K406" s="8" t="s">
        <v>2150</v>
      </c>
    </row>
    <row r="407" spans="1:11" ht="18" thickBot="1" x14ac:dyDescent="0.35">
      <c r="A407" s="47"/>
      <c r="B407" s="46"/>
      <c r="C407" s="41"/>
      <c r="D407" s="36"/>
      <c r="E407" s="37"/>
      <c r="F407" s="52" t="s">
        <v>7360</v>
      </c>
      <c r="G407" s="9" t="s">
        <v>2151</v>
      </c>
      <c r="H407" s="10" t="s">
        <v>2152</v>
      </c>
      <c r="I407" s="12" t="s">
        <v>548</v>
      </c>
      <c r="J407" s="11" t="s">
        <v>2153</v>
      </c>
      <c r="K407" s="11" t="s">
        <v>2154</v>
      </c>
    </row>
    <row r="408" spans="1:11" ht="18" thickBot="1" x14ac:dyDescent="0.35">
      <c r="A408" s="47"/>
      <c r="B408" s="46"/>
      <c r="C408" s="41"/>
      <c r="D408" s="38" t="s">
        <v>2155</v>
      </c>
      <c r="E408" s="39" t="s">
        <v>2156</v>
      </c>
      <c r="F408" s="52" t="s">
        <v>7360</v>
      </c>
      <c r="G408" s="5" t="s">
        <v>2157</v>
      </c>
      <c r="H408" s="6" t="s">
        <v>2158</v>
      </c>
      <c r="I408" s="12" t="s">
        <v>548</v>
      </c>
      <c r="J408" s="8" t="s">
        <v>2159</v>
      </c>
      <c r="K408" s="8" t="s">
        <v>2160</v>
      </c>
    </row>
    <row r="409" spans="1:11" ht="18" thickBot="1" x14ac:dyDescent="0.35">
      <c r="A409" s="47"/>
      <c r="B409" s="46"/>
      <c r="C409" s="41"/>
      <c r="D409" s="38"/>
      <c r="E409" s="39"/>
      <c r="F409" s="52" t="s">
        <v>7360</v>
      </c>
      <c r="G409" s="9" t="s">
        <v>2161</v>
      </c>
      <c r="H409" s="10" t="s">
        <v>2162</v>
      </c>
      <c r="I409" s="12" t="s">
        <v>548</v>
      </c>
      <c r="J409" s="11" t="s">
        <v>2163</v>
      </c>
      <c r="K409" s="11" t="s">
        <v>2164</v>
      </c>
    </row>
    <row r="410" spans="1:11" ht="18" thickBot="1" x14ac:dyDescent="0.35">
      <c r="A410" s="47"/>
      <c r="B410" s="46"/>
      <c r="C410" s="41"/>
      <c r="D410" s="36" t="s">
        <v>2165</v>
      </c>
      <c r="E410" s="37" t="s">
        <v>2166</v>
      </c>
      <c r="F410" s="52" t="s">
        <v>7360</v>
      </c>
      <c r="G410" s="5" t="s">
        <v>2167</v>
      </c>
      <c r="H410" s="6" t="s">
        <v>2168</v>
      </c>
      <c r="I410" s="12" t="s">
        <v>548</v>
      </c>
      <c r="J410" s="8" t="s">
        <v>2169</v>
      </c>
      <c r="K410" s="8" t="s">
        <v>2170</v>
      </c>
    </row>
    <row r="411" spans="1:11" ht="18" thickBot="1" x14ac:dyDescent="0.35">
      <c r="A411" s="47"/>
      <c r="B411" s="46"/>
      <c r="C411" s="42"/>
      <c r="D411" s="36"/>
      <c r="E411" s="37"/>
      <c r="F411" s="52" t="s">
        <v>7360</v>
      </c>
      <c r="G411" s="9" t="s">
        <v>2171</v>
      </c>
      <c r="H411" s="10" t="s">
        <v>2172</v>
      </c>
      <c r="I411" s="12" t="s">
        <v>548</v>
      </c>
      <c r="J411" s="11" t="s">
        <v>2173</v>
      </c>
      <c r="K411" s="11" t="s">
        <v>2174</v>
      </c>
    </row>
    <row r="412" spans="1:11" ht="18" thickBot="1" x14ac:dyDescent="0.35">
      <c r="A412" s="47"/>
      <c r="B412" s="46"/>
      <c r="C412" s="43" t="s">
        <v>2077</v>
      </c>
      <c r="D412" s="38" t="s">
        <v>2175</v>
      </c>
      <c r="E412" s="39" t="s">
        <v>2176</v>
      </c>
      <c r="F412" s="52" t="s">
        <v>7413</v>
      </c>
      <c r="G412" s="5" t="s">
        <v>1128</v>
      </c>
      <c r="H412" s="6" t="s">
        <v>2177</v>
      </c>
      <c r="I412" s="12" t="s">
        <v>548</v>
      </c>
      <c r="J412" s="8" t="s">
        <v>2178</v>
      </c>
      <c r="K412" s="8" t="s">
        <v>2179</v>
      </c>
    </row>
    <row r="413" spans="1:11" ht="18" thickBot="1" x14ac:dyDescent="0.35">
      <c r="A413" s="47"/>
      <c r="B413" s="46"/>
      <c r="C413" s="44"/>
      <c r="D413" s="38"/>
      <c r="E413" s="39"/>
      <c r="F413" s="52" t="s">
        <v>7413</v>
      </c>
      <c r="G413" s="9" t="s">
        <v>2180</v>
      </c>
      <c r="H413" s="10" t="s">
        <v>2181</v>
      </c>
      <c r="I413" s="12" t="s">
        <v>548</v>
      </c>
      <c r="J413" s="11" t="s">
        <v>2182</v>
      </c>
      <c r="K413" s="11" t="s">
        <v>2183</v>
      </c>
    </row>
    <row r="414" spans="1:11" ht="18" thickBot="1" x14ac:dyDescent="0.35">
      <c r="A414" s="47"/>
      <c r="B414" s="46"/>
      <c r="C414" s="44"/>
      <c r="D414" s="36" t="s">
        <v>2184</v>
      </c>
      <c r="E414" s="37" t="s">
        <v>2185</v>
      </c>
      <c r="F414" s="52" t="s">
        <v>7360</v>
      </c>
      <c r="G414" s="5" t="s">
        <v>2186</v>
      </c>
      <c r="H414" s="6" t="s">
        <v>2187</v>
      </c>
      <c r="I414" s="12" t="s">
        <v>548</v>
      </c>
      <c r="J414" s="8" t="s">
        <v>2188</v>
      </c>
      <c r="K414" s="8" t="s">
        <v>2189</v>
      </c>
    </row>
    <row r="415" spans="1:11" ht="18" thickBot="1" x14ac:dyDescent="0.35">
      <c r="A415" s="47"/>
      <c r="B415" s="46"/>
      <c r="C415" s="44"/>
      <c r="D415" s="36"/>
      <c r="E415" s="37"/>
      <c r="F415" s="52" t="s">
        <v>7413</v>
      </c>
      <c r="G415" s="9" t="s">
        <v>2190</v>
      </c>
      <c r="H415" s="10" t="s">
        <v>2191</v>
      </c>
      <c r="I415" s="12" t="s">
        <v>548</v>
      </c>
      <c r="J415" s="11" t="s">
        <v>2192</v>
      </c>
      <c r="K415" s="11" t="s">
        <v>2193</v>
      </c>
    </row>
    <row r="416" spans="1:11" ht="18" thickBot="1" x14ac:dyDescent="0.35">
      <c r="A416" s="47"/>
      <c r="B416" s="46"/>
      <c r="C416" s="44"/>
      <c r="D416" s="38" t="s">
        <v>2194</v>
      </c>
      <c r="E416" s="39" t="s">
        <v>2195</v>
      </c>
      <c r="F416" s="52" t="s">
        <v>7360</v>
      </c>
      <c r="G416" s="5" t="s">
        <v>2196</v>
      </c>
      <c r="H416" s="6" t="s">
        <v>2197</v>
      </c>
      <c r="I416" s="12" t="s">
        <v>548</v>
      </c>
      <c r="J416" s="8" t="s">
        <v>2198</v>
      </c>
      <c r="K416" s="8" t="s">
        <v>2199</v>
      </c>
    </row>
    <row r="417" spans="1:11" ht="18" thickBot="1" x14ac:dyDescent="0.35">
      <c r="A417" s="47"/>
      <c r="B417" s="46"/>
      <c r="C417" s="44"/>
      <c r="D417" s="38"/>
      <c r="E417" s="39"/>
      <c r="F417" s="52" t="s">
        <v>7360</v>
      </c>
      <c r="G417" s="9" t="s">
        <v>2200</v>
      </c>
      <c r="H417" s="10" t="s">
        <v>2201</v>
      </c>
      <c r="I417" s="12" t="s">
        <v>548</v>
      </c>
      <c r="J417" s="11" t="s">
        <v>2202</v>
      </c>
      <c r="K417" s="11" t="s">
        <v>2203</v>
      </c>
    </row>
    <row r="418" spans="1:11" ht="18" thickBot="1" x14ac:dyDescent="0.35">
      <c r="A418" s="47"/>
      <c r="B418" s="46"/>
      <c r="C418" s="44"/>
      <c r="D418" s="36" t="s">
        <v>2204</v>
      </c>
      <c r="E418" s="37" t="s">
        <v>2205</v>
      </c>
      <c r="F418" s="52" t="s">
        <v>7360</v>
      </c>
      <c r="G418" s="5" t="s">
        <v>2206</v>
      </c>
      <c r="H418" s="6" t="s">
        <v>2207</v>
      </c>
      <c r="I418" s="12" t="s">
        <v>548</v>
      </c>
      <c r="J418" s="8" t="s">
        <v>2208</v>
      </c>
      <c r="K418" s="8" t="s">
        <v>2209</v>
      </c>
    </row>
    <row r="419" spans="1:11" ht="18" thickBot="1" x14ac:dyDescent="0.35">
      <c r="A419" s="47"/>
      <c r="B419" s="46"/>
      <c r="C419" s="44"/>
      <c r="D419" s="36"/>
      <c r="E419" s="37"/>
      <c r="F419" s="52" t="s">
        <v>7360</v>
      </c>
      <c r="G419" s="9" t="s">
        <v>2210</v>
      </c>
      <c r="H419" s="10" t="s">
        <v>2211</v>
      </c>
      <c r="I419" s="12" t="s">
        <v>548</v>
      </c>
      <c r="J419" s="11" t="s">
        <v>2212</v>
      </c>
      <c r="K419" s="11" t="s">
        <v>2213</v>
      </c>
    </row>
    <row r="420" spans="1:11" ht="18" thickBot="1" x14ac:dyDescent="0.35">
      <c r="A420" s="47"/>
      <c r="B420" s="46"/>
      <c r="C420" s="44"/>
      <c r="D420" s="38" t="s">
        <v>2214</v>
      </c>
      <c r="E420" s="39" t="s">
        <v>2215</v>
      </c>
      <c r="F420" s="52" t="s">
        <v>7360</v>
      </c>
      <c r="G420" s="5" t="s">
        <v>2216</v>
      </c>
      <c r="H420" s="6" t="s">
        <v>2217</v>
      </c>
      <c r="I420" s="12" t="s">
        <v>548</v>
      </c>
      <c r="J420" s="8" t="s">
        <v>2218</v>
      </c>
      <c r="K420" s="8" t="s">
        <v>2219</v>
      </c>
    </row>
    <row r="421" spans="1:11" ht="18" thickBot="1" x14ac:dyDescent="0.35">
      <c r="A421" s="47"/>
      <c r="B421" s="46"/>
      <c r="C421" s="45"/>
      <c r="D421" s="38"/>
      <c r="E421" s="39"/>
      <c r="F421" s="52" t="s">
        <v>7413</v>
      </c>
      <c r="G421" s="9" t="s">
        <v>2220</v>
      </c>
      <c r="H421" s="10" t="s">
        <v>2221</v>
      </c>
      <c r="I421" s="12" t="s">
        <v>548</v>
      </c>
      <c r="J421" s="11" t="s">
        <v>1463</v>
      </c>
      <c r="K421" s="11" t="s">
        <v>2222</v>
      </c>
    </row>
    <row r="422" spans="1:11" ht="32.25" thickBot="1" x14ac:dyDescent="0.35">
      <c r="A422" s="47"/>
      <c r="B422" s="46"/>
      <c r="C422" s="40" t="s">
        <v>2223</v>
      </c>
      <c r="D422" s="36" t="s">
        <v>2224</v>
      </c>
      <c r="E422" s="37" t="s">
        <v>2225</v>
      </c>
      <c r="F422" s="52" t="s">
        <v>7360</v>
      </c>
      <c r="G422" s="5" t="s">
        <v>2226</v>
      </c>
      <c r="H422" s="6" t="s">
        <v>2227</v>
      </c>
      <c r="I422" s="12" t="s">
        <v>548</v>
      </c>
      <c r="J422" s="8" t="s">
        <v>2228</v>
      </c>
      <c r="K422" s="8" t="s">
        <v>2229</v>
      </c>
    </row>
    <row r="423" spans="1:11" ht="18" thickBot="1" x14ac:dyDescent="0.35">
      <c r="A423" s="47"/>
      <c r="B423" s="46"/>
      <c r="C423" s="41"/>
      <c r="D423" s="36"/>
      <c r="E423" s="37"/>
      <c r="F423" s="52" t="s">
        <v>7360</v>
      </c>
      <c r="G423" s="9" t="s">
        <v>2230</v>
      </c>
      <c r="H423" s="10" t="s">
        <v>2231</v>
      </c>
      <c r="I423" s="12" t="s">
        <v>548</v>
      </c>
      <c r="J423" s="11" t="s">
        <v>2232</v>
      </c>
      <c r="K423" s="11" t="s">
        <v>2233</v>
      </c>
    </row>
    <row r="424" spans="1:11" ht="18" thickBot="1" x14ac:dyDescent="0.35">
      <c r="A424" s="47"/>
      <c r="B424" s="46"/>
      <c r="C424" s="41"/>
      <c r="D424" s="38" t="s">
        <v>2234</v>
      </c>
      <c r="E424" s="39" t="s">
        <v>2235</v>
      </c>
      <c r="F424" s="52" t="s">
        <v>7360</v>
      </c>
      <c r="G424" s="5" t="s">
        <v>2236</v>
      </c>
      <c r="H424" s="6" t="s">
        <v>2237</v>
      </c>
      <c r="I424" s="12" t="s">
        <v>548</v>
      </c>
      <c r="J424" s="8" t="s">
        <v>2238</v>
      </c>
      <c r="K424" s="8" t="s">
        <v>2239</v>
      </c>
    </row>
    <row r="425" spans="1:11" ht="18" thickBot="1" x14ac:dyDescent="0.35">
      <c r="A425" s="47"/>
      <c r="B425" s="46"/>
      <c r="C425" s="41"/>
      <c r="D425" s="38"/>
      <c r="E425" s="39"/>
      <c r="F425" s="52" t="s">
        <v>7360</v>
      </c>
      <c r="G425" s="9" t="s">
        <v>2240</v>
      </c>
      <c r="H425" s="10" t="s">
        <v>2241</v>
      </c>
      <c r="I425" s="12" t="s">
        <v>548</v>
      </c>
      <c r="J425" s="11" t="s">
        <v>2242</v>
      </c>
      <c r="K425" s="11" t="s">
        <v>2243</v>
      </c>
    </row>
    <row r="426" spans="1:11" ht="18" thickBot="1" x14ac:dyDescent="0.35">
      <c r="A426" s="47"/>
      <c r="B426" s="46"/>
      <c r="C426" s="41"/>
      <c r="D426" s="36" t="s">
        <v>2244</v>
      </c>
      <c r="E426" s="37" t="s">
        <v>2245</v>
      </c>
      <c r="F426" s="52" t="s">
        <v>7413</v>
      </c>
      <c r="G426" s="5" t="s">
        <v>2246</v>
      </c>
      <c r="H426" s="6" t="s">
        <v>2247</v>
      </c>
      <c r="I426" s="12" t="s">
        <v>548</v>
      </c>
      <c r="J426" s="8" t="s">
        <v>2248</v>
      </c>
      <c r="K426" s="8" t="s">
        <v>2249</v>
      </c>
    </row>
    <row r="427" spans="1:11" ht="18" thickBot="1" x14ac:dyDescent="0.35">
      <c r="A427" s="47"/>
      <c r="B427" s="46"/>
      <c r="C427" s="41"/>
      <c r="D427" s="36"/>
      <c r="E427" s="37"/>
      <c r="F427" s="52" t="s">
        <v>7360</v>
      </c>
      <c r="G427" s="9" t="s">
        <v>2250</v>
      </c>
      <c r="H427" s="10" t="s">
        <v>2251</v>
      </c>
      <c r="I427" s="12" t="s">
        <v>548</v>
      </c>
      <c r="J427" s="11" t="s">
        <v>2252</v>
      </c>
      <c r="K427" s="11" t="s">
        <v>2253</v>
      </c>
    </row>
    <row r="428" spans="1:11" ht="18" thickBot="1" x14ac:dyDescent="0.35">
      <c r="A428" s="47"/>
      <c r="B428" s="46"/>
      <c r="C428" s="41"/>
      <c r="D428" s="38" t="s">
        <v>2254</v>
      </c>
      <c r="E428" s="39" t="s">
        <v>2255</v>
      </c>
      <c r="F428" s="52" t="s">
        <v>7360</v>
      </c>
      <c r="G428" s="5" t="s">
        <v>2256</v>
      </c>
      <c r="H428" s="6" t="s">
        <v>2257</v>
      </c>
      <c r="I428" s="12" t="s">
        <v>548</v>
      </c>
      <c r="J428" s="8" t="s">
        <v>2258</v>
      </c>
      <c r="K428" s="8" t="s">
        <v>2259</v>
      </c>
    </row>
    <row r="429" spans="1:11" ht="18" thickBot="1" x14ac:dyDescent="0.35">
      <c r="A429" s="47"/>
      <c r="B429" s="46"/>
      <c r="C429" s="41"/>
      <c r="D429" s="38"/>
      <c r="E429" s="39"/>
      <c r="F429" s="52" t="s">
        <v>7360</v>
      </c>
      <c r="G429" s="9" t="s">
        <v>2260</v>
      </c>
      <c r="H429" s="10" t="s">
        <v>2261</v>
      </c>
      <c r="I429" s="12" t="s">
        <v>548</v>
      </c>
      <c r="J429" s="11" t="s">
        <v>2262</v>
      </c>
      <c r="K429" s="11" t="s">
        <v>2263</v>
      </c>
    </row>
    <row r="430" spans="1:11" ht="18" thickBot="1" x14ac:dyDescent="0.35">
      <c r="A430" s="47"/>
      <c r="B430" s="46"/>
      <c r="C430" s="41"/>
      <c r="D430" s="36" t="s">
        <v>1918</v>
      </c>
      <c r="E430" s="37" t="s">
        <v>1919</v>
      </c>
      <c r="F430" s="52" t="s">
        <v>7413</v>
      </c>
      <c r="G430" s="5" t="s">
        <v>2264</v>
      </c>
      <c r="H430" s="6" t="s">
        <v>2265</v>
      </c>
      <c r="I430" s="12" t="s">
        <v>548</v>
      </c>
      <c r="J430" s="8" t="s">
        <v>2266</v>
      </c>
      <c r="K430" s="8" t="s">
        <v>2267</v>
      </c>
    </row>
    <row r="431" spans="1:11" ht="18" thickBot="1" x14ac:dyDescent="0.35">
      <c r="A431" s="47"/>
      <c r="B431" s="46"/>
      <c r="C431" s="42"/>
      <c r="D431" s="36"/>
      <c r="E431" s="37"/>
      <c r="F431" s="52" t="s">
        <v>7360</v>
      </c>
      <c r="G431" s="9" t="s">
        <v>2268</v>
      </c>
      <c r="H431" s="10" t="s">
        <v>2269</v>
      </c>
      <c r="I431" s="12" t="s">
        <v>548</v>
      </c>
      <c r="J431" s="11" t="s">
        <v>297</v>
      </c>
      <c r="K431" s="11" t="s">
        <v>2270</v>
      </c>
    </row>
    <row r="432" spans="1:11" ht="18" thickBot="1" x14ac:dyDescent="0.35">
      <c r="A432" s="47"/>
      <c r="B432" s="46"/>
      <c r="C432" s="43" t="s">
        <v>2271</v>
      </c>
      <c r="D432" s="38" t="s">
        <v>2272</v>
      </c>
      <c r="E432" s="39" t="s">
        <v>2273</v>
      </c>
      <c r="F432" s="52" t="s">
        <v>7360</v>
      </c>
      <c r="G432" s="5" t="s">
        <v>2274</v>
      </c>
      <c r="H432" s="6" t="s">
        <v>2275</v>
      </c>
      <c r="I432" s="12" t="s">
        <v>548</v>
      </c>
      <c r="J432" s="8" t="s">
        <v>2276</v>
      </c>
      <c r="K432" s="8" t="s">
        <v>2277</v>
      </c>
    </row>
    <row r="433" spans="1:11" ht="18" thickBot="1" x14ac:dyDescent="0.35">
      <c r="A433" s="47"/>
      <c r="B433" s="46"/>
      <c r="C433" s="44"/>
      <c r="D433" s="38"/>
      <c r="E433" s="39"/>
      <c r="F433" s="52" t="s">
        <v>7360</v>
      </c>
      <c r="G433" s="9" t="s">
        <v>2278</v>
      </c>
      <c r="H433" s="10" t="s">
        <v>2279</v>
      </c>
      <c r="I433" s="12" t="s">
        <v>548</v>
      </c>
      <c r="J433" s="11" t="s">
        <v>1902</v>
      </c>
      <c r="K433" s="11" t="s">
        <v>2280</v>
      </c>
    </row>
    <row r="434" spans="1:11" ht="18" thickBot="1" x14ac:dyDescent="0.35">
      <c r="A434" s="47"/>
      <c r="B434" s="46"/>
      <c r="C434" s="44"/>
      <c r="D434" s="36" t="s">
        <v>2281</v>
      </c>
      <c r="E434" s="37" t="s">
        <v>2282</v>
      </c>
      <c r="F434" s="52" t="s">
        <v>7413</v>
      </c>
      <c r="G434" s="5" t="s">
        <v>2283</v>
      </c>
      <c r="H434" s="6" t="s">
        <v>2284</v>
      </c>
      <c r="I434" s="12" t="s">
        <v>548</v>
      </c>
      <c r="J434" s="8" t="s">
        <v>2285</v>
      </c>
      <c r="K434" s="8" t="s">
        <v>2286</v>
      </c>
    </row>
    <row r="435" spans="1:11" ht="18" thickBot="1" x14ac:dyDescent="0.35">
      <c r="A435" s="47"/>
      <c r="B435" s="46"/>
      <c r="C435" s="44"/>
      <c r="D435" s="36"/>
      <c r="E435" s="37"/>
      <c r="F435" s="52" t="s">
        <v>7360</v>
      </c>
      <c r="G435" s="9" t="s">
        <v>2287</v>
      </c>
      <c r="H435" s="10" t="s">
        <v>2288</v>
      </c>
      <c r="I435" s="12" t="s">
        <v>548</v>
      </c>
      <c r="J435" s="11" t="s">
        <v>2289</v>
      </c>
      <c r="K435" s="11" t="s">
        <v>2290</v>
      </c>
    </row>
    <row r="436" spans="1:11" ht="18" thickBot="1" x14ac:dyDescent="0.35">
      <c r="A436" s="47"/>
      <c r="B436" s="46"/>
      <c r="C436" s="44"/>
      <c r="D436" s="38" t="s">
        <v>2291</v>
      </c>
      <c r="E436" s="39" t="s">
        <v>2292</v>
      </c>
      <c r="F436" s="52" t="s">
        <v>7360</v>
      </c>
      <c r="G436" s="5" t="s">
        <v>2293</v>
      </c>
      <c r="H436" s="6" t="s">
        <v>2294</v>
      </c>
      <c r="I436" s="12" t="s">
        <v>548</v>
      </c>
      <c r="J436" s="8" t="s">
        <v>2294</v>
      </c>
      <c r="K436" s="8" t="s">
        <v>2295</v>
      </c>
    </row>
    <row r="437" spans="1:11" ht="18" thickBot="1" x14ac:dyDescent="0.35">
      <c r="A437" s="47"/>
      <c r="B437" s="46"/>
      <c r="C437" s="44"/>
      <c r="D437" s="38"/>
      <c r="E437" s="39"/>
      <c r="F437" s="52" t="s">
        <v>7360</v>
      </c>
      <c r="G437" s="9" t="s">
        <v>2296</v>
      </c>
      <c r="H437" s="10" t="s">
        <v>2297</v>
      </c>
      <c r="I437" s="12" t="s">
        <v>548</v>
      </c>
      <c r="J437" s="11" t="s">
        <v>2298</v>
      </c>
      <c r="K437" s="11" t="s">
        <v>2299</v>
      </c>
    </row>
    <row r="438" spans="1:11" ht="18" thickBot="1" x14ac:dyDescent="0.35">
      <c r="A438" s="47"/>
      <c r="B438" s="46"/>
      <c r="C438" s="44"/>
      <c r="D438" s="36" t="s">
        <v>2300</v>
      </c>
      <c r="E438" s="37" t="s">
        <v>2301</v>
      </c>
      <c r="F438" s="52" t="s">
        <v>7360</v>
      </c>
      <c r="G438" s="5" t="s">
        <v>2302</v>
      </c>
      <c r="H438" s="6" t="s">
        <v>2303</v>
      </c>
      <c r="I438" s="12" t="s">
        <v>548</v>
      </c>
      <c r="J438" s="8" t="s">
        <v>2304</v>
      </c>
      <c r="K438" s="8" t="s">
        <v>2305</v>
      </c>
    </row>
    <row r="439" spans="1:11" ht="18" thickBot="1" x14ac:dyDescent="0.35">
      <c r="A439" s="47"/>
      <c r="B439" s="46"/>
      <c r="C439" s="44"/>
      <c r="D439" s="36"/>
      <c r="E439" s="37"/>
      <c r="F439" s="52" t="s">
        <v>7360</v>
      </c>
      <c r="G439" s="9" t="s">
        <v>2306</v>
      </c>
      <c r="H439" s="10" t="s">
        <v>2307</v>
      </c>
      <c r="I439" s="12" t="s">
        <v>548</v>
      </c>
      <c r="J439" s="11" t="s">
        <v>2308</v>
      </c>
      <c r="K439" s="11" t="s">
        <v>2309</v>
      </c>
    </row>
    <row r="440" spans="1:11" ht="18" thickBot="1" x14ac:dyDescent="0.35">
      <c r="A440" s="47"/>
      <c r="B440" s="46"/>
      <c r="C440" s="44"/>
      <c r="D440" s="38" t="s">
        <v>2310</v>
      </c>
      <c r="E440" s="39" t="s">
        <v>2311</v>
      </c>
      <c r="F440" s="52" t="s">
        <v>7360</v>
      </c>
      <c r="G440" s="5" t="s">
        <v>2312</v>
      </c>
      <c r="H440" s="6" t="s">
        <v>2313</v>
      </c>
      <c r="I440" s="12" t="s">
        <v>548</v>
      </c>
      <c r="J440" s="8" t="s">
        <v>2314</v>
      </c>
      <c r="K440" s="8" t="s">
        <v>2315</v>
      </c>
    </row>
    <row r="441" spans="1:11" ht="18" thickBot="1" x14ac:dyDescent="0.35">
      <c r="A441" s="47"/>
      <c r="B441" s="46"/>
      <c r="C441" s="45"/>
      <c r="D441" s="38"/>
      <c r="E441" s="39"/>
      <c r="F441" s="52" t="s">
        <v>7360</v>
      </c>
      <c r="G441" s="9" t="s">
        <v>2316</v>
      </c>
      <c r="H441" s="10" t="s">
        <v>2317</v>
      </c>
      <c r="I441" s="12" t="s">
        <v>548</v>
      </c>
      <c r="J441" s="11" t="s">
        <v>2318</v>
      </c>
      <c r="K441" s="11" t="s">
        <v>2319</v>
      </c>
    </row>
    <row r="442" spans="1:11" ht="18" thickBot="1" x14ac:dyDescent="0.35">
      <c r="A442" s="47"/>
      <c r="B442" s="46"/>
      <c r="C442" s="40" t="s">
        <v>2320</v>
      </c>
      <c r="D442" s="36" t="s">
        <v>2126</v>
      </c>
      <c r="E442" s="37" t="s">
        <v>2321</v>
      </c>
      <c r="F442" s="52" t="s">
        <v>7360</v>
      </c>
      <c r="G442" s="5" t="s">
        <v>2322</v>
      </c>
      <c r="H442" s="6" t="s">
        <v>2323</v>
      </c>
      <c r="I442" s="12" t="s">
        <v>548</v>
      </c>
      <c r="J442" s="8" t="s">
        <v>2324</v>
      </c>
      <c r="K442" s="8" t="s">
        <v>2325</v>
      </c>
    </row>
    <row r="443" spans="1:11" ht="18" thickBot="1" x14ac:dyDescent="0.35">
      <c r="A443" s="47"/>
      <c r="B443" s="46"/>
      <c r="C443" s="41"/>
      <c r="D443" s="36"/>
      <c r="E443" s="37"/>
      <c r="F443" s="52" t="s">
        <v>7360</v>
      </c>
      <c r="G443" s="9" t="s">
        <v>2326</v>
      </c>
      <c r="H443" s="10" t="s">
        <v>2327</v>
      </c>
      <c r="I443" s="12" t="s">
        <v>548</v>
      </c>
      <c r="J443" s="11" t="s">
        <v>2328</v>
      </c>
      <c r="K443" s="11" t="s">
        <v>2329</v>
      </c>
    </row>
    <row r="444" spans="1:11" ht="18" thickBot="1" x14ac:dyDescent="0.35">
      <c r="A444" s="47"/>
      <c r="B444" s="46"/>
      <c r="C444" s="41"/>
      <c r="D444" s="38" t="s">
        <v>2135</v>
      </c>
      <c r="E444" s="39" t="s">
        <v>2330</v>
      </c>
      <c r="F444" s="52" t="s">
        <v>7360</v>
      </c>
      <c r="G444" s="5" t="s">
        <v>2331</v>
      </c>
      <c r="H444" s="6" t="s">
        <v>2332</v>
      </c>
      <c r="I444" s="12" t="s">
        <v>548</v>
      </c>
      <c r="J444" s="8" t="s">
        <v>2333</v>
      </c>
      <c r="K444" s="8" t="s">
        <v>2334</v>
      </c>
    </row>
    <row r="445" spans="1:11" ht="18" thickBot="1" x14ac:dyDescent="0.35">
      <c r="A445" s="47"/>
      <c r="B445" s="46"/>
      <c r="C445" s="41"/>
      <c r="D445" s="38"/>
      <c r="E445" s="39"/>
      <c r="F445" s="52" t="s">
        <v>7360</v>
      </c>
      <c r="G445" s="9" t="s">
        <v>2335</v>
      </c>
      <c r="H445" s="10" t="s">
        <v>2336</v>
      </c>
      <c r="I445" s="12" t="s">
        <v>548</v>
      </c>
      <c r="J445" s="11" t="s">
        <v>2337</v>
      </c>
      <c r="K445" s="11" t="s">
        <v>2338</v>
      </c>
    </row>
    <row r="446" spans="1:11" ht="18" thickBot="1" x14ac:dyDescent="0.35">
      <c r="A446" s="47"/>
      <c r="B446" s="46"/>
      <c r="C446" s="41"/>
      <c r="D446" s="36" t="s">
        <v>2145</v>
      </c>
      <c r="E446" s="37" t="s">
        <v>2339</v>
      </c>
      <c r="F446" s="52" t="s">
        <v>7360</v>
      </c>
      <c r="G446" s="5" t="s">
        <v>2340</v>
      </c>
      <c r="H446" s="6" t="s">
        <v>2341</v>
      </c>
      <c r="I446" s="12" t="s">
        <v>548</v>
      </c>
      <c r="J446" s="8" t="s">
        <v>2342</v>
      </c>
      <c r="K446" s="8" t="s">
        <v>2343</v>
      </c>
    </row>
    <row r="447" spans="1:11" ht="18" thickBot="1" x14ac:dyDescent="0.35">
      <c r="A447" s="47"/>
      <c r="B447" s="46"/>
      <c r="C447" s="41"/>
      <c r="D447" s="36"/>
      <c r="E447" s="37"/>
      <c r="F447" s="52" t="s">
        <v>7360</v>
      </c>
      <c r="G447" s="9" t="s">
        <v>2344</v>
      </c>
      <c r="H447" s="10" t="s">
        <v>2345</v>
      </c>
      <c r="I447" s="12" t="s">
        <v>548</v>
      </c>
      <c r="J447" s="11" t="s">
        <v>1663</v>
      </c>
      <c r="K447" s="11" t="s">
        <v>2346</v>
      </c>
    </row>
    <row r="448" spans="1:11" ht="18" thickBot="1" x14ac:dyDescent="0.35">
      <c r="A448" s="47"/>
      <c r="B448" s="46"/>
      <c r="C448" s="41"/>
      <c r="D448" s="38" t="s">
        <v>2155</v>
      </c>
      <c r="E448" s="39" t="s">
        <v>2347</v>
      </c>
      <c r="F448" s="52" t="s">
        <v>7413</v>
      </c>
      <c r="G448" s="5" t="s">
        <v>2348</v>
      </c>
      <c r="H448" s="6" t="s">
        <v>2349</v>
      </c>
      <c r="I448" s="12" t="s">
        <v>548</v>
      </c>
      <c r="J448" s="8" t="s">
        <v>2350</v>
      </c>
      <c r="K448" s="8" t="s">
        <v>2351</v>
      </c>
    </row>
    <row r="449" spans="1:11" ht="18" thickBot="1" x14ac:dyDescent="0.35">
      <c r="A449" s="47"/>
      <c r="B449" s="46"/>
      <c r="C449" s="41"/>
      <c r="D449" s="38"/>
      <c r="E449" s="39"/>
      <c r="F449" s="52" t="s">
        <v>7360</v>
      </c>
      <c r="G449" s="9" t="s">
        <v>2352</v>
      </c>
      <c r="H449" s="10" t="s">
        <v>2353</v>
      </c>
      <c r="I449" s="12" t="s">
        <v>548</v>
      </c>
      <c r="J449" s="11" t="s">
        <v>2354</v>
      </c>
      <c r="K449" s="11" t="s">
        <v>2355</v>
      </c>
    </row>
    <row r="450" spans="1:11" ht="18" thickBot="1" x14ac:dyDescent="0.35">
      <c r="A450" s="47"/>
      <c r="B450" s="46"/>
      <c r="C450" s="41"/>
      <c r="D450" s="36" t="s">
        <v>2165</v>
      </c>
      <c r="E450" s="37" t="s">
        <v>2356</v>
      </c>
      <c r="F450" s="52" t="s">
        <v>7360</v>
      </c>
      <c r="G450" s="5" t="s">
        <v>2357</v>
      </c>
      <c r="H450" s="6" t="s">
        <v>2358</v>
      </c>
      <c r="I450" s="12" t="s">
        <v>548</v>
      </c>
      <c r="J450" s="8" t="s">
        <v>2359</v>
      </c>
      <c r="K450" s="8" t="s">
        <v>2360</v>
      </c>
    </row>
    <row r="451" spans="1:11" ht="18" thickBot="1" x14ac:dyDescent="0.35">
      <c r="A451" s="47"/>
      <c r="B451" s="46"/>
      <c r="C451" s="42"/>
      <c r="D451" s="36"/>
      <c r="E451" s="37"/>
      <c r="F451" s="52" t="s">
        <v>7360</v>
      </c>
      <c r="G451" s="9" t="s">
        <v>2361</v>
      </c>
      <c r="H451" s="10" t="s">
        <v>2362</v>
      </c>
      <c r="I451" s="12" t="s">
        <v>548</v>
      </c>
      <c r="J451" s="11" t="s">
        <v>2363</v>
      </c>
      <c r="K451" s="11" t="s">
        <v>2364</v>
      </c>
    </row>
    <row r="452" spans="1:11" ht="18" thickBot="1" x14ac:dyDescent="0.35">
      <c r="A452" s="47"/>
      <c r="B452" s="46"/>
      <c r="C452" s="40" t="s">
        <v>2365</v>
      </c>
      <c r="D452" s="38" t="s">
        <v>2366</v>
      </c>
      <c r="E452" s="39" t="s">
        <v>2367</v>
      </c>
      <c r="F452" s="52" t="s">
        <v>7360</v>
      </c>
      <c r="G452" s="5" t="s">
        <v>2368</v>
      </c>
      <c r="H452" s="6" t="s">
        <v>2369</v>
      </c>
      <c r="I452" s="12" t="s">
        <v>548</v>
      </c>
      <c r="J452" s="8" t="s">
        <v>2370</v>
      </c>
      <c r="K452" s="8" t="s">
        <v>2371</v>
      </c>
    </row>
    <row r="453" spans="1:11" ht="18" thickBot="1" x14ac:dyDescent="0.35">
      <c r="A453" s="47"/>
      <c r="B453" s="46"/>
      <c r="C453" s="41"/>
      <c r="D453" s="38"/>
      <c r="E453" s="39"/>
      <c r="F453" s="52" t="s">
        <v>7360</v>
      </c>
      <c r="G453" s="9" t="s">
        <v>2372</v>
      </c>
      <c r="H453" s="10" t="s">
        <v>2373</v>
      </c>
      <c r="I453" s="12" t="s">
        <v>548</v>
      </c>
      <c r="J453" s="11" t="s">
        <v>2374</v>
      </c>
      <c r="K453" s="11" t="s">
        <v>2375</v>
      </c>
    </row>
    <row r="454" spans="1:11" ht="18" thickBot="1" x14ac:dyDescent="0.35">
      <c r="A454" s="47"/>
      <c r="B454" s="46"/>
      <c r="C454" s="41"/>
      <c r="D454" s="36" t="s">
        <v>2376</v>
      </c>
      <c r="E454" s="37" t="s">
        <v>2377</v>
      </c>
      <c r="F454" s="52" t="s">
        <v>7360</v>
      </c>
      <c r="G454" s="5" t="s">
        <v>2378</v>
      </c>
      <c r="H454" s="6" t="s">
        <v>2379</v>
      </c>
      <c r="I454" s="12" t="s">
        <v>548</v>
      </c>
      <c r="J454" s="8" t="s">
        <v>2380</v>
      </c>
      <c r="K454" s="8" t="s">
        <v>2381</v>
      </c>
    </row>
    <row r="455" spans="1:11" ht="18" thickBot="1" x14ac:dyDescent="0.35">
      <c r="A455" s="47"/>
      <c r="B455" s="46"/>
      <c r="C455" s="41"/>
      <c r="D455" s="36"/>
      <c r="E455" s="37"/>
      <c r="F455" s="52" t="s">
        <v>7380</v>
      </c>
      <c r="G455" s="9" t="s">
        <v>2382</v>
      </c>
      <c r="H455" s="10" t="s">
        <v>2383</v>
      </c>
      <c r="I455" s="12" t="s">
        <v>548</v>
      </c>
      <c r="J455" s="11" t="s">
        <v>2384</v>
      </c>
      <c r="K455" s="11" t="s">
        <v>2385</v>
      </c>
    </row>
    <row r="456" spans="1:11" ht="18" thickBot="1" x14ac:dyDescent="0.35">
      <c r="A456" s="47"/>
      <c r="B456" s="46"/>
      <c r="C456" s="41"/>
      <c r="D456" s="38" t="s">
        <v>2386</v>
      </c>
      <c r="E456" s="39" t="s">
        <v>2387</v>
      </c>
      <c r="F456" s="52" t="s">
        <v>7360</v>
      </c>
      <c r="G456" s="5" t="s">
        <v>2388</v>
      </c>
      <c r="H456" s="6" t="s">
        <v>2389</v>
      </c>
      <c r="I456" s="12" t="s">
        <v>548</v>
      </c>
      <c r="J456" s="8" t="s">
        <v>2390</v>
      </c>
      <c r="K456" s="8" t="s">
        <v>2391</v>
      </c>
    </row>
    <row r="457" spans="1:11" ht="18" thickBot="1" x14ac:dyDescent="0.35">
      <c r="A457" s="47"/>
      <c r="B457" s="46"/>
      <c r="C457" s="41"/>
      <c r="D457" s="38"/>
      <c r="E457" s="39"/>
      <c r="F457" s="52" t="s">
        <v>7360</v>
      </c>
      <c r="G457" s="9" t="s">
        <v>2392</v>
      </c>
      <c r="H457" s="10" t="s">
        <v>2393</v>
      </c>
      <c r="I457" s="12" t="s">
        <v>548</v>
      </c>
      <c r="J457" s="11" t="s">
        <v>2394</v>
      </c>
      <c r="K457" s="11" t="s">
        <v>2395</v>
      </c>
    </row>
    <row r="458" spans="1:11" ht="18" thickBot="1" x14ac:dyDescent="0.35">
      <c r="A458" s="47"/>
      <c r="B458" s="46"/>
      <c r="C458" s="41"/>
      <c r="D458" s="36" t="s">
        <v>2396</v>
      </c>
      <c r="E458" s="37" t="s">
        <v>2397</v>
      </c>
      <c r="F458" s="52" t="s">
        <v>7360</v>
      </c>
      <c r="G458" s="5" t="s">
        <v>2398</v>
      </c>
      <c r="H458" s="6" t="s">
        <v>2399</v>
      </c>
      <c r="I458" s="12" t="s">
        <v>548</v>
      </c>
      <c r="J458" s="8" t="s">
        <v>2400</v>
      </c>
      <c r="K458" s="8" t="s">
        <v>2401</v>
      </c>
    </row>
    <row r="459" spans="1:11" ht="18" thickBot="1" x14ac:dyDescent="0.35">
      <c r="A459" s="47"/>
      <c r="B459" s="46"/>
      <c r="C459" s="41"/>
      <c r="D459" s="36"/>
      <c r="E459" s="37"/>
      <c r="F459" s="52" t="s">
        <v>7380</v>
      </c>
      <c r="G459" s="9" t="s">
        <v>2402</v>
      </c>
      <c r="H459" s="10" t="s">
        <v>2403</v>
      </c>
      <c r="I459" s="12" t="s">
        <v>548</v>
      </c>
      <c r="J459" s="11" t="s">
        <v>2404</v>
      </c>
      <c r="K459" s="11" t="s">
        <v>2405</v>
      </c>
    </row>
    <row r="460" spans="1:11" ht="18" thickBot="1" x14ac:dyDescent="0.35">
      <c r="A460" s="47"/>
      <c r="B460" s="46"/>
      <c r="C460" s="41"/>
      <c r="D460" s="38" t="s">
        <v>2406</v>
      </c>
      <c r="E460" s="39" t="s">
        <v>2407</v>
      </c>
      <c r="F460" s="52" t="s">
        <v>7413</v>
      </c>
      <c r="G460" s="5" t="s">
        <v>2408</v>
      </c>
      <c r="H460" s="6" t="s">
        <v>2409</v>
      </c>
      <c r="I460" s="12" t="s">
        <v>548</v>
      </c>
      <c r="J460" s="8" t="s">
        <v>2410</v>
      </c>
      <c r="K460" s="8" t="s">
        <v>2411</v>
      </c>
    </row>
    <row r="461" spans="1:11" ht="18" thickBot="1" x14ac:dyDescent="0.35">
      <c r="A461" s="47"/>
      <c r="B461" s="46"/>
      <c r="C461" s="42"/>
      <c r="D461" s="38"/>
      <c r="E461" s="39"/>
      <c r="F461" s="52" t="s">
        <v>7413</v>
      </c>
      <c r="G461" s="9" t="s">
        <v>2412</v>
      </c>
      <c r="H461" s="10" t="s">
        <v>2413</v>
      </c>
      <c r="I461" s="12" t="s">
        <v>548</v>
      </c>
      <c r="J461" s="11" t="s">
        <v>2414</v>
      </c>
      <c r="K461" s="11" t="s">
        <v>2415</v>
      </c>
    </row>
    <row r="462" spans="1:11" ht="18" thickBot="1" x14ac:dyDescent="0.35">
      <c r="A462" s="47"/>
      <c r="B462" s="46"/>
      <c r="C462" s="43" t="s">
        <v>2416</v>
      </c>
      <c r="D462" s="36" t="s">
        <v>2417</v>
      </c>
      <c r="E462" s="37" t="s">
        <v>2418</v>
      </c>
      <c r="F462" s="52" t="s">
        <v>7360</v>
      </c>
      <c r="G462" s="5" t="s">
        <v>2419</v>
      </c>
      <c r="H462" s="6" t="s">
        <v>2420</v>
      </c>
      <c r="I462" s="12" t="s">
        <v>548</v>
      </c>
      <c r="J462" s="8" t="s">
        <v>2421</v>
      </c>
      <c r="K462" s="8" t="s">
        <v>2422</v>
      </c>
    </row>
    <row r="463" spans="1:11" ht="18" thickBot="1" x14ac:dyDescent="0.35">
      <c r="A463" s="47"/>
      <c r="B463" s="46"/>
      <c r="C463" s="44"/>
      <c r="D463" s="36"/>
      <c r="E463" s="37"/>
      <c r="F463" s="52" t="s">
        <v>7380</v>
      </c>
      <c r="G463" s="9" t="s">
        <v>2423</v>
      </c>
      <c r="H463" s="10" t="s">
        <v>2424</v>
      </c>
      <c r="I463" s="12" t="s">
        <v>548</v>
      </c>
      <c r="J463" s="11" t="s">
        <v>2425</v>
      </c>
      <c r="K463" s="11" t="s">
        <v>2426</v>
      </c>
    </row>
    <row r="464" spans="1:11" ht="18" thickBot="1" x14ac:dyDescent="0.35">
      <c r="A464" s="47"/>
      <c r="B464" s="46"/>
      <c r="C464" s="44"/>
      <c r="D464" s="38" t="s">
        <v>2427</v>
      </c>
      <c r="E464" s="39" t="s">
        <v>2428</v>
      </c>
      <c r="F464" s="52" t="s">
        <v>7380</v>
      </c>
      <c r="G464" s="5" t="s">
        <v>2429</v>
      </c>
      <c r="H464" s="6" t="s">
        <v>2430</v>
      </c>
      <c r="I464" s="12" t="s">
        <v>548</v>
      </c>
      <c r="J464" s="8" t="s">
        <v>2431</v>
      </c>
      <c r="K464" s="8" t="s">
        <v>2432</v>
      </c>
    </row>
    <row r="465" spans="1:11" ht="18" thickBot="1" x14ac:dyDescent="0.35">
      <c r="A465" s="47"/>
      <c r="B465" s="46"/>
      <c r="C465" s="44"/>
      <c r="D465" s="38"/>
      <c r="E465" s="39"/>
      <c r="F465" s="52" t="s">
        <v>7380</v>
      </c>
      <c r="G465" s="9" t="s">
        <v>2433</v>
      </c>
      <c r="H465" s="10" t="s">
        <v>2434</v>
      </c>
      <c r="I465" s="12" t="s">
        <v>548</v>
      </c>
      <c r="J465" s="11" t="s">
        <v>2435</v>
      </c>
      <c r="K465" s="11" t="s">
        <v>2436</v>
      </c>
    </row>
    <row r="466" spans="1:11" ht="18" thickBot="1" x14ac:dyDescent="0.35">
      <c r="A466" s="47"/>
      <c r="B466" s="46"/>
      <c r="C466" s="44"/>
      <c r="D466" s="36" t="s">
        <v>2437</v>
      </c>
      <c r="E466" s="37" t="s">
        <v>2438</v>
      </c>
      <c r="F466" s="52" t="s">
        <v>7380</v>
      </c>
      <c r="G466" s="5" t="s">
        <v>2439</v>
      </c>
      <c r="H466" s="6" t="s">
        <v>2440</v>
      </c>
      <c r="I466" s="12" t="s">
        <v>548</v>
      </c>
      <c r="J466" s="8" t="s">
        <v>2441</v>
      </c>
      <c r="K466" s="8" t="s">
        <v>2442</v>
      </c>
    </row>
    <row r="467" spans="1:11" ht="18" thickBot="1" x14ac:dyDescent="0.35">
      <c r="A467" s="47"/>
      <c r="B467" s="46"/>
      <c r="C467" s="44"/>
      <c r="D467" s="36"/>
      <c r="E467" s="37"/>
      <c r="F467" s="52" t="s">
        <v>7360</v>
      </c>
      <c r="G467" s="9" t="s">
        <v>2443</v>
      </c>
      <c r="H467" s="10" t="s">
        <v>2444</v>
      </c>
      <c r="I467" s="12" t="s">
        <v>548</v>
      </c>
      <c r="J467" s="11" t="s">
        <v>2445</v>
      </c>
      <c r="K467" s="11" t="s">
        <v>2446</v>
      </c>
    </row>
    <row r="468" spans="1:11" ht="18" thickBot="1" x14ac:dyDescent="0.35">
      <c r="A468" s="47"/>
      <c r="B468" s="46"/>
      <c r="C468" s="44"/>
      <c r="D468" s="38" t="s">
        <v>2447</v>
      </c>
      <c r="E468" s="39" t="s">
        <v>2448</v>
      </c>
      <c r="F468" s="52" t="s">
        <v>7360</v>
      </c>
      <c r="G468" s="5" t="s">
        <v>2449</v>
      </c>
      <c r="H468" s="6" t="s">
        <v>2450</v>
      </c>
      <c r="I468" s="12" t="s">
        <v>548</v>
      </c>
      <c r="J468" s="8" t="s">
        <v>1683</v>
      </c>
      <c r="K468" s="8" t="s">
        <v>2451</v>
      </c>
    </row>
    <row r="469" spans="1:11" ht="18" thickBot="1" x14ac:dyDescent="0.35">
      <c r="A469" s="47"/>
      <c r="B469" s="46"/>
      <c r="C469" s="44"/>
      <c r="D469" s="38"/>
      <c r="E469" s="39"/>
      <c r="F469" s="52" t="s">
        <v>7360</v>
      </c>
      <c r="G469" s="9" t="s">
        <v>2452</v>
      </c>
      <c r="H469" s="10" t="s">
        <v>2453</v>
      </c>
      <c r="I469" s="12" t="s">
        <v>548</v>
      </c>
      <c r="J469" s="11" t="s">
        <v>2454</v>
      </c>
      <c r="K469" s="11" t="s">
        <v>2455</v>
      </c>
    </row>
    <row r="470" spans="1:11" ht="18" thickBot="1" x14ac:dyDescent="0.35">
      <c r="A470" s="47"/>
      <c r="B470" s="46"/>
      <c r="C470" s="44"/>
      <c r="D470" s="36" t="s">
        <v>2456</v>
      </c>
      <c r="E470" s="37" t="s">
        <v>2457</v>
      </c>
      <c r="F470" s="52" t="s">
        <v>7360</v>
      </c>
      <c r="G470" s="5" t="s">
        <v>2458</v>
      </c>
      <c r="H470" s="6" t="s">
        <v>2459</v>
      </c>
      <c r="I470" s="12" t="s">
        <v>548</v>
      </c>
      <c r="J470" s="8" t="s">
        <v>2460</v>
      </c>
      <c r="K470" s="8" t="s">
        <v>2461</v>
      </c>
    </row>
    <row r="471" spans="1:11" ht="18" thickBot="1" x14ac:dyDescent="0.35">
      <c r="A471" s="47"/>
      <c r="B471" s="46"/>
      <c r="C471" s="45"/>
      <c r="D471" s="36"/>
      <c r="E471" s="37"/>
      <c r="F471" s="52" t="s">
        <v>7360</v>
      </c>
      <c r="G471" s="9" t="s">
        <v>2462</v>
      </c>
      <c r="H471" s="10" t="s">
        <v>2463</v>
      </c>
      <c r="I471" s="12" t="s">
        <v>548</v>
      </c>
      <c r="J471" s="11" t="s">
        <v>2464</v>
      </c>
      <c r="K471" s="11" t="s">
        <v>2465</v>
      </c>
    </row>
    <row r="472" spans="1:11" ht="18" thickBot="1" x14ac:dyDescent="0.35">
      <c r="A472" s="47" t="s">
        <v>2466</v>
      </c>
      <c r="B472" s="48" t="s">
        <v>2467</v>
      </c>
      <c r="C472" s="40" t="s">
        <v>2468</v>
      </c>
      <c r="D472" s="38" t="s">
        <v>2469</v>
      </c>
      <c r="E472" s="39" t="s">
        <v>2470</v>
      </c>
      <c r="F472" s="52" t="s">
        <v>7413</v>
      </c>
      <c r="G472" s="5" t="s">
        <v>2471</v>
      </c>
      <c r="H472" s="6" t="s">
        <v>2472</v>
      </c>
      <c r="I472" s="12" t="s">
        <v>548</v>
      </c>
      <c r="J472" s="8" t="s">
        <v>2473</v>
      </c>
      <c r="K472" s="8" t="s">
        <v>2474</v>
      </c>
    </row>
    <row r="473" spans="1:11" ht="18" thickBot="1" x14ac:dyDescent="0.35">
      <c r="A473" s="47"/>
      <c r="B473" s="48"/>
      <c r="C473" s="41"/>
      <c r="D473" s="38"/>
      <c r="E473" s="39"/>
      <c r="F473" s="52" t="s">
        <v>7413</v>
      </c>
      <c r="G473" s="9" t="s">
        <v>2475</v>
      </c>
      <c r="H473" s="10" t="s">
        <v>2476</v>
      </c>
      <c r="I473" s="12" t="s">
        <v>548</v>
      </c>
      <c r="J473" s="11" t="s">
        <v>2477</v>
      </c>
      <c r="K473" s="11" t="s">
        <v>2478</v>
      </c>
    </row>
    <row r="474" spans="1:11" ht="18" thickBot="1" x14ac:dyDescent="0.35">
      <c r="A474" s="47"/>
      <c r="B474" s="48"/>
      <c r="C474" s="41"/>
      <c r="D474" s="36" t="s">
        <v>2479</v>
      </c>
      <c r="E474" s="37" t="s">
        <v>2480</v>
      </c>
      <c r="F474" s="52" t="s">
        <v>7360</v>
      </c>
      <c r="G474" s="5" t="s">
        <v>2481</v>
      </c>
      <c r="H474" s="6" t="s">
        <v>2482</v>
      </c>
      <c r="I474" s="12" t="s">
        <v>548</v>
      </c>
      <c r="J474" s="8" t="s">
        <v>2483</v>
      </c>
      <c r="K474" s="8" t="s">
        <v>2484</v>
      </c>
    </row>
    <row r="475" spans="1:11" ht="18" thickBot="1" x14ac:dyDescent="0.35">
      <c r="A475" s="47"/>
      <c r="B475" s="48"/>
      <c r="C475" s="41"/>
      <c r="D475" s="36"/>
      <c r="E475" s="37"/>
      <c r="F475" s="52" t="s">
        <v>7360</v>
      </c>
      <c r="G475" s="9" t="s">
        <v>2485</v>
      </c>
      <c r="H475" s="10" t="s">
        <v>2486</v>
      </c>
      <c r="I475" s="12" t="s">
        <v>548</v>
      </c>
      <c r="J475" s="11" t="s">
        <v>2487</v>
      </c>
      <c r="K475" s="11" t="s">
        <v>2488</v>
      </c>
    </row>
    <row r="476" spans="1:11" ht="18" thickBot="1" x14ac:dyDescent="0.35">
      <c r="A476" s="47"/>
      <c r="B476" s="48"/>
      <c r="C476" s="41"/>
      <c r="D476" s="38" t="s">
        <v>2489</v>
      </c>
      <c r="E476" s="39" t="s">
        <v>2490</v>
      </c>
      <c r="F476" s="52" t="s">
        <v>7360</v>
      </c>
      <c r="G476" s="5" t="s">
        <v>2491</v>
      </c>
      <c r="H476" s="6" t="s">
        <v>2492</v>
      </c>
      <c r="I476" s="12" t="s">
        <v>548</v>
      </c>
      <c r="J476" s="8" t="s">
        <v>2493</v>
      </c>
      <c r="K476" s="8" t="s">
        <v>2494</v>
      </c>
    </row>
    <row r="477" spans="1:11" ht="18" thickBot="1" x14ac:dyDescent="0.35">
      <c r="A477" s="47"/>
      <c r="B477" s="48"/>
      <c r="C477" s="41"/>
      <c r="D477" s="38"/>
      <c r="E477" s="39"/>
      <c r="F477" s="52" t="s">
        <v>7360</v>
      </c>
      <c r="G477" s="9" t="s">
        <v>2495</v>
      </c>
      <c r="H477" s="10" t="s">
        <v>2496</v>
      </c>
      <c r="I477" s="12" t="s">
        <v>548</v>
      </c>
      <c r="J477" s="11" t="s">
        <v>2497</v>
      </c>
      <c r="K477" s="11" t="s">
        <v>2498</v>
      </c>
    </row>
    <row r="478" spans="1:11" ht="18" thickBot="1" x14ac:dyDescent="0.35">
      <c r="A478" s="47"/>
      <c r="B478" s="48"/>
      <c r="C478" s="41"/>
      <c r="D478" s="36" t="s">
        <v>2499</v>
      </c>
      <c r="E478" s="37" t="s">
        <v>2500</v>
      </c>
      <c r="F478" s="52" t="s">
        <v>7360</v>
      </c>
      <c r="G478" s="5" t="s">
        <v>2501</v>
      </c>
      <c r="H478" s="6" t="s">
        <v>2502</v>
      </c>
      <c r="I478" s="12" t="s">
        <v>548</v>
      </c>
      <c r="J478" s="8" t="s">
        <v>2503</v>
      </c>
      <c r="K478" s="8" t="s">
        <v>2504</v>
      </c>
    </row>
    <row r="479" spans="1:11" ht="18" thickBot="1" x14ac:dyDescent="0.35">
      <c r="A479" s="47"/>
      <c r="B479" s="48"/>
      <c r="C479" s="41"/>
      <c r="D479" s="36"/>
      <c r="E479" s="37"/>
      <c r="F479" s="52" t="s">
        <v>7360</v>
      </c>
      <c r="G479" s="9" t="s">
        <v>2505</v>
      </c>
      <c r="H479" s="10" t="s">
        <v>2506</v>
      </c>
      <c r="I479" s="12" t="s">
        <v>548</v>
      </c>
      <c r="J479" s="11" t="s">
        <v>2507</v>
      </c>
      <c r="K479" s="11" t="s">
        <v>2508</v>
      </c>
    </row>
    <row r="480" spans="1:11" ht="18" thickBot="1" x14ac:dyDescent="0.35">
      <c r="A480" s="47"/>
      <c r="B480" s="48"/>
      <c r="C480" s="41"/>
      <c r="D480" s="38" t="s">
        <v>2509</v>
      </c>
      <c r="E480" s="39" t="s">
        <v>2510</v>
      </c>
      <c r="F480" s="52" t="s">
        <v>7413</v>
      </c>
      <c r="G480" s="5" t="s">
        <v>2511</v>
      </c>
      <c r="H480" s="6" t="s">
        <v>2512</v>
      </c>
      <c r="I480" s="12" t="s">
        <v>548</v>
      </c>
      <c r="J480" s="8" t="s">
        <v>2513</v>
      </c>
      <c r="K480" s="8" t="s">
        <v>2514</v>
      </c>
    </row>
    <row r="481" spans="1:11" ht="18" thickBot="1" x14ac:dyDescent="0.35">
      <c r="A481" s="47"/>
      <c r="B481" s="48"/>
      <c r="C481" s="42"/>
      <c r="D481" s="38"/>
      <c r="E481" s="39"/>
      <c r="F481" s="52" t="s">
        <v>7380</v>
      </c>
      <c r="G481" s="9" t="s">
        <v>2398</v>
      </c>
      <c r="H481" s="10" t="s">
        <v>2515</v>
      </c>
      <c r="I481" s="12" t="s">
        <v>548</v>
      </c>
      <c r="J481" s="11" t="s">
        <v>2516</v>
      </c>
      <c r="K481" s="11" t="s">
        <v>2517</v>
      </c>
    </row>
    <row r="482" spans="1:11" ht="18" thickBot="1" x14ac:dyDescent="0.35">
      <c r="A482" s="47"/>
      <c r="B482" s="48"/>
      <c r="C482" s="43" t="s">
        <v>2518</v>
      </c>
      <c r="D482" s="36" t="s">
        <v>2519</v>
      </c>
      <c r="E482" s="37" t="s">
        <v>2520</v>
      </c>
      <c r="F482" s="52" t="s">
        <v>7360</v>
      </c>
      <c r="G482" s="5" t="s">
        <v>2521</v>
      </c>
      <c r="H482" s="6" t="s">
        <v>2522</v>
      </c>
      <c r="I482" s="12" t="s">
        <v>548</v>
      </c>
      <c r="J482" s="8" t="s">
        <v>2523</v>
      </c>
      <c r="K482" s="8" t="s">
        <v>2524</v>
      </c>
    </row>
    <row r="483" spans="1:11" ht="18" thickBot="1" x14ac:dyDescent="0.35">
      <c r="A483" s="47"/>
      <c r="B483" s="48"/>
      <c r="C483" s="44"/>
      <c r="D483" s="36"/>
      <c r="E483" s="37"/>
      <c r="F483" s="52" t="s">
        <v>7360</v>
      </c>
      <c r="G483" s="9" t="s">
        <v>2525</v>
      </c>
      <c r="H483" s="10" t="s">
        <v>2526</v>
      </c>
      <c r="I483" s="12" t="s">
        <v>548</v>
      </c>
      <c r="J483" s="11" t="s">
        <v>2527</v>
      </c>
      <c r="K483" s="11" t="s">
        <v>2528</v>
      </c>
    </row>
    <row r="484" spans="1:11" ht="18" thickBot="1" x14ac:dyDescent="0.35">
      <c r="A484" s="47"/>
      <c r="B484" s="48"/>
      <c r="C484" s="44"/>
      <c r="D484" s="38" t="s">
        <v>2529</v>
      </c>
      <c r="E484" s="39" t="s">
        <v>2530</v>
      </c>
      <c r="F484" s="52" t="s">
        <v>7360</v>
      </c>
      <c r="G484" s="5" t="s">
        <v>2531</v>
      </c>
      <c r="H484" s="6" t="s">
        <v>2532</v>
      </c>
      <c r="I484" s="12" t="s">
        <v>548</v>
      </c>
      <c r="J484" s="8" t="s">
        <v>2533</v>
      </c>
      <c r="K484" s="8" t="s">
        <v>2534</v>
      </c>
    </row>
    <row r="485" spans="1:11" ht="18" thickBot="1" x14ac:dyDescent="0.35">
      <c r="A485" s="47"/>
      <c r="B485" s="48"/>
      <c r="C485" s="44"/>
      <c r="D485" s="38"/>
      <c r="E485" s="39"/>
      <c r="F485" s="52" t="s">
        <v>7413</v>
      </c>
      <c r="G485" s="9" t="s">
        <v>2535</v>
      </c>
      <c r="H485" s="10" t="s">
        <v>2536</v>
      </c>
      <c r="I485" s="12" t="s">
        <v>548</v>
      </c>
      <c r="J485" s="11" t="s">
        <v>2537</v>
      </c>
      <c r="K485" s="11" t="s">
        <v>2538</v>
      </c>
    </row>
    <row r="486" spans="1:11" ht="18" thickBot="1" x14ac:dyDescent="0.35">
      <c r="A486" s="47"/>
      <c r="B486" s="48"/>
      <c r="C486" s="44"/>
      <c r="D486" s="36" t="s">
        <v>2539</v>
      </c>
      <c r="E486" s="37" t="s">
        <v>2540</v>
      </c>
      <c r="F486" s="52" t="s">
        <v>7413</v>
      </c>
      <c r="G486" s="5" t="s">
        <v>2541</v>
      </c>
      <c r="H486" s="6" t="s">
        <v>2542</v>
      </c>
      <c r="I486" s="12" t="s">
        <v>548</v>
      </c>
      <c r="J486" s="8" t="s">
        <v>2543</v>
      </c>
      <c r="K486" s="8" t="s">
        <v>2544</v>
      </c>
    </row>
    <row r="487" spans="1:11" ht="18" thickBot="1" x14ac:dyDescent="0.35">
      <c r="A487" s="47"/>
      <c r="B487" s="48"/>
      <c r="C487" s="44"/>
      <c r="D487" s="36"/>
      <c r="E487" s="37"/>
      <c r="F487" s="52" t="s">
        <v>7360</v>
      </c>
      <c r="G487" s="9" t="s">
        <v>2545</v>
      </c>
      <c r="H487" s="10" t="s">
        <v>2546</v>
      </c>
      <c r="I487" s="12" t="s">
        <v>548</v>
      </c>
      <c r="J487" s="11" t="s">
        <v>2547</v>
      </c>
      <c r="K487" s="11" t="s">
        <v>2548</v>
      </c>
    </row>
    <row r="488" spans="1:11" ht="18" thickBot="1" x14ac:dyDescent="0.35">
      <c r="A488" s="47"/>
      <c r="B488" s="48"/>
      <c r="C488" s="44"/>
      <c r="D488" s="38" t="s">
        <v>2549</v>
      </c>
      <c r="E488" s="39" t="s">
        <v>2550</v>
      </c>
      <c r="F488" s="52" t="s">
        <v>7360</v>
      </c>
      <c r="G488" s="5" t="s">
        <v>2551</v>
      </c>
      <c r="H488" s="6" t="s">
        <v>2552</v>
      </c>
      <c r="I488" s="12" t="s">
        <v>548</v>
      </c>
      <c r="J488" s="8" t="s">
        <v>2553</v>
      </c>
      <c r="K488" s="8" t="s">
        <v>2554</v>
      </c>
    </row>
    <row r="489" spans="1:11" ht="18" thickBot="1" x14ac:dyDescent="0.35">
      <c r="A489" s="47"/>
      <c r="B489" s="48"/>
      <c r="C489" s="44"/>
      <c r="D489" s="38"/>
      <c r="E489" s="39"/>
      <c r="F489" s="52" t="s">
        <v>7360</v>
      </c>
      <c r="G489" s="9" t="s">
        <v>2555</v>
      </c>
      <c r="H489" s="10" t="s">
        <v>2556</v>
      </c>
      <c r="I489" s="12" t="s">
        <v>548</v>
      </c>
      <c r="J489" s="11" t="s">
        <v>2557</v>
      </c>
      <c r="K489" s="11" t="s">
        <v>2558</v>
      </c>
    </row>
    <row r="490" spans="1:11" ht="18" thickBot="1" x14ac:dyDescent="0.35">
      <c r="A490" s="47"/>
      <c r="B490" s="48"/>
      <c r="C490" s="44"/>
      <c r="D490" s="36" t="s">
        <v>2559</v>
      </c>
      <c r="E490" s="37" t="s">
        <v>2560</v>
      </c>
      <c r="F490" s="52" t="s">
        <v>7360</v>
      </c>
      <c r="G490" s="5" t="s">
        <v>2561</v>
      </c>
      <c r="H490" s="6" t="s">
        <v>2562</v>
      </c>
      <c r="I490" s="12" t="s">
        <v>548</v>
      </c>
      <c r="J490" s="8" t="s">
        <v>2563</v>
      </c>
      <c r="K490" s="8" t="s">
        <v>2564</v>
      </c>
    </row>
    <row r="491" spans="1:11" ht="18" thickBot="1" x14ac:dyDescent="0.35">
      <c r="A491" s="47"/>
      <c r="B491" s="48"/>
      <c r="C491" s="45"/>
      <c r="D491" s="36"/>
      <c r="E491" s="37"/>
      <c r="F491" s="52" t="s">
        <v>7380</v>
      </c>
      <c r="G491" s="9" t="s">
        <v>2565</v>
      </c>
      <c r="H491" s="10" t="s">
        <v>2566</v>
      </c>
      <c r="I491" s="12" t="s">
        <v>548</v>
      </c>
      <c r="J491" s="11" t="s">
        <v>2567</v>
      </c>
      <c r="K491" s="11" t="s">
        <v>2568</v>
      </c>
    </row>
    <row r="492" spans="1:11" ht="18" thickBot="1" x14ac:dyDescent="0.35">
      <c r="A492" s="47"/>
      <c r="B492" s="48"/>
      <c r="C492" s="40" t="s">
        <v>2518</v>
      </c>
      <c r="D492" s="38" t="s">
        <v>2519</v>
      </c>
      <c r="E492" s="39" t="s">
        <v>2569</v>
      </c>
      <c r="F492" s="52" t="s">
        <v>7360</v>
      </c>
      <c r="G492" s="5" t="s">
        <v>2570</v>
      </c>
      <c r="H492" s="6" t="s">
        <v>2571</v>
      </c>
      <c r="I492" s="12" t="s">
        <v>548</v>
      </c>
      <c r="J492" s="8" t="s">
        <v>2572</v>
      </c>
      <c r="K492" s="8" t="s">
        <v>2573</v>
      </c>
    </row>
    <row r="493" spans="1:11" ht="18" thickBot="1" x14ac:dyDescent="0.35">
      <c r="A493" s="47"/>
      <c r="B493" s="48"/>
      <c r="C493" s="41"/>
      <c r="D493" s="38"/>
      <c r="E493" s="39"/>
      <c r="F493" s="52" t="s">
        <v>7360</v>
      </c>
      <c r="G493" s="9" t="s">
        <v>2574</v>
      </c>
      <c r="H493" s="10" t="s">
        <v>2575</v>
      </c>
      <c r="I493" s="12" t="s">
        <v>548</v>
      </c>
      <c r="J493" s="11" t="s">
        <v>2576</v>
      </c>
      <c r="K493" s="11" t="s">
        <v>2577</v>
      </c>
    </row>
    <row r="494" spans="1:11" ht="18" thickBot="1" x14ac:dyDescent="0.35">
      <c r="A494" s="47"/>
      <c r="B494" s="48"/>
      <c r="C494" s="41"/>
      <c r="D494" s="36" t="s">
        <v>2529</v>
      </c>
      <c r="E494" s="37" t="s">
        <v>2578</v>
      </c>
      <c r="F494" s="52" t="s">
        <v>7413</v>
      </c>
      <c r="G494" s="5" t="s">
        <v>2579</v>
      </c>
      <c r="H494" s="6" t="s">
        <v>2580</v>
      </c>
      <c r="I494" s="12" t="s">
        <v>548</v>
      </c>
      <c r="J494" s="8" t="s">
        <v>2581</v>
      </c>
      <c r="K494" s="8" t="s">
        <v>2582</v>
      </c>
    </row>
    <row r="495" spans="1:11" ht="18" thickBot="1" x14ac:dyDescent="0.35">
      <c r="A495" s="47"/>
      <c r="B495" s="48"/>
      <c r="C495" s="41"/>
      <c r="D495" s="36"/>
      <c r="E495" s="37"/>
      <c r="F495" s="52" t="s">
        <v>7360</v>
      </c>
      <c r="G495" s="9" t="s">
        <v>2583</v>
      </c>
      <c r="H495" s="10" t="s">
        <v>2584</v>
      </c>
      <c r="I495" s="12" t="s">
        <v>548</v>
      </c>
      <c r="J495" s="11" t="s">
        <v>2585</v>
      </c>
      <c r="K495" s="11" t="s">
        <v>2586</v>
      </c>
    </row>
    <row r="496" spans="1:11" ht="18" thickBot="1" x14ac:dyDescent="0.35">
      <c r="A496" s="47"/>
      <c r="B496" s="48"/>
      <c r="C496" s="41"/>
      <c r="D496" s="38" t="s">
        <v>2539</v>
      </c>
      <c r="E496" s="39" t="s">
        <v>2587</v>
      </c>
      <c r="F496" s="52" t="s">
        <v>7380</v>
      </c>
      <c r="G496" s="5" t="s">
        <v>2588</v>
      </c>
      <c r="H496" s="6" t="s">
        <v>2589</v>
      </c>
      <c r="I496" s="12" t="s">
        <v>548</v>
      </c>
      <c r="J496" s="8" t="s">
        <v>2590</v>
      </c>
      <c r="K496" s="8" t="s">
        <v>2591</v>
      </c>
    </row>
    <row r="497" spans="1:11" ht="18" thickBot="1" x14ac:dyDescent="0.35">
      <c r="A497" s="47"/>
      <c r="B497" s="48"/>
      <c r="C497" s="41"/>
      <c r="D497" s="38"/>
      <c r="E497" s="39"/>
      <c r="F497" s="52" t="s">
        <v>7380</v>
      </c>
      <c r="G497" s="9" t="s">
        <v>2592</v>
      </c>
      <c r="H497" s="10" t="s">
        <v>2593</v>
      </c>
      <c r="I497" s="12" t="s">
        <v>548</v>
      </c>
      <c r="J497" s="11" t="s">
        <v>2594</v>
      </c>
      <c r="K497" s="11" t="s">
        <v>2595</v>
      </c>
    </row>
    <row r="498" spans="1:11" ht="18" thickBot="1" x14ac:dyDescent="0.35">
      <c r="A498" s="47"/>
      <c r="B498" s="48"/>
      <c r="C498" s="41"/>
      <c r="D498" s="36" t="s">
        <v>2549</v>
      </c>
      <c r="E498" s="37" t="s">
        <v>2596</v>
      </c>
      <c r="F498" s="52" t="s">
        <v>7413</v>
      </c>
      <c r="G498" s="5" t="s">
        <v>2597</v>
      </c>
      <c r="H498" s="6" t="s">
        <v>2598</v>
      </c>
      <c r="I498" s="12" t="s">
        <v>548</v>
      </c>
      <c r="J498" s="8" t="s">
        <v>2599</v>
      </c>
      <c r="K498" s="8" t="s">
        <v>2600</v>
      </c>
    </row>
    <row r="499" spans="1:11" ht="18" thickBot="1" x14ac:dyDescent="0.35">
      <c r="A499" s="47"/>
      <c r="B499" s="48"/>
      <c r="C499" s="41"/>
      <c r="D499" s="36"/>
      <c r="E499" s="37"/>
      <c r="F499" s="52" t="s">
        <v>7413</v>
      </c>
      <c r="G499" s="9" t="s">
        <v>2601</v>
      </c>
      <c r="H499" s="10" t="s">
        <v>2602</v>
      </c>
      <c r="I499" s="12" t="s">
        <v>548</v>
      </c>
      <c r="J499" s="11" t="s">
        <v>2603</v>
      </c>
      <c r="K499" s="11" t="s">
        <v>2604</v>
      </c>
    </row>
    <row r="500" spans="1:11" ht="18" thickBot="1" x14ac:dyDescent="0.35">
      <c r="A500" s="47"/>
      <c r="B500" s="48"/>
      <c r="C500" s="41"/>
      <c r="D500" s="38" t="s">
        <v>2559</v>
      </c>
      <c r="E500" s="39" t="s">
        <v>2605</v>
      </c>
      <c r="F500" s="52" t="s">
        <v>7360</v>
      </c>
      <c r="G500" s="5" t="s">
        <v>2606</v>
      </c>
      <c r="H500" s="6" t="s">
        <v>2607</v>
      </c>
      <c r="I500" s="12" t="s">
        <v>548</v>
      </c>
      <c r="J500" s="8" t="s">
        <v>2608</v>
      </c>
      <c r="K500" s="8" t="s">
        <v>2609</v>
      </c>
    </row>
    <row r="501" spans="1:11" ht="18" thickBot="1" x14ac:dyDescent="0.35">
      <c r="A501" s="47"/>
      <c r="B501" s="48"/>
      <c r="C501" s="42"/>
      <c r="D501" s="38"/>
      <c r="E501" s="39"/>
      <c r="F501" s="52" t="s">
        <v>7360</v>
      </c>
      <c r="G501" s="9" t="s">
        <v>2408</v>
      </c>
      <c r="H501" s="10" t="s">
        <v>2610</v>
      </c>
      <c r="I501" s="12" t="s">
        <v>548</v>
      </c>
      <c r="J501" s="11" t="s">
        <v>2611</v>
      </c>
      <c r="K501" s="11" t="s">
        <v>2612</v>
      </c>
    </row>
    <row r="502" spans="1:11" ht="18" thickBot="1" x14ac:dyDescent="0.35">
      <c r="A502" s="47"/>
      <c r="B502" s="48"/>
      <c r="C502" s="43" t="s">
        <v>2613</v>
      </c>
      <c r="D502" s="36" t="s">
        <v>2614</v>
      </c>
      <c r="E502" s="37" t="s">
        <v>2615</v>
      </c>
      <c r="F502" s="52" t="s">
        <v>7360</v>
      </c>
      <c r="G502" s="5" t="s">
        <v>2616</v>
      </c>
      <c r="H502" s="6" t="s">
        <v>2617</v>
      </c>
      <c r="I502" s="12" t="s">
        <v>548</v>
      </c>
      <c r="J502" s="8" t="s">
        <v>2618</v>
      </c>
      <c r="K502" s="8" t="s">
        <v>2619</v>
      </c>
    </row>
    <row r="503" spans="1:11" ht="18" thickBot="1" x14ac:dyDescent="0.35">
      <c r="A503" s="47"/>
      <c r="B503" s="48"/>
      <c r="C503" s="44"/>
      <c r="D503" s="36"/>
      <c r="E503" s="37"/>
      <c r="F503" s="52" t="s">
        <v>7360</v>
      </c>
      <c r="G503" s="9" t="s">
        <v>2620</v>
      </c>
      <c r="H503" s="10" t="s">
        <v>2621</v>
      </c>
      <c r="I503" s="12" t="s">
        <v>548</v>
      </c>
      <c r="J503" s="11" t="s">
        <v>2622</v>
      </c>
      <c r="K503" s="11" t="s">
        <v>2623</v>
      </c>
    </row>
    <row r="504" spans="1:11" ht="18" thickBot="1" x14ac:dyDescent="0.35">
      <c r="A504" s="47"/>
      <c r="B504" s="48"/>
      <c r="C504" s="44"/>
      <c r="D504" s="38" t="s">
        <v>2624</v>
      </c>
      <c r="E504" s="39" t="s">
        <v>2625</v>
      </c>
      <c r="F504" s="52" t="s">
        <v>7360</v>
      </c>
      <c r="G504" s="5" t="s">
        <v>2626</v>
      </c>
      <c r="H504" s="6" t="s">
        <v>2627</v>
      </c>
      <c r="I504" s="12" t="s">
        <v>548</v>
      </c>
      <c r="J504" s="8" t="s">
        <v>2628</v>
      </c>
      <c r="K504" s="8" t="s">
        <v>2629</v>
      </c>
    </row>
    <row r="505" spans="1:11" ht="18" thickBot="1" x14ac:dyDescent="0.35">
      <c r="A505" s="47"/>
      <c r="B505" s="48"/>
      <c r="C505" s="44"/>
      <c r="D505" s="38"/>
      <c r="E505" s="39"/>
      <c r="F505" s="52" t="s">
        <v>7413</v>
      </c>
      <c r="G505" s="9" t="s">
        <v>2630</v>
      </c>
      <c r="H505" s="10" t="s">
        <v>2631</v>
      </c>
      <c r="I505" s="12" t="s">
        <v>548</v>
      </c>
      <c r="J505" s="11" t="s">
        <v>334</v>
      </c>
      <c r="K505" s="11" t="s">
        <v>2632</v>
      </c>
    </row>
    <row r="506" spans="1:11" ht="18" thickBot="1" x14ac:dyDescent="0.35">
      <c r="A506" s="47"/>
      <c r="B506" s="48"/>
      <c r="C506" s="44"/>
      <c r="D506" s="36" t="s">
        <v>2633</v>
      </c>
      <c r="E506" s="37" t="s">
        <v>2634</v>
      </c>
      <c r="F506" s="52" t="s">
        <v>7360</v>
      </c>
      <c r="G506" s="5" t="s">
        <v>2635</v>
      </c>
      <c r="H506" s="6" t="s">
        <v>2636</v>
      </c>
      <c r="I506" s="12" t="s">
        <v>548</v>
      </c>
      <c r="J506" s="8" t="s">
        <v>2637</v>
      </c>
      <c r="K506" s="8" t="s">
        <v>2638</v>
      </c>
    </row>
    <row r="507" spans="1:11" ht="18" thickBot="1" x14ac:dyDescent="0.35">
      <c r="A507" s="47"/>
      <c r="B507" s="48"/>
      <c r="C507" s="44"/>
      <c r="D507" s="36"/>
      <c r="E507" s="37"/>
      <c r="F507" s="52" t="s">
        <v>7380</v>
      </c>
      <c r="G507" s="9" t="s">
        <v>2639</v>
      </c>
      <c r="H507" s="10" t="s">
        <v>2640</v>
      </c>
      <c r="I507" s="12" t="s">
        <v>548</v>
      </c>
      <c r="J507" s="11" t="s">
        <v>2641</v>
      </c>
      <c r="K507" s="11" t="s">
        <v>2642</v>
      </c>
    </row>
    <row r="508" spans="1:11" ht="18" thickBot="1" x14ac:dyDescent="0.35">
      <c r="A508" s="47"/>
      <c r="B508" s="48"/>
      <c r="C508" s="44"/>
      <c r="D508" s="38" t="s">
        <v>2643</v>
      </c>
      <c r="E508" s="39" t="s">
        <v>2644</v>
      </c>
      <c r="F508" s="52" t="s">
        <v>7360</v>
      </c>
      <c r="G508" s="5" t="s">
        <v>2645</v>
      </c>
      <c r="H508" s="6" t="s">
        <v>2646</v>
      </c>
      <c r="I508" s="12" t="s">
        <v>548</v>
      </c>
      <c r="J508" s="8" t="s">
        <v>2647</v>
      </c>
      <c r="K508" s="8" t="s">
        <v>2648</v>
      </c>
    </row>
    <row r="509" spans="1:11" ht="18" thickBot="1" x14ac:dyDescent="0.35">
      <c r="A509" s="47"/>
      <c r="B509" s="48"/>
      <c r="C509" s="44"/>
      <c r="D509" s="38"/>
      <c r="E509" s="39"/>
      <c r="F509" s="52" t="s">
        <v>7413</v>
      </c>
      <c r="G509" s="9" t="s">
        <v>2649</v>
      </c>
      <c r="H509" s="10" t="s">
        <v>1421</v>
      </c>
      <c r="I509" s="12" t="s">
        <v>548</v>
      </c>
      <c r="J509" s="11" t="s">
        <v>805</v>
      </c>
      <c r="K509" s="11" t="s">
        <v>2650</v>
      </c>
    </row>
    <row r="510" spans="1:11" ht="18" thickBot="1" x14ac:dyDescent="0.35">
      <c r="A510" s="47"/>
      <c r="B510" s="48"/>
      <c r="C510" s="44"/>
      <c r="D510" s="36" t="s">
        <v>2651</v>
      </c>
      <c r="E510" s="37" t="s">
        <v>2652</v>
      </c>
      <c r="F510" s="52" t="s">
        <v>7413</v>
      </c>
      <c r="G510" s="5" t="s">
        <v>2653</v>
      </c>
      <c r="H510" s="6" t="s">
        <v>2654</v>
      </c>
      <c r="I510" s="12" t="s">
        <v>548</v>
      </c>
      <c r="J510" s="8" t="s">
        <v>2655</v>
      </c>
      <c r="K510" s="8" t="s">
        <v>2656</v>
      </c>
    </row>
    <row r="511" spans="1:11" ht="18" thickBot="1" x14ac:dyDescent="0.35">
      <c r="A511" s="47"/>
      <c r="B511" s="48"/>
      <c r="C511" s="45"/>
      <c r="D511" s="36"/>
      <c r="E511" s="37"/>
      <c r="F511" s="52" t="s">
        <v>7360</v>
      </c>
      <c r="G511" s="9" t="s">
        <v>2657</v>
      </c>
      <c r="H511" s="10" t="s">
        <v>1925</v>
      </c>
      <c r="I511" s="12" t="s">
        <v>548</v>
      </c>
      <c r="J511" s="11" t="s">
        <v>1926</v>
      </c>
      <c r="K511" s="11" t="s">
        <v>2658</v>
      </c>
    </row>
    <row r="512" spans="1:11" ht="18" thickBot="1" x14ac:dyDescent="0.35">
      <c r="A512" s="47"/>
      <c r="B512" s="48"/>
      <c r="C512" s="40" t="s">
        <v>2659</v>
      </c>
      <c r="D512" s="38" t="s">
        <v>2660</v>
      </c>
      <c r="E512" s="39" t="s">
        <v>2661</v>
      </c>
      <c r="F512" s="52" t="s">
        <v>7360</v>
      </c>
      <c r="G512" s="5" t="s">
        <v>2662</v>
      </c>
      <c r="H512" s="6" t="s">
        <v>2663</v>
      </c>
      <c r="I512" s="12" t="s">
        <v>548</v>
      </c>
      <c r="J512" s="8" t="s">
        <v>2664</v>
      </c>
      <c r="K512" s="8" t="s">
        <v>2665</v>
      </c>
    </row>
    <row r="513" spans="1:11" ht="18" thickBot="1" x14ac:dyDescent="0.35">
      <c r="A513" s="47"/>
      <c r="B513" s="48"/>
      <c r="C513" s="41"/>
      <c r="D513" s="38"/>
      <c r="E513" s="39"/>
      <c r="F513" s="52" t="s">
        <v>7360</v>
      </c>
      <c r="G513" s="9" t="s">
        <v>2666</v>
      </c>
      <c r="H513" s="10" t="s">
        <v>2667</v>
      </c>
      <c r="I513" s="12" t="s">
        <v>548</v>
      </c>
      <c r="J513" s="11" t="s">
        <v>2668</v>
      </c>
      <c r="K513" s="11" t="s">
        <v>2669</v>
      </c>
    </row>
    <row r="514" spans="1:11" ht="18" thickBot="1" x14ac:dyDescent="0.35">
      <c r="A514" s="47"/>
      <c r="B514" s="48"/>
      <c r="C514" s="41"/>
      <c r="D514" s="36" t="s">
        <v>2670</v>
      </c>
      <c r="E514" s="37" t="s">
        <v>2671</v>
      </c>
      <c r="F514" s="52" t="s">
        <v>7413</v>
      </c>
      <c r="G514" s="5" t="s">
        <v>2672</v>
      </c>
      <c r="H514" s="6" t="s">
        <v>2673</v>
      </c>
      <c r="I514" s="12" t="s">
        <v>548</v>
      </c>
      <c r="J514" s="8" t="s">
        <v>2674</v>
      </c>
      <c r="K514" s="8" t="s">
        <v>2675</v>
      </c>
    </row>
    <row r="515" spans="1:11" ht="18" thickBot="1" x14ac:dyDescent="0.35">
      <c r="A515" s="47"/>
      <c r="B515" s="48"/>
      <c r="C515" s="41"/>
      <c r="D515" s="36"/>
      <c r="E515" s="37"/>
      <c r="F515" s="52" t="s">
        <v>7380</v>
      </c>
      <c r="G515" s="9" t="s">
        <v>2676</v>
      </c>
      <c r="H515" s="10" t="s">
        <v>2677</v>
      </c>
      <c r="I515" s="12" t="s">
        <v>548</v>
      </c>
      <c r="J515" s="11" t="s">
        <v>2678</v>
      </c>
      <c r="K515" s="11" t="s">
        <v>2679</v>
      </c>
    </row>
    <row r="516" spans="1:11" ht="18" thickBot="1" x14ac:dyDescent="0.35">
      <c r="A516" s="47"/>
      <c r="B516" s="48"/>
      <c r="C516" s="41"/>
      <c r="D516" s="38" t="s">
        <v>2680</v>
      </c>
      <c r="E516" s="39" t="s">
        <v>2681</v>
      </c>
      <c r="F516" s="52" t="s">
        <v>7380</v>
      </c>
      <c r="G516" s="5" t="s">
        <v>2682</v>
      </c>
      <c r="H516" s="6" t="s">
        <v>2683</v>
      </c>
      <c r="I516" s="12" t="s">
        <v>548</v>
      </c>
      <c r="J516" s="8" t="s">
        <v>2684</v>
      </c>
      <c r="K516" s="8" t="s">
        <v>2685</v>
      </c>
    </row>
    <row r="517" spans="1:11" ht="18" thickBot="1" x14ac:dyDescent="0.35">
      <c r="A517" s="47"/>
      <c r="B517" s="48"/>
      <c r="C517" s="41"/>
      <c r="D517" s="38"/>
      <c r="E517" s="39"/>
      <c r="F517" s="52" t="s">
        <v>7360</v>
      </c>
      <c r="G517" s="9" t="s">
        <v>2686</v>
      </c>
      <c r="H517" s="10" t="s">
        <v>2687</v>
      </c>
      <c r="I517" s="12" t="s">
        <v>548</v>
      </c>
      <c r="J517" s="11" t="s">
        <v>2688</v>
      </c>
      <c r="K517" s="11" t="s">
        <v>2689</v>
      </c>
    </row>
    <row r="518" spans="1:11" ht="18" thickBot="1" x14ac:dyDescent="0.35">
      <c r="A518" s="47"/>
      <c r="B518" s="48"/>
      <c r="C518" s="41"/>
      <c r="D518" s="36" t="s">
        <v>2690</v>
      </c>
      <c r="E518" s="37" t="s">
        <v>2691</v>
      </c>
      <c r="F518" s="52" t="s">
        <v>7413</v>
      </c>
      <c r="G518" s="5" t="s">
        <v>2692</v>
      </c>
      <c r="H518" s="6" t="s">
        <v>2693</v>
      </c>
      <c r="I518" s="12" t="s">
        <v>548</v>
      </c>
      <c r="J518" s="8" t="s">
        <v>2694</v>
      </c>
      <c r="K518" s="8" t="s">
        <v>2695</v>
      </c>
    </row>
    <row r="519" spans="1:11" ht="18" thickBot="1" x14ac:dyDescent="0.35">
      <c r="A519" s="47"/>
      <c r="B519" s="48"/>
      <c r="C519" s="41"/>
      <c r="D519" s="36"/>
      <c r="E519" s="37"/>
      <c r="F519" s="52" t="s">
        <v>7360</v>
      </c>
      <c r="G519" s="9" t="s">
        <v>2696</v>
      </c>
      <c r="H519" s="10" t="s">
        <v>2697</v>
      </c>
      <c r="I519" s="12" t="s">
        <v>548</v>
      </c>
      <c r="J519" s="11" t="s">
        <v>2698</v>
      </c>
      <c r="K519" s="11" t="s">
        <v>2699</v>
      </c>
    </row>
    <row r="520" spans="1:11" ht="18" thickBot="1" x14ac:dyDescent="0.35">
      <c r="A520" s="47"/>
      <c r="B520" s="48"/>
      <c r="C520" s="41"/>
      <c r="D520" s="38" t="s">
        <v>2700</v>
      </c>
      <c r="E520" s="39" t="s">
        <v>2701</v>
      </c>
      <c r="F520" s="52" t="s">
        <v>7360</v>
      </c>
      <c r="G520" s="5" t="s">
        <v>2702</v>
      </c>
      <c r="H520" s="6" t="s">
        <v>2703</v>
      </c>
      <c r="I520" s="12" t="s">
        <v>548</v>
      </c>
      <c r="J520" s="8" t="s">
        <v>2704</v>
      </c>
      <c r="K520" s="8" t="s">
        <v>2705</v>
      </c>
    </row>
    <row r="521" spans="1:11" ht="18" thickBot="1" x14ac:dyDescent="0.35">
      <c r="A521" s="47"/>
      <c r="B521" s="48"/>
      <c r="C521" s="42"/>
      <c r="D521" s="38"/>
      <c r="E521" s="39"/>
      <c r="F521" s="52" t="s">
        <v>7360</v>
      </c>
      <c r="G521" s="9" t="s">
        <v>2706</v>
      </c>
      <c r="H521" s="10" t="s">
        <v>2707</v>
      </c>
      <c r="I521" s="12" t="s">
        <v>548</v>
      </c>
      <c r="J521" s="11" t="s">
        <v>2708</v>
      </c>
      <c r="K521" s="11" t="s">
        <v>2709</v>
      </c>
    </row>
    <row r="522" spans="1:11" ht="18" thickBot="1" x14ac:dyDescent="0.35">
      <c r="A522" s="47"/>
      <c r="B522" s="48"/>
      <c r="C522" s="43" t="s">
        <v>2710</v>
      </c>
      <c r="D522" s="36" t="s">
        <v>2711</v>
      </c>
      <c r="E522" s="37" t="s">
        <v>2712</v>
      </c>
      <c r="F522" s="52" t="s">
        <v>7413</v>
      </c>
      <c r="G522" s="5" t="s">
        <v>2713</v>
      </c>
      <c r="H522" s="6" t="s">
        <v>2714</v>
      </c>
      <c r="I522" s="12" t="s">
        <v>548</v>
      </c>
      <c r="J522" s="8" t="s">
        <v>2715</v>
      </c>
      <c r="K522" s="8" t="s">
        <v>2716</v>
      </c>
    </row>
    <row r="523" spans="1:11" ht="18" thickBot="1" x14ac:dyDescent="0.35">
      <c r="A523" s="47"/>
      <c r="B523" s="48"/>
      <c r="C523" s="44"/>
      <c r="D523" s="36"/>
      <c r="E523" s="37"/>
      <c r="F523" s="52" t="s">
        <v>7360</v>
      </c>
      <c r="G523" s="9" t="s">
        <v>2717</v>
      </c>
      <c r="H523" s="10" t="s">
        <v>2718</v>
      </c>
      <c r="I523" s="12" t="s">
        <v>548</v>
      </c>
      <c r="J523" s="11" t="s">
        <v>2719</v>
      </c>
      <c r="K523" s="11" t="s">
        <v>2720</v>
      </c>
    </row>
    <row r="524" spans="1:11" ht="18" thickBot="1" x14ac:dyDescent="0.35">
      <c r="A524" s="47"/>
      <c r="B524" s="48"/>
      <c r="C524" s="44"/>
      <c r="D524" s="38" t="s">
        <v>2721</v>
      </c>
      <c r="E524" s="39" t="s">
        <v>2722</v>
      </c>
      <c r="F524" s="52" t="s">
        <v>7360</v>
      </c>
      <c r="G524" s="5" t="s">
        <v>2723</v>
      </c>
      <c r="H524" s="6" t="s">
        <v>2724</v>
      </c>
      <c r="I524" s="12" t="s">
        <v>548</v>
      </c>
      <c r="J524" s="8" t="s">
        <v>2725</v>
      </c>
      <c r="K524" s="8" t="s">
        <v>2726</v>
      </c>
    </row>
    <row r="525" spans="1:11" ht="18" thickBot="1" x14ac:dyDescent="0.35">
      <c r="A525" s="47"/>
      <c r="B525" s="48"/>
      <c r="C525" s="44"/>
      <c r="D525" s="38"/>
      <c r="E525" s="39"/>
      <c r="F525" s="52" t="s">
        <v>7360</v>
      </c>
      <c r="G525" s="9" t="s">
        <v>2727</v>
      </c>
      <c r="H525" s="10" t="s">
        <v>2728</v>
      </c>
      <c r="I525" s="12" t="s">
        <v>548</v>
      </c>
      <c r="J525" s="11" t="s">
        <v>2729</v>
      </c>
      <c r="K525" s="11" t="s">
        <v>2730</v>
      </c>
    </row>
    <row r="526" spans="1:11" ht="18" thickBot="1" x14ac:dyDescent="0.35">
      <c r="A526" s="47"/>
      <c r="B526" s="48"/>
      <c r="C526" s="44"/>
      <c r="D526" s="36" t="s">
        <v>2731</v>
      </c>
      <c r="E526" s="37" t="s">
        <v>2732</v>
      </c>
      <c r="F526" s="52" t="s">
        <v>7360</v>
      </c>
      <c r="G526" s="5" t="s">
        <v>2733</v>
      </c>
      <c r="H526" s="6" t="s">
        <v>2734</v>
      </c>
      <c r="I526" s="12" t="s">
        <v>548</v>
      </c>
      <c r="J526" s="8" t="s">
        <v>2735</v>
      </c>
      <c r="K526" s="8" t="s">
        <v>2736</v>
      </c>
    </row>
    <row r="527" spans="1:11" ht="18" thickBot="1" x14ac:dyDescent="0.35">
      <c r="A527" s="47"/>
      <c r="B527" s="48"/>
      <c r="C527" s="44"/>
      <c r="D527" s="36"/>
      <c r="E527" s="37"/>
      <c r="F527" s="52" t="s">
        <v>7413</v>
      </c>
      <c r="G527" s="9" t="s">
        <v>2737</v>
      </c>
      <c r="H527" s="10" t="s">
        <v>2738</v>
      </c>
      <c r="I527" s="12" t="s">
        <v>548</v>
      </c>
      <c r="J527" s="11" t="s">
        <v>2739</v>
      </c>
      <c r="K527" s="11" t="s">
        <v>2740</v>
      </c>
    </row>
    <row r="528" spans="1:11" ht="18" thickBot="1" x14ac:dyDescent="0.35">
      <c r="A528" s="47"/>
      <c r="B528" s="48"/>
      <c r="C528" s="44"/>
      <c r="D528" s="38" t="s">
        <v>2741</v>
      </c>
      <c r="E528" s="39" t="s">
        <v>2742</v>
      </c>
      <c r="F528" s="52" t="s">
        <v>7413</v>
      </c>
      <c r="G528" s="5" t="s">
        <v>2743</v>
      </c>
      <c r="H528" s="6" t="s">
        <v>2744</v>
      </c>
      <c r="I528" s="12" t="s">
        <v>548</v>
      </c>
      <c r="J528" s="8" t="s">
        <v>2745</v>
      </c>
      <c r="K528" s="8" t="s">
        <v>2746</v>
      </c>
    </row>
    <row r="529" spans="1:11" ht="18" thickBot="1" x14ac:dyDescent="0.35">
      <c r="A529" s="47"/>
      <c r="B529" s="48"/>
      <c r="C529" s="44"/>
      <c r="D529" s="38"/>
      <c r="E529" s="39"/>
      <c r="F529" s="52" t="s">
        <v>7413</v>
      </c>
      <c r="G529" s="9" t="s">
        <v>2747</v>
      </c>
      <c r="H529" s="10" t="s">
        <v>2748</v>
      </c>
      <c r="I529" s="12" t="s">
        <v>548</v>
      </c>
      <c r="J529" s="11" t="s">
        <v>2749</v>
      </c>
      <c r="K529" s="11" t="s">
        <v>2750</v>
      </c>
    </row>
    <row r="530" spans="1:11" ht="18" thickBot="1" x14ac:dyDescent="0.35">
      <c r="A530" s="47"/>
      <c r="B530" s="48"/>
      <c r="C530" s="44"/>
      <c r="D530" s="36" t="s">
        <v>2751</v>
      </c>
      <c r="E530" s="37" t="s">
        <v>2652</v>
      </c>
      <c r="F530" s="52" t="s">
        <v>7413</v>
      </c>
      <c r="G530" s="5" t="s">
        <v>2752</v>
      </c>
      <c r="H530" s="6" t="s">
        <v>2753</v>
      </c>
      <c r="I530" s="12" t="s">
        <v>548</v>
      </c>
      <c r="J530" s="8" t="s">
        <v>2754</v>
      </c>
      <c r="K530" s="8" t="s">
        <v>2755</v>
      </c>
    </row>
    <row r="531" spans="1:11" ht="18" thickBot="1" x14ac:dyDescent="0.35">
      <c r="A531" s="47"/>
      <c r="B531" s="48"/>
      <c r="C531" s="45"/>
      <c r="D531" s="36"/>
      <c r="E531" s="37"/>
      <c r="F531" s="52" t="s">
        <v>7413</v>
      </c>
      <c r="G531" s="9" t="s">
        <v>2756</v>
      </c>
      <c r="H531" s="10" t="s">
        <v>2757</v>
      </c>
      <c r="I531" s="12" t="s">
        <v>548</v>
      </c>
      <c r="J531" s="11" t="s">
        <v>2758</v>
      </c>
      <c r="K531" s="11" t="s">
        <v>2759</v>
      </c>
    </row>
    <row r="532" spans="1:11" ht="18" thickBot="1" x14ac:dyDescent="0.35">
      <c r="A532" s="47"/>
      <c r="B532" s="46" t="s">
        <v>2760</v>
      </c>
      <c r="C532" s="40" t="s">
        <v>2761</v>
      </c>
      <c r="D532" s="38" t="s">
        <v>2762</v>
      </c>
      <c r="E532" s="39" t="s">
        <v>2661</v>
      </c>
      <c r="F532" s="52" t="s">
        <v>7380</v>
      </c>
      <c r="G532" s="5" t="s">
        <v>2763</v>
      </c>
      <c r="H532" s="6" t="s">
        <v>2764</v>
      </c>
      <c r="I532" s="12" t="s">
        <v>548</v>
      </c>
      <c r="J532" s="8" t="s">
        <v>2765</v>
      </c>
      <c r="K532" s="8" t="s">
        <v>2766</v>
      </c>
    </row>
    <row r="533" spans="1:11" ht="18" thickBot="1" x14ac:dyDescent="0.35">
      <c r="A533" s="47"/>
      <c r="B533" s="46"/>
      <c r="C533" s="41"/>
      <c r="D533" s="38"/>
      <c r="E533" s="39"/>
      <c r="F533" s="52" t="s">
        <v>7360</v>
      </c>
      <c r="G533" s="9" t="s">
        <v>2767</v>
      </c>
      <c r="H533" s="10" t="s">
        <v>2768</v>
      </c>
      <c r="I533" s="12" t="s">
        <v>548</v>
      </c>
      <c r="J533" s="11" t="s">
        <v>2769</v>
      </c>
      <c r="K533" s="11" t="s">
        <v>2770</v>
      </c>
    </row>
    <row r="534" spans="1:11" ht="18" thickBot="1" x14ac:dyDescent="0.35">
      <c r="A534" s="47"/>
      <c r="B534" s="46"/>
      <c r="C534" s="41"/>
      <c r="D534" s="36" t="s">
        <v>2771</v>
      </c>
      <c r="E534" s="37" t="s">
        <v>2671</v>
      </c>
      <c r="F534" s="52" t="s">
        <v>7360</v>
      </c>
      <c r="G534" s="5" t="s">
        <v>2772</v>
      </c>
      <c r="H534" s="6" t="s">
        <v>2773</v>
      </c>
      <c r="I534" s="12" t="s">
        <v>548</v>
      </c>
      <c r="J534" s="8" t="s">
        <v>2774</v>
      </c>
      <c r="K534" s="8" t="s">
        <v>2775</v>
      </c>
    </row>
    <row r="535" spans="1:11" ht="18" thickBot="1" x14ac:dyDescent="0.35">
      <c r="A535" s="47"/>
      <c r="B535" s="46"/>
      <c r="C535" s="41"/>
      <c r="D535" s="36"/>
      <c r="E535" s="37"/>
      <c r="F535" s="52" t="s">
        <v>7413</v>
      </c>
      <c r="G535" s="9" t="s">
        <v>2776</v>
      </c>
      <c r="H535" s="10" t="s">
        <v>2777</v>
      </c>
      <c r="I535" s="12" t="s">
        <v>548</v>
      </c>
      <c r="J535" s="11" t="s">
        <v>2778</v>
      </c>
      <c r="K535" s="11" t="s">
        <v>2779</v>
      </c>
    </row>
    <row r="536" spans="1:11" ht="18" thickBot="1" x14ac:dyDescent="0.35">
      <c r="A536" s="47"/>
      <c r="B536" s="46"/>
      <c r="C536" s="41"/>
      <c r="D536" s="38" t="s">
        <v>2780</v>
      </c>
      <c r="E536" s="39" t="s">
        <v>2681</v>
      </c>
      <c r="F536" s="52" t="s">
        <v>7360</v>
      </c>
      <c r="G536" s="5" t="s">
        <v>2781</v>
      </c>
      <c r="H536" s="6" t="s">
        <v>2782</v>
      </c>
      <c r="I536" s="12" t="s">
        <v>548</v>
      </c>
      <c r="J536" s="8" t="s">
        <v>2783</v>
      </c>
      <c r="K536" s="8" t="s">
        <v>2784</v>
      </c>
    </row>
    <row r="537" spans="1:11" ht="18" thickBot="1" x14ac:dyDescent="0.35">
      <c r="A537" s="47"/>
      <c r="B537" s="46"/>
      <c r="C537" s="41"/>
      <c r="D537" s="38"/>
      <c r="E537" s="39"/>
      <c r="F537" s="52" t="s">
        <v>7360</v>
      </c>
      <c r="G537" s="9" t="s">
        <v>2785</v>
      </c>
      <c r="H537" s="10" t="s">
        <v>2786</v>
      </c>
      <c r="I537" s="12" t="s">
        <v>548</v>
      </c>
      <c r="J537" s="11" t="s">
        <v>2787</v>
      </c>
      <c r="K537" s="11" t="s">
        <v>2788</v>
      </c>
    </row>
    <row r="538" spans="1:11" ht="18" thickBot="1" x14ac:dyDescent="0.35">
      <c r="A538" s="47"/>
      <c r="B538" s="46"/>
      <c r="C538" s="41"/>
      <c r="D538" s="36" t="s">
        <v>2789</v>
      </c>
      <c r="E538" s="37" t="s">
        <v>2691</v>
      </c>
      <c r="F538" s="52" t="s">
        <v>7360</v>
      </c>
      <c r="G538" s="5" t="s">
        <v>2790</v>
      </c>
      <c r="H538" s="6" t="s">
        <v>2791</v>
      </c>
      <c r="I538" s="12" t="s">
        <v>548</v>
      </c>
      <c r="J538" s="8" t="s">
        <v>2792</v>
      </c>
      <c r="K538" s="8" t="s">
        <v>2793</v>
      </c>
    </row>
    <row r="539" spans="1:11" ht="18" thickBot="1" x14ac:dyDescent="0.35">
      <c r="A539" s="47"/>
      <c r="B539" s="46"/>
      <c r="C539" s="41"/>
      <c r="D539" s="36"/>
      <c r="E539" s="37"/>
      <c r="F539" s="52" t="s">
        <v>7360</v>
      </c>
      <c r="G539" s="9" t="s">
        <v>2794</v>
      </c>
      <c r="H539" s="10" t="s">
        <v>2795</v>
      </c>
      <c r="I539" s="12" t="s">
        <v>548</v>
      </c>
      <c r="J539" s="11" t="s">
        <v>2796</v>
      </c>
      <c r="K539" s="11" t="s">
        <v>2797</v>
      </c>
    </row>
    <row r="540" spans="1:11" ht="18" thickBot="1" x14ac:dyDescent="0.35">
      <c r="A540" s="47"/>
      <c r="B540" s="46"/>
      <c r="C540" s="41"/>
      <c r="D540" s="38" t="s">
        <v>2798</v>
      </c>
      <c r="E540" s="39" t="s">
        <v>2701</v>
      </c>
      <c r="F540" s="52" t="s">
        <v>7360</v>
      </c>
      <c r="G540" s="5" t="s">
        <v>2799</v>
      </c>
      <c r="H540" s="6" t="s">
        <v>2800</v>
      </c>
      <c r="I540" s="12" t="s">
        <v>548</v>
      </c>
      <c r="J540" s="8" t="s">
        <v>2801</v>
      </c>
      <c r="K540" s="8" t="s">
        <v>2802</v>
      </c>
    </row>
    <row r="541" spans="1:11" ht="18" thickBot="1" x14ac:dyDescent="0.35">
      <c r="A541" s="47"/>
      <c r="B541" s="46"/>
      <c r="C541" s="42"/>
      <c r="D541" s="38"/>
      <c r="E541" s="39"/>
      <c r="F541" s="52" t="s">
        <v>7380</v>
      </c>
      <c r="G541" s="9" t="s">
        <v>2803</v>
      </c>
      <c r="H541" s="10" t="s">
        <v>2804</v>
      </c>
      <c r="I541" s="12" t="s">
        <v>548</v>
      </c>
      <c r="J541" s="11" t="s">
        <v>2805</v>
      </c>
      <c r="K541" s="11" t="s">
        <v>2806</v>
      </c>
    </row>
    <row r="542" spans="1:11" ht="18" thickBot="1" x14ac:dyDescent="0.35">
      <c r="A542" s="47"/>
      <c r="B542" s="46"/>
      <c r="C542" s="43" t="s">
        <v>2807</v>
      </c>
      <c r="D542" s="36" t="s">
        <v>2808</v>
      </c>
      <c r="E542" s="37" t="s">
        <v>2712</v>
      </c>
      <c r="F542" s="52" t="s">
        <v>7360</v>
      </c>
      <c r="G542" s="5" t="s">
        <v>2809</v>
      </c>
      <c r="H542" s="6" t="s">
        <v>2810</v>
      </c>
      <c r="I542" s="12" t="s">
        <v>548</v>
      </c>
      <c r="J542" s="8" t="s">
        <v>2811</v>
      </c>
      <c r="K542" s="8" t="s">
        <v>2812</v>
      </c>
    </row>
    <row r="543" spans="1:11" ht="18" thickBot="1" x14ac:dyDescent="0.35">
      <c r="A543" s="47"/>
      <c r="B543" s="46"/>
      <c r="C543" s="44"/>
      <c r="D543" s="36"/>
      <c r="E543" s="37"/>
      <c r="F543" s="52" t="s">
        <v>7360</v>
      </c>
      <c r="G543" s="9" t="s">
        <v>2813</v>
      </c>
      <c r="H543" s="10" t="s">
        <v>2814</v>
      </c>
      <c r="I543" s="12" t="s">
        <v>548</v>
      </c>
      <c r="J543" s="11" t="s">
        <v>2815</v>
      </c>
      <c r="K543" s="11" t="s">
        <v>2816</v>
      </c>
    </row>
    <row r="544" spans="1:11" ht="18" thickBot="1" x14ac:dyDescent="0.35">
      <c r="A544" s="47"/>
      <c r="B544" s="46"/>
      <c r="C544" s="44"/>
      <c r="D544" s="38" t="s">
        <v>2817</v>
      </c>
      <c r="E544" s="39" t="s">
        <v>2722</v>
      </c>
      <c r="F544" s="52" t="s">
        <v>7360</v>
      </c>
      <c r="G544" s="5" t="s">
        <v>2818</v>
      </c>
      <c r="H544" s="6" t="s">
        <v>2819</v>
      </c>
      <c r="I544" s="12" t="s">
        <v>548</v>
      </c>
      <c r="J544" s="8" t="s">
        <v>2820</v>
      </c>
      <c r="K544" s="8" t="s">
        <v>2821</v>
      </c>
    </row>
    <row r="545" spans="1:11" ht="18" thickBot="1" x14ac:dyDescent="0.35">
      <c r="A545" s="47"/>
      <c r="B545" s="46"/>
      <c r="C545" s="44"/>
      <c r="D545" s="38"/>
      <c r="E545" s="39"/>
      <c r="F545" s="52" t="s">
        <v>7380</v>
      </c>
      <c r="G545" s="9" t="s">
        <v>2822</v>
      </c>
      <c r="H545" s="10" t="s">
        <v>2823</v>
      </c>
      <c r="I545" s="12" t="s">
        <v>548</v>
      </c>
      <c r="J545" s="11" t="s">
        <v>2824</v>
      </c>
      <c r="K545" s="11" t="s">
        <v>2825</v>
      </c>
    </row>
    <row r="546" spans="1:11" ht="18" thickBot="1" x14ac:dyDescent="0.35">
      <c r="A546" s="47"/>
      <c r="B546" s="46"/>
      <c r="C546" s="44"/>
      <c r="D546" s="36" t="s">
        <v>2826</v>
      </c>
      <c r="E546" s="37" t="s">
        <v>2732</v>
      </c>
      <c r="F546" s="52" t="s">
        <v>7380</v>
      </c>
      <c r="G546" s="5" t="s">
        <v>2827</v>
      </c>
      <c r="H546" s="6" t="s">
        <v>2828</v>
      </c>
      <c r="I546" s="12" t="s">
        <v>548</v>
      </c>
      <c r="J546" s="8" t="s">
        <v>2829</v>
      </c>
      <c r="K546" s="8" t="s">
        <v>2830</v>
      </c>
    </row>
    <row r="547" spans="1:11" ht="18" thickBot="1" x14ac:dyDescent="0.35">
      <c r="A547" s="47"/>
      <c r="B547" s="46"/>
      <c r="C547" s="44"/>
      <c r="D547" s="36"/>
      <c r="E547" s="37"/>
      <c r="F547" s="52" t="s">
        <v>7360</v>
      </c>
      <c r="G547" s="9" t="s">
        <v>2831</v>
      </c>
      <c r="H547" s="10" t="s">
        <v>2832</v>
      </c>
      <c r="I547" s="12" t="s">
        <v>548</v>
      </c>
      <c r="J547" s="11" t="s">
        <v>2833</v>
      </c>
      <c r="K547" s="11" t="s">
        <v>2834</v>
      </c>
    </row>
    <row r="548" spans="1:11" ht="18" thickBot="1" x14ac:dyDescent="0.35">
      <c r="A548" s="47"/>
      <c r="B548" s="46"/>
      <c r="C548" s="44"/>
      <c r="D548" s="38" t="s">
        <v>2835</v>
      </c>
      <c r="E548" s="39" t="s">
        <v>2742</v>
      </c>
      <c r="F548" s="52" t="s">
        <v>7360</v>
      </c>
      <c r="G548" s="5" t="s">
        <v>2836</v>
      </c>
      <c r="H548" s="6" t="s">
        <v>2837</v>
      </c>
      <c r="I548" s="12" t="s">
        <v>548</v>
      </c>
      <c r="J548" s="8" t="s">
        <v>2838</v>
      </c>
      <c r="K548" s="8" t="s">
        <v>2839</v>
      </c>
    </row>
    <row r="549" spans="1:11" ht="18" thickBot="1" x14ac:dyDescent="0.35">
      <c r="A549" s="47"/>
      <c r="B549" s="46"/>
      <c r="C549" s="44"/>
      <c r="D549" s="38"/>
      <c r="E549" s="39"/>
      <c r="F549" s="52" t="s">
        <v>7380</v>
      </c>
      <c r="G549" s="9" t="s">
        <v>2840</v>
      </c>
      <c r="H549" s="10" t="s">
        <v>2313</v>
      </c>
      <c r="I549" s="12" t="s">
        <v>548</v>
      </c>
      <c r="J549" s="11" t="s">
        <v>2841</v>
      </c>
      <c r="K549" s="11" t="s">
        <v>2842</v>
      </c>
    </row>
    <row r="550" spans="1:11" ht="18" thickBot="1" x14ac:dyDescent="0.35">
      <c r="A550" s="47"/>
      <c r="B550" s="46"/>
      <c r="C550" s="44"/>
      <c r="D550" s="36" t="s">
        <v>2843</v>
      </c>
      <c r="E550" s="37" t="s">
        <v>2844</v>
      </c>
      <c r="F550" s="52" t="s">
        <v>7360</v>
      </c>
      <c r="G550" s="5" t="s">
        <v>2845</v>
      </c>
      <c r="H550" s="6" t="s">
        <v>2846</v>
      </c>
      <c r="I550" s="7" t="s">
        <v>110</v>
      </c>
      <c r="J550" s="8" t="s">
        <v>2847</v>
      </c>
      <c r="K550" s="8" t="s">
        <v>2848</v>
      </c>
    </row>
    <row r="551" spans="1:11" ht="18" thickBot="1" x14ac:dyDescent="0.35">
      <c r="A551" s="47"/>
      <c r="B551" s="46"/>
      <c r="C551" s="45"/>
      <c r="D551" s="36"/>
      <c r="E551" s="37"/>
      <c r="F551" s="52" t="s">
        <v>7413</v>
      </c>
      <c r="G551" s="9" t="s">
        <v>2849</v>
      </c>
      <c r="H551" s="10" t="s">
        <v>2849</v>
      </c>
      <c r="I551" s="7" t="s">
        <v>110</v>
      </c>
      <c r="J551" s="11" t="s">
        <v>2850</v>
      </c>
      <c r="K551" s="11" t="s">
        <v>2851</v>
      </c>
    </row>
    <row r="552" spans="1:11" ht="18" thickBot="1" x14ac:dyDescent="0.35">
      <c r="A552" s="47"/>
      <c r="B552" s="46"/>
      <c r="C552" s="40" t="s">
        <v>2852</v>
      </c>
      <c r="D552" s="38" t="s">
        <v>2853</v>
      </c>
      <c r="E552" s="39" t="s">
        <v>2854</v>
      </c>
      <c r="F552" s="52" t="s">
        <v>7360</v>
      </c>
      <c r="G552" s="5" t="s">
        <v>2855</v>
      </c>
      <c r="H552" s="6" t="s">
        <v>2855</v>
      </c>
      <c r="I552" s="7" t="s">
        <v>110</v>
      </c>
      <c r="J552" s="8" t="s">
        <v>2856</v>
      </c>
      <c r="K552" s="8" t="s">
        <v>2857</v>
      </c>
    </row>
    <row r="553" spans="1:11" ht="18" thickBot="1" x14ac:dyDescent="0.35">
      <c r="A553" s="47"/>
      <c r="B553" s="46"/>
      <c r="C553" s="41"/>
      <c r="D553" s="38"/>
      <c r="E553" s="39"/>
      <c r="F553" s="52" t="s">
        <v>7360</v>
      </c>
      <c r="G553" s="9" t="s">
        <v>2858</v>
      </c>
      <c r="H553" s="10" t="s">
        <v>2858</v>
      </c>
      <c r="I553" s="7" t="s">
        <v>110</v>
      </c>
      <c r="J553" s="11" t="s">
        <v>2859</v>
      </c>
      <c r="K553" s="11" t="s">
        <v>2860</v>
      </c>
    </row>
    <row r="554" spans="1:11" ht="18" thickBot="1" x14ac:dyDescent="0.35">
      <c r="A554" s="47"/>
      <c r="B554" s="46"/>
      <c r="C554" s="41"/>
      <c r="D554" s="36" t="s">
        <v>2861</v>
      </c>
      <c r="E554" s="37" t="s">
        <v>2862</v>
      </c>
      <c r="F554" s="52" t="s">
        <v>7360</v>
      </c>
      <c r="G554" s="5" t="s">
        <v>2863</v>
      </c>
      <c r="H554" s="6" t="s">
        <v>2863</v>
      </c>
      <c r="I554" s="7" t="s">
        <v>110</v>
      </c>
      <c r="J554" s="8" t="s">
        <v>2864</v>
      </c>
      <c r="K554" s="8" t="s">
        <v>2865</v>
      </c>
    </row>
    <row r="555" spans="1:11" ht="18" thickBot="1" x14ac:dyDescent="0.35">
      <c r="A555" s="47"/>
      <c r="B555" s="46"/>
      <c r="C555" s="41"/>
      <c r="D555" s="36"/>
      <c r="E555" s="37"/>
      <c r="F555" s="52" t="s">
        <v>7413</v>
      </c>
      <c r="G555" s="9" t="s">
        <v>2866</v>
      </c>
      <c r="H555" s="10" t="s">
        <v>2866</v>
      </c>
      <c r="I555" s="7" t="s">
        <v>110</v>
      </c>
      <c r="J555" s="11" t="s">
        <v>2867</v>
      </c>
      <c r="K555" s="11" t="s">
        <v>2868</v>
      </c>
    </row>
    <row r="556" spans="1:11" ht="18" thickBot="1" x14ac:dyDescent="0.35">
      <c r="A556" s="47"/>
      <c r="B556" s="46"/>
      <c r="C556" s="41"/>
      <c r="D556" s="38" t="s">
        <v>2869</v>
      </c>
      <c r="E556" s="39" t="s">
        <v>2870</v>
      </c>
      <c r="F556" s="52" t="s">
        <v>7360</v>
      </c>
      <c r="G556" s="5" t="s">
        <v>2871</v>
      </c>
      <c r="H556" s="6" t="s">
        <v>2871</v>
      </c>
      <c r="I556" s="7" t="s">
        <v>110</v>
      </c>
      <c r="J556" s="8" t="s">
        <v>2872</v>
      </c>
      <c r="K556" s="8" t="s">
        <v>2873</v>
      </c>
    </row>
    <row r="557" spans="1:11" ht="18" thickBot="1" x14ac:dyDescent="0.35">
      <c r="A557" s="47"/>
      <c r="B557" s="46"/>
      <c r="C557" s="41"/>
      <c r="D557" s="38"/>
      <c r="E557" s="39"/>
      <c r="F557" s="52" t="s">
        <v>7360</v>
      </c>
      <c r="G557" s="9" t="s">
        <v>2874</v>
      </c>
      <c r="H557" s="10" t="s">
        <v>2874</v>
      </c>
      <c r="I557" s="7" t="s">
        <v>110</v>
      </c>
      <c r="J557" s="11" t="s">
        <v>2289</v>
      </c>
      <c r="K557" s="11" t="s">
        <v>2875</v>
      </c>
    </row>
    <row r="558" spans="1:11" ht="18" thickBot="1" x14ac:dyDescent="0.35">
      <c r="A558" s="47"/>
      <c r="B558" s="46"/>
      <c r="C558" s="41"/>
      <c r="D558" s="36" t="s">
        <v>2876</v>
      </c>
      <c r="E558" s="37" t="s">
        <v>2877</v>
      </c>
      <c r="F558" s="52" t="s">
        <v>7360</v>
      </c>
      <c r="G558" s="5" t="s">
        <v>2878</v>
      </c>
      <c r="H558" s="6" t="s">
        <v>2878</v>
      </c>
      <c r="I558" s="7" t="s">
        <v>110</v>
      </c>
      <c r="J558" s="8" t="s">
        <v>2879</v>
      </c>
      <c r="K558" s="8" t="s">
        <v>2880</v>
      </c>
    </row>
    <row r="559" spans="1:11" ht="18" thickBot="1" x14ac:dyDescent="0.35">
      <c r="A559" s="47"/>
      <c r="B559" s="46"/>
      <c r="C559" s="41"/>
      <c r="D559" s="36"/>
      <c r="E559" s="37"/>
      <c r="F559" s="52" t="s">
        <v>7360</v>
      </c>
      <c r="G559" s="9" t="s">
        <v>2881</v>
      </c>
      <c r="H559" s="10" t="s">
        <v>2881</v>
      </c>
      <c r="I559" s="7" t="s">
        <v>110</v>
      </c>
      <c r="J559" s="11" t="s">
        <v>2882</v>
      </c>
      <c r="K559" s="11" t="s">
        <v>2883</v>
      </c>
    </row>
    <row r="560" spans="1:11" ht="18" thickBot="1" x14ac:dyDescent="0.35">
      <c r="A560" s="47"/>
      <c r="B560" s="46"/>
      <c r="C560" s="41"/>
      <c r="D560" s="38" t="s">
        <v>2884</v>
      </c>
      <c r="E560" s="39" t="s">
        <v>2885</v>
      </c>
      <c r="F560" s="52" t="s">
        <v>7360</v>
      </c>
      <c r="G560" s="5" t="s">
        <v>2886</v>
      </c>
      <c r="H560" s="6" t="s">
        <v>2886</v>
      </c>
      <c r="I560" s="7" t="s">
        <v>110</v>
      </c>
      <c r="J560" s="8" t="s">
        <v>2887</v>
      </c>
      <c r="K560" s="8" t="s">
        <v>2888</v>
      </c>
    </row>
    <row r="561" spans="1:11" ht="18" thickBot="1" x14ac:dyDescent="0.35">
      <c r="A561" s="47"/>
      <c r="B561" s="46"/>
      <c r="C561" s="42"/>
      <c r="D561" s="38"/>
      <c r="E561" s="39"/>
      <c r="F561" s="52" t="s">
        <v>7360</v>
      </c>
      <c r="G561" s="9" t="s">
        <v>2889</v>
      </c>
      <c r="H561" s="10" t="s">
        <v>2889</v>
      </c>
      <c r="I561" s="7" t="s">
        <v>110</v>
      </c>
      <c r="J561" s="11" t="s">
        <v>2890</v>
      </c>
      <c r="K561" s="11" t="s">
        <v>2891</v>
      </c>
    </row>
    <row r="562" spans="1:11" ht="18" thickBot="1" x14ac:dyDescent="0.35">
      <c r="A562" s="47"/>
      <c r="B562" s="46"/>
      <c r="C562" s="43" t="s">
        <v>2892</v>
      </c>
      <c r="D562" s="36" t="s">
        <v>2893</v>
      </c>
      <c r="E562" s="37" t="s">
        <v>2894</v>
      </c>
      <c r="F562" s="52" t="s">
        <v>7413</v>
      </c>
      <c r="G562" s="5" t="s">
        <v>2895</v>
      </c>
      <c r="H562" s="6" t="s">
        <v>2895</v>
      </c>
      <c r="I562" s="7" t="s">
        <v>110</v>
      </c>
      <c r="J562" s="8" t="s">
        <v>2896</v>
      </c>
      <c r="K562" s="8" t="s">
        <v>2897</v>
      </c>
    </row>
    <row r="563" spans="1:11" ht="18" thickBot="1" x14ac:dyDescent="0.35">
      <c r="A563" s="47"/>
      <c r="B563" s="46"/>
      <c r="C563" s="44"/>
      <c r="D563" s="36"/>
      <c r="E563" s="37"/>
      <c r="F563" s="52" t="s">
        <v>7413</v>
      </c>
      <c r="G563" s="9" t="s">
        <v>2898</v>
      </c>
      <c r="H563" s="10" t="s">
        <v>2898</v>
      </c>
      <c r="I563" s="7" t="s">
        <v>110</v>
      </c>
      <c r="J563" s="11" t="s">
        <v>2899</v>
      </c>
      <c r="K563" s="11" t="s">
        <v>2900</v>
      </c>
    </row>
    <row r="564" spans="1:11" ht="18" thickBot="1" x14ac:dyDescent="0.35">
      <c r="A564" s="47"/>
      <c r="B564" s="46"/>
      <c r="C564" s="44"/>
      <c r="D564" s="38" t="s">
        <v>2901</v>
      </c>
      <c r="E564" s="39" t="s">
        <v>2902</v>
      </c>
      <c r="F564" s="52" t="s">
        <v>7360</v>
      </c>
      <c r="G564" s="5" t="s">
        <v>2903</v>
      </c>
      <c r="H564" s="6" t="s">
        <v>2903</v>
      </c>
      <c r="I564" s="7" t="s">
        <v>110</v>
      </c>
      <c r="J564" s="8" t="s">
        <v>2904</v>
      </c>
      <c r="K564" s="8" t="s">
        <v>2905</v>
      </c>
    </row>
    <row r="565" spans="1:11" ht="18" thickBot="1" x14ac:dyDescent="0.35">
      <c r="A565" s="47"/>
      <c r="B565" s="46"/>
      <c r="C565" s="44"/>
      <c r="D565" s="38"/>
      <c r="E565" s="39"/>
      <c r="F565" s="52" t="s">
        <v>7413</v>
      </c>
      <c r="G565" s="9" t="s">
        <v>2906</v>
      </c>
      <c r="H565" s="10" t="s">
        <v>2906</v>
      </c>
      <c r="I565" s="7" t="s">
        <v>110</v>
      </c>
      <c r="J565" s="11" t="s">
        <v>2907</v>
      </c>
      <c r="K565" s="11" t="s">
        <v>2908</v>
      </c>
    </row>
    <row r="566" spans="1:11" ht="18" thickBot="1" x14ac:dyDescent="0.35">
      <c r="A566" s="47"/>
      <c r="B566" s="46"/>
      <c r="C566" s="44"/>
      <c r="D566" s="36" t="s">
        <v>2909</v>
      </c>
      <c r="E566" s="37" t="s">
        <v>2910</v>
      </c>
      <c r="F566" s="52" t="s">
        <v>7360</v>
      </c>
      <c r="G566" s="5" t="s">
        <v>2911</v>
      </c>
      <c r="H566" s="6" t="s">
        <v>2911</v>
      </c>
      <c r="I566" s="7" t="s">
        <v>110</v>
      </c>
      <c r="J566" s="8" t="s">
        <v>2912</v>
      </c>
      <c r="K566" s="8" t="s">
        <v>2913</v>
      </c>
    </row>
    <row r="567" spans="1:11" ht="18" thickBot="1" x14ac:dyDescent="0.35">
      <c r="A567" s="47"/>
      <c r="B567" s="46"/>
      <c r="C567" s="44"/>
      <c r="D567" s="36"/>
      <c r="E567" s="37"/>
      <c r="F567" s="52" t="s">
        <v>7360</v>
      </c>
      <c r="G567" s="9" t="s">
        <v>2914</v>
      </c>
      <c r="H567" s="10" t="s">
        <v>2914</v>
      </c>
      <c r="I567" s="7" t="s">
        <v>110</v>
      </c>
      <c r="J567" s="11" t="s">
        <v>2915</v>
      </c>
      <c r="K567" s="11" t="s">
        <v>2916</v>
      </c>
    </row>
    <row r="568" spans="1:11" ht="18" thickBot="1" x14ac:dyDescent="0.35">
      <c r="A568" s="47"/>
      <c r="B568" s="46"/>
      <c r="C568" s="44"/>
      <c r="D568" s="38" t="s">
        <v>2917</v>
      </c>
      <c r="E568" s="39" t="s">
        <v>2918</v>
      </c>
      <c r="F568" s="52" t="s">
        <v>7360</v>
      </c>
      <c r="G568" s="5" t="s">
        <v>2919</v>
      </c>
      <c r="H568" s="6" t="s">
        <v>2919</v>
      </c>
      <c r="I568" s="7" t="s">
        <v>110</v>
      </c>
      <c r="J568" s="8" t="s">
        <v>2920</v>
      </c>
      <c r="K568" s="8" t="s">
        <v>2921</v>
      </c>
    </row>
    <row r="569" spans="1:11" ht="18" thickBot="1" x14ac:dyDescent="0.35">
      <c r="A569" s="47"/>
      <c r="B569" s="46"/>
      <c r="C569" s="44"/>
      <c r="D569" s="38"/>
      <c r="E569" s="39"/>
      <c r="F569" s="52" t="s">
        <v>7360</v>
      </c>
      <c r="G569" s="9" t="s">
        <v>2922</v>
      </c>
      <c r="H569" s="10" t="s">
        <v>2922</v>
      </c>
      <c r="I569" s="7" t="s">
        <v>110</v>
      </c>
      <c r="J569" s="11" t="s">
        <v>2923</v>
      </c>
      <c r="K569" s="11" t="s">
        <v>2924</v>
      </c>
    </row>
    <row r="570" spans="1:11" ht="18" thickBot="1" x14ac:dyDescent="0.35">
      <c r="A570" s="47"/>
      <c r="B570" s="46"/>
      <c r="C570" s="44"/>
      <c r="D570" s="36" t="s">
        <v>2843</v>
      </c>
      <c r="E570" s="37" t="s">
        <v>2844</v>
      </c>
      <c r="F570" s="52" t="s">
        <v>7360</v>
      </c>
      <c r="G570" s="5" t="s">
        <v>2925</v>
      </c>
      <c r="H570" s="6" t="s">
        <v>2925</v>
      </c>
      <c r="I570" s="7" t="s">
        <v>110</v>
      </c>
      <c r="J570" s="8" t="s">
        <v>2926</v>
      </c>
      <c r="K570" s="8" t="s">
        <v>2927</v>
      </c>
    </row>
    <row r="571" spans="1:11" ht="18" thickBot="1" x14ac:dyDescent="0.35">
      <c r="A571" s="47"/>
      <c r="B571" s="46"/>
      <c r="C571" s="45"/>
      <c r="D571" s="36"/>
      <c r="E571" s="37"/>
      <c r="F571" s="52" t="s">
        <v>7413</v>
      </c>
      <c r="G571" s="9" t="s">
        <v>2928</v>
      </c>
      <c r="H571" s="10" t="s">
        <v>2928</v>
      </c>
      <c r="I571" s="7" t="s">
        <v>110</v>
      </c>
      <c r="J571" s="11" t="s">
        <v>2929</v>
      </c>
      <c r="K571" s="11" t="s">
        <v>2930</v>
      </c>
    </row>
    <row r="572" spans="1:11" ht="18" thickBot="1" x14ac:dyDescent="0.35">
      <c r="A572" s="47"/>
      <c r="B572" s="46"/>
      <c r="C572" s="40" t="s">
        <v>2892</v>
      </c>
      <c r="D572" s="38" t="s">
        <v>2893</v>
      </c>
      <c r="E572" s="39" t="s">
        <v>2894</v>
      </c>
      <c r="F572" s="52" t="s">
        <v>7360</v>
      </c>
      <c r="G572" s="5" t="s">
        <v>2931</v>
      </c>
      <c r="H572" s="6" t="s">
        <v>2931</v>
      </c>
      <c r="I572" s="7" t="s">
        <v>110</v>
      </c>
      <c r="J572" s="8" t="s">
        <v>2932</v>
      </c>
      <c r="K572" s="8" t="s">
        <v>2933</v>
      </c>
    </row>
    <row r="573" spans="1:11" ht="18" thickBot="1" x14ac:dyDescent="0.35">
      <c r="A573" s="47"/>
      <c r="B573" s="46"/>
      <c r="C573" s="41"/>
      <c r="D573" s="38"/>
      <c r="E573" s="39"/>
      <c r="F573" s="52" t="s">
        <v>7360</v>
      </c>
      <c r="G573" s="9" t="s">
        <v>2934</v>
      </c>
      <c r="H573" s="10" t="s">
        <v>2934</v>
      </c>
      <c r="I573" s="7" t="s">
        <v>110</v>
      </c>
      <c r="J573" s="11" t="s">
        <v>2935</v>
      </c>
      <c r="K573" s="11" t="s">
        <v>2936</v>
      </c>
    </row>
    <row r="574" spans="1:11" ht="18" thickBot="1" x14ac:dyDescent="0.35">
      <c r="A574" s="47"/>
      <c r="B574" s="46"/>
      <c r="C574" s="41"/>
      <c r="D574" s="36" t="s">
        <v>2901</v>
      </c>
      <c r="E574" s="37" t="s">
        <v>2902</v>
      </c>
      <c r="F574" s="52" t="s">
        <v>7360</v>
      </c>
      <c r="G574" s="5" t="s">
        <v>2937</v>
      </c>
      <c r="H574" s="6" t="s">
        <v>2937</v>
      </c>
      <c r="I574" s="7" t="s">
        <v>110</v>
      </c>
      <c r="J574" s="8" t="s">
        <v>2938</v>
      </c>
      <c r="K574" s="8" t="s">
        <v>2939</v>
      </c>
    </row>
    <row r="575" spans="1:11" ht="18" thickBot="1" x14ac:dyDescent="0.35">
      <c r="A575" s="47"/>
      <c r="B575" s="46"/>
      <c r="C575" s="41"/>
      <c r="D575" s="36"/>
      <c r="E575" s="37"/>
      <c r="F575" s="52" t="s">
        <v>7360</v>
      </c>
      <c r="G575" s="9" t="s">
        <v>2940</v>
      </c>
      <c r="H575" s="10" t="s">
        <v>2940</v>
      </c>
      <c r="I575" s="7" t="s">
        <v>110</v>
      </c>
      <c r="J575" s="11" t="s">
        <v>2941</v>
      </c>
      <c r="K575" s="11" t="s">
        <v>2942</v>
      </c>
    </row>
    <row r="576" spans="1:11" ht="18" thickBot="1" x14ac:dyDescent="0.35">
      <c r="A576" s="47"/>
      <c r="B576" s="46"/>
      <c r="C576" s="41"/>
      <c r="D576" s="38" t="s">
        <v>2909</v>
      </c>
      <c r="E576" s="39" t="s">
        <v>2910</v>
      </c>
      <c r="F576" s="52" t="s">
        <v>7413</v>
      </c>
      <c r="G576" s="5" t="s">
        <v>2943</v>
      </c>
      <c r="H576" s="6" t="s">
        <v>2943</v>
      </c>
      <c r="I576" s="7" t="s">
        <v>110</v>
      </c>
      <c r="J576" s="8" t="s">
        <v>2944</v>
      </c>
      <c r="K576" s="8" t="s">
        <v>2945</v>
      </c>
    </row>
    <row r="577" spans="1:11" ht="18" thickBot="1" x14ac:dyDescent="0.35">
      <c r="A577" s="47"/>
      <c r="B577" s="46"/>
      <c r="C577" s="41"/>
      <c r="D577" s="38"/>
      <c r="E577" s="39"/>
      <c r="F577" s="52" t="s">
        <v>7360</v>
      </c>
      <c r="G577" s="9" t="s">
        <v>2946</v>
      </c>
      <c r="H577" s="10" t="s">
        <v>2946</v>
      </c>
      <c r="I577" s="7" t="s">
        <v>110</v>
      </c>
      <c r="J577" s="11" t="s">
        <v>2947</v>
      </c>
      <c r="K577" s="11" t="s">
        <v>2948</v>
      </c>
    </row>
    <row r="578" spans="1:11" ht="18" thickBot="1" x14ac:dyDescent="0.35">
      <c r="A578" s="47"/>
      <c r="B578" s="46"/>
      <c r="C578" s="41"/>
      <c r="D578" s="36" t="s">
        <v>2917</v>
      </c>
      <c r="E578" s="37" t="s">
        <v>2918</v>
      </c>
      <c r="F578" s="52" t="s">
        <v>7360</v>
      </c>
      <c r="G578" s="5" t="s">
        <v>2949</v>
      </c>
      <c r="H578" s="6" t="s">
        <v>2949</v>
      </c>
      <c r="I578" s="7" t="s">
        <v>110</v>
      </c>
      <c r="J578" s="8" t="s">
        <v>2950</v>
      </c>
      <c r="K578" s="8" t="s">
        <v>2951</v>
      </c>
    </row>
    <row r="579" spans="1:11" ht="18" thickBot="1" x14ac:dyDescent="0.35">
      <c r="A579" s="47"/>
      <c r="B579" s="46"/>
      <c r="C579" s="41"/>
      <c r="D579" s="36"/>
      <c r="E579" s="37"/>
      <c r="F579" s="52" t="s">
        <v>7360</v>
      </c>
      <c r="G579" s="9" t="s">
        <v>2952</v>
      </c>
      <c r="H579" s="10" t="s">
        <v>2952</v>
      </c>
      <c r="I579" s="7" t="s">
        <v>110</v>
      </c>
      <c r="J579" s="11" t="s">
        <v>2953</v>
      </c>
      <c r="K579" s="11" t="s">
        <v>2954</v>
      </c>
    </row>
    <row r="580" spans="1:11" ht="18" thickBot="1" x14ac:dyDescent="0.35">
      <c r="A580" s="47"/>
      <c r="B580" s="46"/>
      <c r="C580" s="41"/>
      <c r="D580" s="38" t="s">
        <v>2843</v>
      </c>
      <c r="E580" s="39" t="s">
        <v>2844</v>
      </c>
      <c r="F580" s="52" t="s">
        <v>7413</v>
      </c>
      <c r="G580" s="5" t="s">
        <v>2955</v>
      </c>
      <c r="H580" s="6" t="s">
        <v>2955</v>
      </c>
      <c r="I580" s="7" t="s">
        <v>110</v>
      </c>
      <c r="J580" s="8" t="s">
        <v>2956</v>
      </c>
      <c r="K580" s="8" t="s">
        <v>2957</v>
      </c>
    </row>
    <row r="581" spans="1:11" ht="18" thickBot="1" x14ac:dyDescent="0.35">
      <c r="A581" s="47"/>
      <c r="B581" s="46"/>
      <c r="C581" s="42"/>
      <c r="D581" s="38"/>
      <c r="E581" s="39"/>
      <c r="F581" s="52" t="s">
        <v>7360</v>
      </c>
      <c r="G581" s="9" t="s">
        <v>2958</v>
      </c>
      <c r="H581" s="10" t="s">
        <v>2958</v>
      </c>
      <c r="I581" s="7" t="s">
        <v>110</v>
      </c>
      <c r="J581" s="11" t="s">
        <v>2959</v>
      </c>
      <c r="K581" s="11" t="s">
        <v>2960</v>
      </c>
    </row>
    <row r="582" spans="1:11" ht="18" thickBot="1" x14ac:dyDescent="0.35">
      <c r="A582" s="47"/>
      <c r="B582" s="46"/>
      <c r="C582" s="43" t="s">
        <v>2961</v>
      </c>
      <c r="D582" s="36" t="s">
        <v>2962</v>
      </c>
      <c r="E582" s="37" t="s">
        <v>2963</v>
      </c>
      <c r="F582" s="52" t="s">
        <v>7360</v>
      </c>
      <c r="G582" s="5" t="s">
        <v>2964</v>
      </c>
      <c r="H582" s="6" t="s">
        <v>2964</v>
      </c>
      <c r="I582" s="7" t="s">
        <v>110</v>
      </c>
      <c r="J582" s="8" t="s">
        <v>2965</v>
      </c>
      <c r="K582" s="8" t="s">
        <v>2966</v>
      </c>
    </row>
    <row r="583" spans="1:11" ht="18" thickBot="1" x14ac:dyDescent="0.35">
      <c r="A583" s="47"/>
      <c r="B583" s="46"/>
      <c r="C583" s="44"/>
      <c r="D583" s="36"/>
      <c r="E583" s="37"/>
      <c r="F583" s="52" t="s">
        <v>7360</v>
      </c>
      <c r="G583" s="9" t="s">
        <v>2967</v>
      </c>
      <c r="H583" s="10" t="s">
        <v>2967</v>
      </c>
      <c r="I583" s="7" t="s">
        <v>110</v>
      </c>
      <c r="J583" s="11" t="s">
        <v>2968</v>
      </c>
      <c r="K583" s="11" t="s">
        <v>2969</v>
      </c>
    </row>
    <row r="584" spans="1:11" ht="18" thickBot="1" x14ac:dyDescent="0.35">
      <c r="A584" s="47"/>
      <c r="B584" s="46"/>
      <c r="C584" s="44"/>
      <c r="D584" s="38" t="s">
        <v>2970</v>
      </c>
      <c r="E584" s="39" t="s">
        <v>2971</v>
      </c>
      <c r="F584" s="52" t="s">
        <v>7413</v>
      </c>
      <c r="G584" s="5" t="s">
        <v>2972</v>
      </c>
      <c r="H584" s="6" t="s">
        <v>2972</v>
      </c>
      <c r="I584" s="7" t="s">
        <v>110</v>
      </c>
      <c r="J584" s="8" t="s">
        <v>2973</v>
      </c>
      <c r="K584" s="8" t="s">
        <v>2974</v>
      </c>
    </row>
    <row r="585" spans="1:11" ht="18" thickBot="1" x14ac:dyDescent="0.35">
      <c r="A585" s="47"/>
      <c r="B585" s="46"/>
      <c r="C585" s="44"/>
      <c r="D585" s="38"/>
      <c r="E585" s="39"/>
      <c r="F585" s="52" t="s">
        <v>7360</v>
      </c>
      <c r="G585" s="9" t="s">
        <v>2975</v>
      </c>
      <c r="H585" s="10" t="s">
        <v>2975</v>
      </c>
      <c r="I585" s="7" t="s">
        <v>110</v>
      </c>
      <c r="J585" s="11" t="s">
        <v>2976</v>
      </c>
      <c r="K585" s="11" t="s">
        <v>2977</v>
      </c>
    </row>
    <row r="586" spans="1:11" ht="18" thickBot="1" x14ac:dyDescent="0.35">
      <c r="A586" s="47"/>
      <c r="B586" s="46"/>
      <c r="C586" s="44"/>
      <c r="D586" s="36" t="s">
        <v>1655</v>
      </c>
      <c r="E586" s="37" t="s">
        <v>1656</v>
      </c>
      <c r="F586" s="52" t="s">
        <v>7360</v>
      </c>
      <c r="G586" s="5" t="s">
        <v>2978</v>
      </c>
      <c r="H586" s="6" t="s">
        <v>2978</v>
      </c>
      <c r="I586" s="7" t="s">
        <v>110</v>
      </c>
      <c r="J586" s="8" t="s">
        <v>2979</v>
      </c>
      <c r="K586" s="8" t="s">
        <v>2980</v>
      </c>
    </row>
    <row r="587" spans="1:11" ht="18" thickBot="1" x14ac:dyDescent="0.35">
      <c r="A587" s="47"/>
      <c r="B587" s="46"/>
      <c r="C587" s="44"/>
      <c r="D587" s="36"/>
      <c r="E587" s="37"/>
      <c r="F587" s="52" t="s">
        <v>7360</v>
      </c>
      <c r="G587" s="9" t="s">
        <v>2981</v>
      </c>
      <c r="H587" s="10" t="s">
        <v>2981</v>
      </c>
      <c r="I587" s="7" t="s">
        <v>110</v>
      </c>
      <c r="J587" s="11" t="s">
        <v>2982</v>
      </c>
      <c r="K587" s="11" t="s">
        <v>2983</v>
      </c>
    </row>
    <row r="588" spans="1:11" ht="18" thickBot="1" x14ac:dyDescent="0.35">
      <c r="A588" s="47"/>
      <c r="B588" s="46"/>
      <c r="C588" s="44"/>
      <c r="D588" s="38" t="s">
        <v>2984</v>
      </c>
      <c r="E588" s="39" t="s">
        <v>2985</v>
      </c>
      <c r="F588" s="52" t="s">
        <v>7360</v>
      </c>
      <c r="G588" s="5" t="s">
        <v>2986</v>
      </c>
      <c r="H588" s="6" t="s">
        <v>2986</v>
      </c>
      <c r="I588" s="7" t="s">
        <v>110</v>
      </c>
      <c r="J588" s="8" t="s">
        <v>2987</v>
      </c>
      <c r="K588" s="8" t="s">
        <v>2988</v>
      </c>
    </row>
    <row r="589" spans="1:11" ht="18" thickBot="1" x14ac:dyDescent="0.35">
      <c r="A589" s="47"/>
      <c r="B589" s="46"/>
      <c r="C589" s="44"/>
      <c r="D589" s="38"/>
      <c r="E589" s="39"/>
      <c r="F589" s="52" t="s">
        <v>7360</v>
      </c>
      <c r="G589" s="9" t="s">
        <v>2989</v>
      </c>
      <c r="H589" s="10" t="s">
        <v>2989</v>
      </c>
      <c r="I589" s="7" t="s">
        <v>110</v>
      </c>
      <c r="J589" s="11" t="s">
        <v>2990</v>
      </c>
      <c r="K589" s="11" t="s">
        <v>2991</v>
      </c>
    </row>
    <row r="590" spans="1:11" ht="18" thickBot="1" x14ac:dyDescent="0.35">
      <c r="A590" s="47"/>
      <c r="B590" s="46"/>
      <c r="C590" s="44"/>
      <c r="D590" s="36" t="s">
        <v>2992</v>
      </c>
      <c r="E590" s="37" t="s">
        <v>2993</v>
      </c>
      <c r="F590" s="52" t="s">
        <v>7360</v>
      </c>
      <c r="G590" s="5" t="s">
        <v>2994</v>
      </c>
      <c r="H590" s="6" t="s">
        <v>2994</v>
      </c>
      <c r="I590" s="7" t="s">
        <v>110</v>
      </c>
      <c r="J590" s="8" t="s">
        <v>2995</v>
      </c>
      <c r="K590" s="8" t="s">
        <v>2996</v>
      </c>
    </row>
    <row r="591" spans="1:11" ht="18" thickBot="1" x14ac:dyDescent="0.35">
      <c r="A591" s="47"/>
      <c r="B591" s="46"/>
      <c r="C591" s="45"/>
      <c r="D591" s="36"/>
      <c r="E591" s="37"/>
      <c r="F591" s="52" t="s">
        <v>7360</v>
      </c>
      <c r="G591" s="9" t="s">
        <v>2997</v>
      </c>
      <c r="H591" s="10" t="s">
        <v>2997</v>
      </c>
      <c r="I591" s="7" t="s">
        <v>110</v>
      </c>
      <c r="J591" s="11" t="s">
        <v>2998</v>
      </c>
      <c r="K591" s="11" t="s">
        <v>2999</v>
      </c>
    </row>
    <row r="592" spans="1:11" ht="18" thickBot="1" x14ac:dyDescent="0.35">
      <c r="A592" s="47"/>
      <c r="B592" s="46"/>
      <c r="C592" s="40" t="s">
        <v>3000</v>
      </c>
      <c r="D592" s="38" t="s">
        <v>3001</v>
      </c>
      <c r="E592" s="39" t="s">
        <v>3002</v>
      </c>
      <c r="F592" s="52" t="s">
        <v>7360</v>
      </c>
      <c r="G592" s="5" t="s">
        <v>3003</v>
      </c>
      <c r="H592" s="6" t="s">
        <v>3003</v>
      </c>
      <c r="I592" s="7" t="s">
        <v>110</v>
      </c>
      <c r="J592" s="8" t="s">
        <v>3004</v>
      </c>
      <c r="K592" s="8" t="s">
        <v>3005</v>
      </c>
    </row>
    <row r="593" spans="1:11" ht="18" thickBot="1" x14ac:dyDescent="0.35">
      <c r="A593" s="47"/>
      <c r="B593" s="46"/>
      <c r="C593" s="41"/>
      <c r="D593" s="38"/>
      <c r="E593" s="39"/>
      <c r="F593" s="52" t="s">
        <v>7360</v>
      </c>
      <c r="G593" s="9" t="s">
        <v>3006</v>
      </c>
      <c r="H593" s="10" t="s">
        <v>3006</v>
      </c>
      <c r="I593" s="7" t="s">
        <v>110</v>
      </c>
      <c r="J593" s="11" t="s">
        <v>3007</v>
      </c>
      <c r="K593" s="11" t="s">
        <v>3008</v>
      </c>
    </row>
    <row r="594" spans="1:11" ht="18" thickBot="1" x14ac:dyDescent="0.35">
      <c r="A594" s="47"/>
      <c r="B594" s="46"/>
      <c r="C594" s="41"/>
      <c r="D594" s="36" t="s">
        <v>3009</v>
      </c>
      <c r="E594" s="37" t="s">
        <v>3010</v>
      </c>
      <c r="F594" s="52" t="s">
        <v>7360</v>
      </c>
      <c r="G594" s="5" t="s">
        <v>3011</v>
      </c>
      <c r="H594" s="6" t="s">
        <v>3011</v>
      </c>
      <c r="I594" s="7" t="s">
        <v>110</v>
      </c>
      <c r="J594" s="8" t="s">
        <v>3012</v>
      </c>
      <c r="K594" s="8" t="s">
        <v>3013</v>
      </c>
    </row>
    <row r="595" spans="1:11" ht="18" thickBot="1" x14ac:dyDescent="0.35">
      <c r="A595" s="47"/>
      <c r="B595" s="46"/>
      <c r="C595" s="41"/>
      <c r="D595" s="36"/>
      <c r="E595" s="37"/>
      <c r="F595" s="52" t="s">
        <v>7360</v>
      </c>
      <c r="G595" s="9" t="s">
        <v>3014</v>
      </c>
      <c r="H595" s="10" t="s">
        <v>3014</v>
      </c>
      <c r="I595" s="7" t="s">
        <v>110</v>
      </c>
      <c r="J595" s="11" t="s">
        <v>3015</v>
      </c>
      <c r="K595" s="11" t="s">
        <v>3016</v>
      </c>
    </row>
    <row r="596" spans="1:11" ht="18" thickBot="1" x14ac:dyDescent="0.35">
      <c r="A596" s="47"/>
      <c r="B596" s="46"/>
      <c r="C596" s="41"/>
      <c r="D596" s="38" t="s">
        <v>3017</v>
      </c>
      <c r="E596" s="39" t="s">
        <v>3018</v>
      </c>
      <c r="F596" s="52" t="s">
        <v>7360</v>
      </c>
      <c r="G596" s="5" t="s">
        <v>3019</v>
      </c>
      <c r="H596" s="6" t="s">
        <v>3019</v>
      </c>
      <c r="I596" s="7" t="s">
        <v>110</v>
      </c>
      <c r="J596" s="8" t="s">
        <v>3020</v>
      </c>
      <c r="K596" s="8" t="s">
        <v>3021</v>
      </c>
    </row>
    <row r="597" spans="1:11" ht="18" thickBot="1" x14ac:dyDescent="0.35">
      <c r="A597" s="47"/>
      <c r="B597" s="46"/>
      <c r="C597" s="41"/>
      <c r="D597" s="38"/>
      <c r="E597" s="39"/>
      <c r="F597" s="52" t="s">
        <v>7360</v>
      </c>
      <c r="G597" s="9" t="s">
        <v>3022</v>
      </c>
      <c r="H597" s="10" t="s">
        <v>3022</v>
      </c>
      <c r="I597" s="7" t="s">
        <v>110</v>
      </c>
      <c r="J597" s="11" t="s">
        <v>3023</v>
      </c>
      <c r="K597" s="11" t="s">
        <v>3024</v>
      </c>
    </row>
    <row r="598" spans="1:11" ht="18" thickBot="1" x14ac:dyDescent="0.35">
      <c r="A598" s="47"/>
      <c r="B598" s="46"/>
      <c r="C598" s="41"/>
      <c r="D598" s="36" t="s">
        <v>2058</v>
      </c>
      <c r="E598" s="37" t="s">
        <v>2059</v>
      </c>
      <c r="F598" s="52" t="s">
        <v>7413</v>
      </c>
      <c r="G598" s="5" t="s">
        <v>3025</v>
      </c>
      <c r="H598" s="6" t="s">
        <v>3025</v>
      </c>
      <c r="I598" s="7" t="s">
        <v>110</v>
      </c>
      <c r="J598" s="8" t="s">
        <v>3026</v>
      </c>
      <c r="K598" s="8" t="s">
        <v>3027</v>
      </c>
    </row>
    <row r="599" spans="1:11" ht="18" thickBot="1" x14ac:dyDescent="0.35">
      <c r="A599" s="47"/>
      <c r="B599" s="46"/>
      <c r="C599" s="41"/>
      <c r="D599" s="36"/>
      <c r="E599" s="37"/>
      <c r="F599" s="52" t="s">
        <v>7360</v>
      </c>
      <c r="G599" s="9" t="s">
        <v>3028</v>
      </c>
      <c r="H599" s="10" t="s">
        <v>3028</v>
      </c>
      <c r="I599" s="7" t="s">
        <v>110</v>
      </c>
      <c r="J599" s="11" t="s">
        <v>3029</v>
      </c>
      <c r="K599" s="11" t="s">
        <v>3030</v>
      </c>
    </row>
    <row r="600" spans="1:11" ht="18" thickBot="1" x14ac:dyDescent="0.35">
      <c r="A600" s="47"/>
      <c r="B600" s="46"/>
      <c r="C600" s="41"/>
      <c r="D600" s="38" t="s">
        <v>2406</v>
      </c>
      <c r="E600" s="39" t="s">
        <v>2356</v>
      </c>
      <c r="F600" s="52" t="s">
        <v>7360</v>
      </c>
      <c r="G600" s="5" t="s">
        <v>3031</v>
      </c>
      <c r="H600" s="6" t="s">
        <v>3031</v>
      </c>
      <c r="I600" s="7" t="s">
        <v>110</v>
      </c>
      <c r="J600" s="8" t="s">
        <v>3032</v>
      </c>
      <c r="K600" s="8" t="s">
        <v>3033</v>
      </c>
    </row>
    <row r="601" spans="1:11" ht="18" thickBot="1" x14ac:dyDescent="0.35">
      <c r="A601" s="47"/>
      <c r="B601" s="46"/>
      <c r="C601" s="42"/>
      <c r="D601" s="38"/>
      <c r="E601" s="39"/>
      <c r="F601" s="52" t="s">
        <v>7360</v>
      </c>
      <c r="G601" s="9" t="s">
        <v>3034</v>
      </c>
      <c r="H601" s="10" t="s">
        <v>3035</v>
      </c>
      <c r="I601" s="7" t="s">
        <v>110</v>
      </c>
      <c r="J601" s="11" t="s">
        <v>3036</v>
      </c>
      <c r="K601" s="11" t="s">
        <v>3037</v>
      </c>
    </row>
    <row r="602" spans="1:11" ht="18" thickBot="1" x14ac:dyDescent="0.35">
      <c r="A602" s="47"/>
      <c r="B602" s="48" t="s">
        <v>3038</v>
      </c>
      <c r="C602" s="43" t="s">
        <v>3039</v>
      </c>
      <c r="D602" s="36" t="s">
        <v>3040</v>
      </c>
      <c r="E602" s="37" t="s">
        <v>3041</v>
      </c>
      <c r="F602" s="52" t="s">
        <v>7360</v>
      </c>
      <c r="G602" s="5" t="s">
        <v>3042</v>
      </c>
      <c r="H602" s="6" t="s">
        <v>3043</v>
      </c>
      <c r="I602" s="7" t="s">
        <v>110</v>
      </c>
      <c r="J602" s="8" t="s">
        <v>3044</v>
      </c>
      <c r="K602" s="8" t="s">
        <v>3045</v>
      </c>
    </row>
    <row r="603" spans="1:11" ht="18" thickBot="1" x14ac:dyDescent="0.35">
      <c r="A603" s="47"/>
      <c r="B603" s="48"/>
      <c r="C603" s="44"/>
      <c r="D603" s="36"/>
      <c r="E603" s="37"/>
      <c r="F603" s="52" t="s">
        <v>7360</v>
      </c>
      <c r="G603" s="9" t="s">
        <v>3046</v>
      </c>
      <c r="H603" s="10" t="s">
        <v>3047</v>
      </c>
      <c r="I603" s="7" t="s">
        <v>110</v>
      </c>
      <c r="J603" s="11" t="s">
        <v>3048</v>
      </c>
      <c r="K603" s="11" t="s">
        <v>3049</v>
      </c>
    </row>
    <row r="604" spans="1:11" ht="18" thickBot="1" x14ac:dyDescent="0.35">
      <c r="A604" s="47"/>
      <c r="B604" s="48"/>
      <c r="C604" s="44"/>
      <c r="D604" s="38" t="s">
        <v>3050</v>
      </c>
      <c r="E604" s="39" t="s">
        <v>3051</v>
      </c>
      <c r="F604" s="52" t="s">
        <v>7360</v>
      </c>
      <c r="G604" s="5" t="s">
        <v>3052</v>
      </c>
      <c r="H604" s="6" t="s">
        <v>3053</v>
      </c>
      <c r="I604" s="7" t="s">
        <v>110</v>
      </c>
      <c r="J604" s="8" t="s">
        <v>3054</v>
      </c>
      <c r="K604" s="8" t="s">
        <v>3055</v>
      </c>
    </row>
    <row r="605" spans="1:11" ht="18" thickBot="1" x14ac:dyDescent="0.35">
      <c r="A605" s="47"/>
      <c r="B605" s="48"/>
      <c r="C605" s="44"/>
      <c r="D605" s="38"/>
      <c r="E605" s="39"/>
      <c r="F605" s="52" t="s">
        <v>7380</v>
      </c>
      <c r="G605" s="9" t="s">
        <v>3056</v>
      </c>
      <c r="H605" s="10" t="s">
        <v>3057</v>
      </c>
      <c r="I605" s="7" t="s">
        <v>110</v>
      </c>
      <c r="J605" s="11" t="s">
        <v>3058</v>
      </c>
      <c r="K605" s="11" t="s">
        <v>3059</v>
      </c>
    </row>
    <row r="606" spans="1:11" ht="18" thickBot="1" x14ac:dyDescent="0.35">
      <c r="A606" s="47"/>
      <c r="B606" s="48"/>
      <c r="C606" s="44"/>
      <c r="D606" s="36" t="s">
        <v>3060</v>
      </c>
      <c r="E606" s="37" t="s">
        <v>3061</v>
      </c>
      <c r="F606" s="52" t="s">
        <v>7360</v>
      </c>
      <c r="G606" s="5" t="s">
        <v>3062</v>
      </c>
      <c r="H606" s="6" t="s">
        <v>3063</v>
      </c>
      <c r="I606" s="7" t="s">
        <v>110</v>
      </c>
      <c r="J606" s="8" t="s">
        <v>3064</v>
      </c>
      <c r="K606" s="8" t="s">
        <v>3065</v>
      </c>
    </row>
    <row r="607" spans="1:11" ht="18" thickBot="1" x14ac:dyDescent="0.35">
      <c r="A607" s="47"/>
      <c r="B607" s="48"/>
      <c r="C607" s="44"/>
      <c r="D607" s="36"/>
      <c r="E607" s="37"/>
      <c r="F607" s="52" t="s">
        <v>7360</v>
      </c>
      <c r="G607" s="9" t="s">
        <v>3066</v>
      </c>
      <c r="H607" s="10" t="s">
        <v>3067</v>
      </c>
      <c r="I607" s="7" t="s">
        <v>110</v>
      </c>
      <c r="J607" s="11" t="s">
        <v>3068</v>
      </c>
      <c r="K607" s="11" t="s">
        <v>3069</v>
      </c>
    </row>
    <row r="608" spans="1:11" ht="18" thickBot="1" x14ac:dyDescent="0.35">
      <c r="A608" s="47"/>
      <c r="B608" s="48"/>
      <c r="C608" s="44"/>
      <c r="D608" s="38" t="s">
        <v>3070</v>
      </c>
      <c r="E608" s="39" t="s">
        <v>3071</v>
      </c>
      <c r="F608" s="52" t="s">
        <v>7360</v>
      </c>
      <c r="G608" s="5" t="s">
        <v>3072</v>
      </c>
      <c r="H608" s="6" t="s">
        <v>3073</v>
      </c>
      <c r="I608" s="7" t="s">
        <v>110</v>
      </c>
      <c r="J608" s="8" t="s">
        <v>3074</v>
      </c>
      <c r="K608" s="8" t="s">
        <v>3075</v>
      </c>
    </row>
    <row r="609" spans="1:11" ht="18" thickBot="1" x14ac:dyDescent="0.35">
      <c r="A609" s="47"/>
      <c r="B609" s="48"/>
      <c r="C609" s="44"/>
      <c r="D609" s="38"/>
      <c r="E609" s="39"/>
      <c r="F609" s="52" t="s">
        <v>7380</v>
      </c>
      <c r="G609" s="9" t="s">
        <v>3076</v>
      </c>
      <c r="H609" s="10" t="s">
        <v>3077</v>
      </c>
      <c r="I609" s="7" t="s">
        <v>110</v>
      </c>
      <c r="J609" s="11" t="s">
        <v>3078</v>
      </c>
      <c r="K609" s="11" t="s">
        <v>3079</v>
      </c>
    </row>
    <row r="610" spans="1:11" ht="18" thickBot="1" x14ac:dyDescent="0.35">
      <c r="A610" s="47"/>
      <c r="B610" s="48"/>
      <c r="C610" s="44"/>
      <c r="D610" s="36" t="s">
        <v>3080</v>
      </c>
      <c r="E610" s="37" t="s">
        <v>3081</v>
      </c>
      <c r="F610" s="52" t="s">
        <v>7413</v>
      </c>
      <c r="G610" s="5" t="s">
        <v>2702</v>
      </c>
      <c r="H610" s="6" t="s">
        <v>3082</v>
      </c>
      <c r="I610" s="7" t="s">
        <v>110</v>
      </c>
      <c r="J610" s="8" t="s">
        <v>3083</v>
      </c>
      <c r="K610" s="8" t="s">
        <v>3084</v>
      </c>
    </row>
    <row r="611" spans="1:11" ht="18" thickBot="1" x14ac:dyDescent="0.35">
      <c r="A611" s="47"/>
      <c r="B611" s="48"/>
      <c r="C611" s="45"/>
      <c r="D611" s="36"/>
      <c r="E611" s="37"/>
      <c r="F611" s="52" t="s">
        <v>7413</v>
      </c>
      <c r="G611" s="9" t="s">
        <v>3085</v>
      </c>
      <c r="H611" s="10" t="s">
        <v>3086</v>
      </c>
      <c r="I611" s="7" t="s">
        <v>110</v>
      </c>
      <c r="J611" s="11" t="s">
        <v>3087</v>
      </c>
      <c r="K611" s="11" t="s">
        <v>2658</v>
      </c>
    </row>
    <row r="612" spans="1:11" ht="18" thickBot="1" x14ac:dyDescent="0.35">
      <c r="A612" s="47"/>
      <c r="B612" s="48"/>
      <c r="C612" s="40" t="s">
        <v>3088</v>
      </c>
      <c r="D612" s="38" t="s">
        <v>3089</v>
      </c>
      <c r="E612" s="39" t="s">
        <v>3090</v>
      </c>
      <c r="F612" s="52" t="s">
        <v>7360</v>
      </c>
      <c r="G612" s="5" t="s">
        <v>3091</v>
      </c>
      <c r="H612" s="6" t="s">
        <v>3092</v>
      </c>
      <c r="I612" s="7" t="s">
        <v>110</v>
      </c>
      <c r="J612" s="8" t="s">
        <v>3093</v>
      </c>
      <c r="K612" s="8" t="s">
        <v>3094</v>
      </c>
    </row>
    <row r="613" spans="1:11" ht="18" thickBot="1" x14ac:dyDescent="0.35">
      <c r="A613" s="47"/>
      <c r="B613" s="48"/>
      <c r="C613" s="41"/>
      <c r="D613" s="38"/>
      <c r="E613" s="39"/>
      <c r="F613" s="52" t="s">
        <v>7380</v>
      </c>
      <c r="G613" s="9" t="s">
        <v>3095</v>
      </c>
      <c r="H613" s="10" t="s">
        <v>3096</v>
      </c>
      <c r="I613" s="7" t="s">
        <v>110</v>
      </c>
      <c r="J613" s="11" t="s">
        <v>3097</v>
      </c>
      <c r="K613" s="11" t="s">
        <v>3098</v>
      </c>
    </row>
    <row r="614" spans="1:11" ht="18" thickBot="1" x14ac:dyDescent="0.35">
      <c r="A614" s="47"/>
      <c r="B614" s="48"/>
      <c r="C614" s="41"/>
      <c r="D614" s="36" t="s">
        <v>3099</v>
      </c>
      <c r="E614" s="37" t="s">
        <v>3100</v>
      </c>
      <c r="F614" s="52" t="s">
        <v>7380</v>
      </c>
      <c r="G614" s="5" t="s">
        <v>3101</v>
      </c>
      <c r="H614" s="6" t="s">
        <v>3102</v>
      </c>
      <c r="I614" s="7" t="s">
        <v>110</v>
      </c>
      <c r="J614" s="8" t="s">
        <v>3103</v>
      </c>
      <c r="K614" s="8" t="s">
        <v>3104</v>
      </c>
    </row>
    <row r="615" spans="1:11" ht="18" thickBot="1" x14ac:dyDescent="0.35">
      <c r="A615" s="47"/>
      <c r="B615" s="48"/>
      <c r="C615" s="41"/>
      <c r="D615" s="36"/>
      <c r="E615" s="37"/>
      <c r="F615" s="52" t="s">
        <v>7380</v>
      </c>
      <c r="G615" s="9" t="s">
        <v>3105</v>
      </c>
      <c r="H615" s="10" t="s">
        <v>3106</v>
      </c>
      <c r="I615" s="7" t="s">
        <v>110</v>
      </c>
      <c r="J615" s="11" t="s">
        <v>3107</v>
      </c>
      <c r="K615" s="11" t="s">
        <v>3108</v>
      </c>
    </row>
    <row r="616" spans="1:11" ht="18" thickBot="1" x14ac:dyDescent="0.35">
      <c r="A616" s="47"/>
      <c r="B616" s="48"/>
      <c r="C616" s="41"/>
      <c r="D616" s="38" t="s">
        <v>3109</v>
      </c>
      <c r="E616" s="39" t="s">
        <v>3110</v>
      </c>
      <c r="F616" s="52" t="s">
        <v>7380</v>
      </c>
      <c r="G616" s="5" t="s">
        <v>3111</v>
      </c>
      <c r="H616" s="6" t="s">
        <v>3112</v>
      </c>
      <c r="I616" s="7" t="s">
        <v>110</v>
      </c>
      <c r="J616" s="8" t="s">
        <v>3113</v>
      </c>
      <c r="K616" s="8" t="s">
        <v>3114</v>
      </c>
    </row>
    <row r="617" spans="1:11" ht="18" thickBot="1" x14ac:dyDescent="0.35">
      <c r="A617" s="47"/>
      <c r="B617" s="48"/>
      <c r="C617" s="41"/>
      <c r="D617" s="38"/>
      <c r="E617" s="39"/>
      <c r="F617" s="52" t="s">
        <v>7360</v>
      </c>
      <c r="G617" s="9" t="s">
        <v>2878</v>
      </c>
      <c r="H617" s="10" t="s">
        <v>3115</v>
      </c>
      <c r="I617" s="7" t="s">
        <v>110</v>
      </c>
      <c r="J617" s="11" t="s">
        <v>3116</v>
      </c>
      <c r="K617" s="11" t="s">
        <v>3117</v>
      </c>
    </row>
    <row r="618" spans="1:11" ht="18" thickBot="1" x14ac:dyDescent="0.35">
      <c r="A618" s="47"/>
      <c r="B618" s="48"/>
      <c r="C618" s="41"/>
      <c r="D618" s="36" t="s">
        <v>3118</v>
      </c>
      <c r="E618" s="37" t="s">
        <v>3119</v>
      </c>
      <c r="F618" s="52" t="s">
        <v>7360</v>
      </c>
      <c r="G618" s="5" t="s">
        <v>3120</v>
      </c>
      <c r="H618" s="6" t="s">
        <v>3121</v>
      </c>
      <c r="I618" s="7" t="s">
        <v>110</v>
      </c>
      <c r="J618" s="8" t="s">
        <v>3122</v>
      </c>
      <c r="K618" s="8" t="s">
        <v>3123</v>
      </c>
    </row>
    <row r="619" spans="1:11" ht="18" thickBot="1" x14ac:dyDescent="0.35">
      <c r="A619" s="47"/>
      <c r="B619" s="48"/>
      <c r="C619" s="41"/>
      <c r="D619" s="36"/>
      <c r="E619" s="37"/>
      <c r="F619" s="52" t="s">
        <v>7360</v>
      </c>
      <c r="G619" s="9" t="s">
        <v>3124</v>
      </c>
      <c r="H619" s="10" t="s">
        <v>3125</v>
      </c>
      <c r="I619" s="7" t="s">
        <v>110</v>
      </c>
      <c r="J619" s="11" t="s">
        <v>3126</v>
      </c>
      <c r="K619" s="11" t="s">
        <v>3127</v>
      </c>
    </row>
    <row r="620" spans="1:11" ht="18" thickBot="1" x14ac:dyDescent="0.35">
      <c r="A620" s="47"/>
      <c r="B620" s="48"/>
      <c r="C620" s="41"/>
      <c r="D620" s="38" t="s">
        <v>3128</v>
      </c>
      <c r="E620" s="39" t="s">
        <v>3129</v>
      </c>
      <c r="F620" s="52" t="s">
        <v>7360</v>
      </c>
      <c r="G620" s="5" t="s">
        <v>3130</v>
      </c>
      <c r="H620" s="6" t="s">
        <v>3131</v>
      </c>
      <c r="I620" s="7" t="s">
        <v>110</v>
      </c>
      <c r="J620" s="8" t="s">
        <v>3132</v>
      </c>
      <c r="K620" s="8" t="s">
        <v>3133</v>
      </c>
    </row>
    <row r="621" spans="1:11" ht="18" thickBot="1" x14ac:dyDescent="0.35">
      <c r="A621" s="47"/>
      <c r="B621" s="48"/>
      <c r="C621" s="42"/>
      <c r="D621" s="38"/>
      <c r="E621" s="39"/>
      <c r="F621" s="52" t="s">
        <v>7360</v>
      </c>
      <c r="G621" s="9" t="s">
        <v>3134</v>
      </c>
      <c r="H621" s="10" t="s">
        <v>3135</v>
      </c>
      <c r="I621" s="7" t="s">
        <v>110</v>
      </c>
      <c r="J621" s="11" t="s">
        <v>3136</v>
      </c>
      <c r="K621" s="11" t="s">
        <v>3137</v>
      </c>
    </row>
    <row r="622" spans="1:11" ht="18" thickBot="1" x14ac:dyDescent="0.35">
      <c r="A622" s="47"/>
      <c r="B622" s="48"/>
      <c r="C622" s="43" t="s">
        <v>3138</v>
      </c>
      <c r="D622" s="36" t="s">
        <v>3139</v>
      </c>
      <c r="E622" s="37" t="s">
        <v>3140</v>
      </c>
      <c r="F622" s="52" t="s">
        <v>7413</v>
      </c>
      <c r="G622" s="5" t="s">
        <v>3141</v>
      </c>
      <c r="H622" s="6" t="s">
        <v>3142</v>
      </c>
      <c r="I622" s="7" t="s">
        <v>110</v>
      </c>
      <c r="J622" s="8" t="s">
        <v>3143</v>
      </c>
      <c r="K622" s="8" t="s">
        <v>3144</v>
      </c>
    </row>
    <row r="623" spans="1:11" ht="18" thickBot="1" x14ac:dyDescent="0.35">
      <c r="A623" s="47"/>
      <c r="B623" s="48"/>
      <c r="C623" s="44"/>
      <c r="D623" s="36"/>
      <c r="E623" s="37"/>
      <c r="F623" s="52" t="s">
        <v>7413</v>
      </c>
      <c r="G623" s="9" t="s">
        <v>3145</v>
      </c>
      <c r="H623" s="10" t="s">
        <v>3146</v>
      </c>
      <c r="I623" s="7" t="s">
        <v>110</v>
      </c>
      <c r="J623" s="11" t="s">
        <v>3147</v>
      </c>
      <c r="K623" s="11" t="s">
        <v>790</v>
      </c>
    </row>
    <row r="624" spans="1:11" ht="18" thickBot="1" x14ac:dyDescent="0.35">
      <c r="A624" s="47"/>
      <c r="B624" s="48"/>
      <c r="C624" s="44"/>
      <c r="D624" s="38" t="s">
        <v>3148</v>
      </c>
      <c r="E624" s="39" t="s">
        <v>3149</v>
      </c>
      <c r="F624" s="52" t="s">
        <v>7360</v>
      </c>
      <c r="G624" s="5" t="s">
        <v>3150</v>
      </c>
      <c r="H624" s="6" t="s">
        <v>3151</v>
      </c>
      <c r="I624" s="7" t="s">
        <v>110</v>
      </c>
      <c r="J624" s="8" t="s">
        <v>3152</v>
      </c>
      <c r="K624" s="8" t="s">
        <v>3153</v>
      </c>
    </row>
    <row r="625" spans="1:11" ht="18" thickBot="1" x14ac:dyDescent="0.35">
      <c r="A625" s="47"/>
      <c r="B625" s="48"/>
      <c r="C625" s="44"/>
      <c r="D625" s="38"/>
      <c r="E625" s="39"/>
      <c r="F625" s="52" t="s">
        <v>7360</v>
      </c>
      <c r="G625" s="9" t="s">
        <v>3154</v>
      </c>
      <c r="H625" s="10" t="s">
        <v>3155</v>
      </c>
      <c r="I625" s="7" t="s">
        <v>110</v>
      </c>
      <c r="J625" s="11" t="s">
        <v>3156</v>
      </c>
      <c r="K625" s="11" t="s">
        <v>3157</v>
      </c>
    </row>
    <row r="626" spans="1:11" ht="18" thickBot="1" x14ac:dyDescent="0.35">
      <c r="A626" s="47"/>
      <c r="B626" s="48"/>
      <c r="C626" s="44"/>
      <c r="D626" s="36" t="s">
        <v>3158</v>
      </c>
      <c r="E626" s="37" t="s">
        <v>3159</v>
      </c>
      <c r="F626" s="52" t="s">
        <v>7360</v>
      </c>
      <c r="G626" s="5" t="s">
        <v>3160</v>
      </c>
      <c r="H626" s="6" t="s">
        <v>3161</v>
      </c>
      <c r="I626" s="7" t="s">
        <v>110</v>
      </c>
      <c r="J626" s="8" t="s">
        <v>3162</v>
      </c>
      <c r="K626" s="8" t="s">
        <v>3163</v>
      </c>
    </row>
    <row r="627" spans="1:11" ht="18" thickBot="1" x14ac:dyDescent="0.35">
      <c r="A627" s="47"/>
      <c r="B627" s="48"/>
      <c r="C627" s="44"/>
      <c r="D627" s="36"/>
      <c r="E627" s="37"/>
      <c r="F627" s="52" t="s">
        <v>7360</v>
      </c>
      <c r="G627" s="9" t="s">
        <v>3164</v>
      </c>
      <c r="H627" s="10" t="s">
        <v>3165</v>
      </c>
      <c r="I627" s="7" t="s">
        <v>110</v>
      </c>
      <c r="J627" s="11" t="s">
        <v>3166</v>
      </c>
      <c r="K627" s="11" t="s">
        <v>3167</v>
      </c>
    </row>
    <row r="628" spans="1:11" ht="18" thickBot="1" x14ac:dyDescent="0.35">
      <c r="A628" s="47"/>
      <c r="B628" s="48"/>
      <c r="C628" s="44"/>
      <c r="D628" s="38" t="s">
        <v>3168</v>
      </c>
      <c r="E628" s="39" t="s">
        <v>3169</v>
      </c>
      <c r="F628" s="52" t="s">
        <v>7360</v>
      </c>
      <c r="G628" s="5" t="s">
        <v>3170</v>
      </c>
      <c r="H628" s="6" t="s">
        <v>3171</v>
      </c>
      <c r="I628" s="7" t="s">
        <v>110</v>
      </c>
      <c r="J628" s="8" t="s">
        <v>3172</v>
      </c>
      <c r="K628" s="8" t="s">
        <v>3173</v>
      </c>
    </row>
    <row r="629" spans="1:11" ht="18" thickBot="1" x14ac:dyDescent="0.35">
      <c r="A629" s="47"/>
      <c r="B629" s="48"/>
      <c r="C629" s="44"/>
      <c r="D629" s="38"/>
      <c r="E629" s="39"/>
      <c r="F629" s="52" t="s">
        <v>7360</v>
      </c>
      <c r="G629" s="9" t="s">
        <v>3174</v>
      </c>
      <c r="H629" s="10" t="s">
        <v>3175</v>
      </c>
      <c r="I629" s="7" t="s">
        <v>110</v>
      </c>
      <c r="J629" s="11" t="s">
        <v>3176</v>
      </c>
      <c r="K629" s="11" t="s">
        <v>3177</v>
      </c>
    </row>
    <row r="630" spans="1:11" ht="18" thickBot="1" x14ac:dyDescent="0.35">
      <c r="A630" s="47"/>
      <c r="B630" s="48"/>
      <c r="C630" s="44"/>
      <c r="D630" s="36" t="s">
        <v>3178</v>
      </c>
      <c r="E630" s="37" t="s">
        <v>3179</v>
      </c>
      <c r="F630" s="52" t="s">
        <v>7413</v>
      </c>
      <c r="G630" s="5" t="s">
        <v>3180</v>
      </c>
      <c r="H630" s="6" t="s">
        <v>3181</v>
      </c>
      <c r="I630" s="7" t="s">
        <v>110</v>
      </c>
      <c r="J630" s="8" t="s">
        <v>3182</v>
      </c>
      <c r="K630" s="8" t="s">
        <v>3183</v>
      </c>
    </row>
    <row r="631" spans="1:11" ht="18" thickBot="1" x14ac:dyDescent="0.35">
      <c r="A631" s="47"/>
      <c r="B631" s="48"/>
      <c r="C631" s="45"/>
      <c r="D631" s="36"/>
      <c r="E631" s="37"/>
      <c r="F631" s="52" t="s">
        <v>7380</v>
      </c>
      <c r="G631" s="9" t="s">
        <v>3184</v>
      </c>
      <c r="H631" s="10" t="s">
        <v>3185</v>
      </c>
      <c r="I631" s="7" t="s">
        <v>110</v>
      </c>
      <c r="J631" s="11" t="s">
        <v>3186</v>
      </c>
      <c r="K631" s="11" t="s">
        <v>3187</v>
      </c>
    </row>
    <row r="632" spans="1:11" ht="18" thickBot="1" x14ac:dyDescent="0.35">
      <c r="A632" s="47"/>
      <c r="B632" s="48"/>
      <c r="C632" s="40" t="s">
        <v>3188</v>
      </c>
      <c r="D632" s="38" t="s">
        <v>3189</v>
      </c>
      <c r="E632" s="39" t="s">
        <v>3190</v>
      </c>
      <c r="F632" s="52" t="s">
        <v>7360</v>
      </c>
      <c r="G632" s="5" t="s">
        <v>3191</v>
      </c>
      <c r="H632" s="6" t="s">
        <v>3192</v>
      </c>
      <c r="I632" s="7" t="s">
        <v>110</v>
      </c>
      <c r="J632" s="8" t="s">
        <v>2953</v>
      </c>
      <c r="K632" s="8" t="s">
        <v>3193</v>
      </c>
    </row>
    <row r="633" spans="1:11" ht="18" thickBot="1" x14ac:dyDescent="0.35">
      <c r="A633" s="47"/>
      <c r="B633" s="48"/>
      <c r="C633" s="41"/>
      <c r="D633" s="38"/>
      <c r="E633" s="39"/>
      <c r="F633" s="52" t="s">
        <v>7360</v>
      </c>
      <c r="G633" s="9" t="s">
        <v>3194</v>
      </c>
      <c r="H633" s="10" t="s">
        <v>3195</v>
      </c>
      <c r="I633" s="7" t="s">
        <v>110</v>
      </c>
      <c r="J633" s="11" t="s">
        <v>3196</v>
      </c>
      <c r="K633" s="11" t="s">
        <v>3197</v>
      </c>
    </row>
    <row r="634" spans="1:11" ht="18" thickBot="1" x14ac:dyDescent="0.35">
      <c r="A634" s="47"/>
      <c r="B634" s="48"/>
      <c r="C634" s="41"/>
      <c r="D634" s="36" t="s">
        <v>3198</v>
      </c>
      <c r="E634" s="37" t="s">
        <v>3199</v>
      </c>
      <c r="F634" s="52" t="s">
        <v>7360</v>
      </c>
      <c r="G634" s="5" t="s">
        <v>3019</v>
      </c>
      <c r="H634" s="6" t="s">
        <v>3200</v>
      </c>
      <c r="I634" s="7" t="s">
        <v>110</v>
      </c>
      <c r="J634" s="8" t="s">
        <v>3201</v>
      </c>
      <c r="K634" s="8" t="s">
        <v>3202</v>
      </c>
    </row>
    <row r="635" spans="1:11" ht="18" thickBot="1" x14ac:dyDescent="0.35">
      <c r="A635" s="47"/>
      <c r="B635" s="48"/>
      <c r="C635" s="41"/>
      <c r="D635" s="36"/>
      <c r="E635" s="37"/>
      <c r="F635" s="52" t="s">
        <v>7413</v>
      </c>
      <c r="G635" s="9" t="s">
        <v>3203</v>
      </c>
      <c r="H635" s="10" t="s">
        <v>3204</v>
      </c>
      <c r="I635" s="7" t="s">
        <v>110</v>
      </c>
      <c r="J635" s="11" t="s">
        <v>3204</v>
      </c>
      <c r="K635" s="11" t="s">
        <v>3205</v>
      </c>
    </row>
    <row r="636" spans="1:11" ht="18" thickBot="1" x14ac:dyDescent="0.35">
      <c r="A636" s="47"/>
      <c r="B636" s="48"/>
      <c r="C636" s="41"/>
      <c r="D636" s="38" t="s">
        <v>3206</v>
      </c>
      <c r="E636" s="39" t="s">
        <v>3207</v>
      </c>
      <c r="F636" s="52" t="s">
        <v>7413</v>
      </c>
      <c r="G636" s="5" t="s">
        <v>3208</v>
      </c>
      <c r="H636" s="6" t="s">
        <v>3209</v>
      </c>
      <c r="I636" s="7" t="s">
        <v>110</v>
      </c>
      <c r="J636" s="8" t="s">
        <v>3210</v>
      </c>
      <c r="K636" s="8" t="s">
        <v>3211</v>
      </c>
    </row>
    <row r="637" spans="1:11" ht="18" thickBot="1" x14ac:dyDescent="0.35">
      <c r="A637" s="47"/>
      <c r="B637" s="48"/>
      <c r="C637" s="41"/>
      <c r="D637" s="38"/>
      <c r="E637" s="39"/>
      <c r="F637" s="52" t="s">
        <v>7360</v>
      </c>
      <c r="G637" s="9" t="s">
        <v>3212</v>
      </c>
      <c r="H637" s="10" t="s">
        <v>3213</v>
      </c>
      <c r="I637" s="7" t="s">
        <v>110</v>
      </c>
      <c r="J637" s="11" t="s">
        <v>3214</v>
      </c>
      <c r="K637" s="11" t="s">
        <v>3215</v>
      </c>
    </row>
    <row r="638" spans="1:11" ht="18" thickBot="1" x14ac:dyDescent="0.35">
      <c r="A638" s="47"/>
      <c r="B638" s="48"/>
      <c r="C638" s="41"/>
      <c r="D638" s="36" t="s">
        <v>3216</v>
      </c>
      <c r="E638" s="37" t="s">
        <v>3217</v>
      </c>
      <c r="F638" s="52" t="s">
        <v>7360</v>
      </c>
      <c r="G638" s="5" t="s">
        <v>2743</v>
      </c>
      <c r="H638" s="6" t="s">
        <v>3218</v>
      </c>
      <c r="I638" s="7" t="s">
        <v>110</v>
      </c>
      <c r="J638" s="8" t="s">
        <v>3219</v>
      </c>
      <c r="K638" s="8" t="s">
        <v>3220</v>
      </c>
    </row>
    <row r="639" spans="1:11" ht="18" thickBot="1" x14ac:dyDescent="0.35">
      <c r="A639" s="47"/>
      <c r="B639" s="48"/>
      <c r="C639" s="41"/>
      <c r="D639" s="36"/>
      <c r="E639" s="37"/>
      <c r="F639" s="52" t="s">
        <v>7360</v>
      </c>
      <c r="G639" s="9" t="s">
        <v>3221</v>
      </c>
      <c r="H639" s="10" t="s">
        <v>3222</v>
      </c>
      <c r="I639" s="7" t="s">
        <v>110</v>
      </c>
      <c r="J639" s="11" t="s">
        <v>3223</v>
      </c>
      <c r="K639" s="11" t="s">
        <v>3224</v>
      </c>
    </row>
    <row r="640" spans="1:11" ht="18" thickBot="1" x14ac:dyDescent="0.35">
      <c r="A640" s="47"/>
      <c r="B640" s="48"/>
      <c r="C640" s="41"/>
      <c r="D640" s="38" t="s">
        <v>3225</v>
      </c>
      <c r="E640" s="39" t="s">
        <v>3226</v>
      </c>
      <c r="F640" s="52" t="s">
        <v>7360</v>
      </c>
      <c r="G640" s="5" t="s">
        <v>3227</v>
      </c>
      <c r="H640" s="6" t="s">
        <v>3228</v>
      </c>
      <c r="I640" s="7" t="s">
        <v>110</v>
      </c>
      <c r="J640" s="8" t="s">
        <v>3229</v>
      </c>
      <c r="K640" s="8" t="s">
        <v>3230</v>
      </c>
    </row>
    <row r="641" spans="1:11" ht="18" thickBot="1" x14ac:dyDescent="0.35">
      <c r="A641" s="47"/>
      <c r="B641" s="48"/>
      <c r="C641" s="42"/>
      <c r="D641" s="38"/>
      <c r="E641" s="39"/>
      <c r="F641" s="52" t="s">
        <v>7380</v>
      </c>
      <c r="G641" s="9" t="s">
        <v>3231</v>
      </c>
      <c r="H641" s="10" t="s">
        <v>3232</v>
      </c>
      <c r="I641" s="7" t="s">
        <v>110</v>
      </c>
      <c r="J641" s="11" t="s">
        <v>3233</v>
      </c>
      <c r="K641" s="11" t="s">
        <v>3234</v>
      </c>
    </row>
    <row r="642" spans="1:11" ht="18" thickBot="1" x14ac:dyDescent="0.35">
      <c r="A642" s="47"/>
      <c r="B642" s="48"/>
      <c r="C642" s="43" t="s">
        <v>3235</v>
      </c>
      <c r="D642" s="36" t="s">
        <v>3236</v>
      </c>
      <c r="E642" s="37" t="s">
        <v>3237</v>
      </c>
      <c r="F642" s="52" t="s">
        <v>7360</v>
      </c>
      <c r="G642" s="5" t="s">
        <v>3238</v>
      </c>
      <c r="H642" s="6" t="s">
        <v>3239</v>
      </c>
      <c r="I642" s="7" t="s">
        <v>110</v>
      </c>
      <c r="J642" s="8" t="s">
        <v>3240</v>
      </c>
      <c r="K642" s="8" t="s">
        <v>3241</v>
      </c>
    </row>
    <row r="643" spans="1:11" ht="18" thickBot="1" x14ac:dyDescent="0.35">
      <c r="A643" s="47"/>
      <c r="B643" s="48"/>
      <c r="C643" s="44"/>
      <c r="D643" s="36"/>
      <c r="E643" s="37"/>
      <c r="F643" s="52" t="s">
        <v>7360</v>
      </c>
      <c r="G643" s="9" t="s">
        <v>3242</v>
      </c>
      <c r="H643" s="10" t="s">
        <v>3243</v>
      </c>
      <c r="I643" s="7" t="s">
        <v>110</v>
      </c>
      <c r="J643" s="11" t="s">
        <v>3244</v>
      </c>
      <c r="K643" s="11" t="s">
        <v>2865</v>
      </c>
    </row>
    <row r="644" spans="1:11" ht="18" thickBot="1" x14ac:dyDescent="0.35">
      <c r="A644" s="47"/>
      <c r="B644" s="48"/>
      <c r="C644" s="44"/>
      <c r="D644" s="38" t="s">
        <v>3245</v>
      </c>
      <c r="E644" s="39" t="s">
        <v>3246</v>
      </c>
      <c r="F644" s="52" t="s">
        <v>7413</v>
      </c>
      <c r="G644" s="5" t="s">
        <v>3247</v>
      </c>
      <c r="H644" s="6" t="s">
        <v>3248</v>
      </c>
      <c r="I644" s="7" t="s">
        <v>110</v>
      </c>
      <c r="J644" s="8" t="s">
        <v>3249</v>
      </c>
      <c r="K644" s="8" t="s">
        <v>3250</v>
      </c>
    </row>
    <row r="645" spans="1:11" ht="18" thickBot="1" x14ac:dyDescent="0.35">
      <c r="A645" s="47"/>
      <c r="B645" s="48"/>
      <c r="C645" s="44"/>
      <c r="D645" s="38"/>
      <c r="E645" s="39"/>
      <c r="F645" s="52" t="s">
        <v>7360</v>
      </c>
      <c r="G645" s="9" t="s">
        <v>3251</v>
      </c>
      <c r="H645" s="10" t="s">
        <v>3252</v>
      </c>
      <c r="I645" s="7" t="s">
        <v>110</v>
      </c>
      <c r="J645" s="11" t="s">
        <v>3253</v>
      </c>
      <c r="K645" s="11" t="s">
        <v>3254</v>
      </c>
    </row>
    <row r="646" spans="1:11" ht="18" thickBot="1" x14ac:dyDescent="0.35">
      <c r="A646" s="47"/>
      <c r="B646" s="48"/>
      <c r="C646" s="44"/>
      <c r="D646" s="36" t="s">
        <v>3255</v>
      </c>
      <c r="E646" s="37" t="s">
        <v>3256</v>
      </c>
      <c r="F646" s="52" t="s">
        <v>7380</v>
      </c>
      <c r="G646" s="5" t="s">
        <v>3257</v>
      </c>
      <c r="H646" s="6" t="s">
        <v>3258</v>
      </c>
      <c r="I646" s="7" t="s">
        <v>110</v>
      </c>
      <c r="J646" s="8" t="s">
        <v>3259</v>
      </c>
      <c r="K646" s="8" t="s">
        <v>3260</v>
      </c>
    </row>
    <row r="647" spans="1:11" ht="18" thickBot="1" x14ac:dyDescent="0.35">
      <c r="A647" s="47"/>
      <c r="B647" s="48"/>
      <c r="C647" s="44"/>
      <c r="D647" s="36"/>
      <c r="E647" s="37"/>
      <c r="F647" s="52" t="s">
        <v>7380</v>
      </c>
      <c r="G647" s="9" t="s">
        <v>3261</v>
      </c>
      <c r="H647" s="10" t="s">
        <v>3262</v>
      </c>
      <c r="I647" s="7" t="s">
        <v>110</v>
      </c>
      <c r="J647" s="11" t="s">
        <v>3263</v>
      </c>
      <c r="K647" s="11" t="s">
        <v>3264</v>
      </c>
    </row>
    <row r="648" spans="1:11" ht="18" thickBot="1" x14ac:dyDescent="0.35">
      <c r="A648" s="47"/>
      <c r="B648" s="48"/>
      <c r="C648" s="44"/>
      <c r="D648" s="38" t="s">
        <v>3265</v>
      </c>
      <c r="E648" s="39" t="s">
        <v>3266</v>
      </c>
      <c r="F648" s="52" t="s">
        <v>7413</v>
      </c>
      <c r="G648" s="5" t="s">
        <v>3267</v>
      </c>
      <c r="H648" s="6" t="s">
        <v>3268</v>
      </c>
      <c r="I648" s="7" t="s">
        <v>110</v>
      </c>
      <c r="J648" s="8" t="s">
        <v>3269</v>
      </c>
      <c r="K648" s="8" t="s">
        <v>3270</v>
      </c>
    </row>
    <row r="649" spans="1:11" ht="18" thickBot="1" x14ac:dyDescent="0.35">
      <c r="A649" s="47"/>
      <c r="B649" s="48"/>
      <c r="C649" s="44"/>
      <c r="D649" s="38"/>
      <c r="E649" s="39"/>
      <c r="F649" s="52" t="s">
        <v>7413</v>
      </c>
      <c r="G649" s="9" t="s">
        <v>3271</v>
      </c>
      <c r="H649" s="10" t="s">
        <v>3272</v>
      </c>
      <c r="I649" s="7" t="s">
        <v>110</v>
      </c>
      <c r="J649" s="11" t="s">
        <v>3273</v>
      </c>
      <c r="K649" s="11" t="s">
        <v>3274</v>
      </c>
    </row>
    <row r="650" spans="1:11" ht="18" thickBot="1" x14ac:dyDescent="0.35">
      <c r="A650" s="47"/>
      <c r="B650" s="48"/>
      <c r="C650" s="44"/>
      <c r="D650" s="36" t="s">
        <v>3275</v>
      </c>
      <c r="E650" s="37" t="s">
        <v>3276</v>
      </c>
      <c r="F650" s="52" t="s">
        <v>7360</v>
      </c>
      <c r="G650" s="5" t="s">
        <v>3277</v>
      </c>
      <c r="H650" s="6" t="s">
        <v>3278</v>
      </c>
      <c r="I650" s="7" t="s">
        <v>110</v>
      </c>
      <c r="J650" s="8" t="s">
        <v>3279</v>
      </c>
      <c r="K650" s="8" t="s">
        <v>3280</v>
      </c>
    </row>
    <row r="651" spans="1:11" ht="18" thickBot="1" x14ac:dyDescent="0.35">
      <c r="A651" s="47"/>
      <c r="B651" s="48"/>
      <c r="C651" s="45"/>
      <c r="D651" s="36"/>
      <c r="E651" s="37"/>
      <c r="F651" s="52" t="s">
        <v>7360</v>
      </c>
      <c r="G651" s="9" t="s">
        <v>3281</v>
      </c>
      <c r="H651" s="10" t="s">
        <v>3282</v>
      </c>
      <c r="I651" s="7" t="s">
        <v>110</v>
      </c>
      <c r="J651" s="11" t="s">
        <v>3283</v>
      </c>
      <c r="K651" s="11" t="s">
        <v>3284</v>
      </c>
    </row>
    <row r="652" spans="1:11" ht="18" thickBot="1" x14ac:dyDescent="0.35">
      <c r="A652" s="47"/>
      <c r="B652" s="48"/>
      <c r="C652" s="40" t="s">
        <v>3285</v>
      </c>
      <c r="D652" s="38" t="s">
        <v>3286</v>
      </c>
      <c r="E652" s="39" t="s">
        <v>3287</v>
      </c>
      <c r="F652" s="52" t="s">
        <v>7360</v>
      </c>
      <c r="G652" s="5" t="s">
        <v>3288</v>
      </c>
      <c r="H652" s="6" t="s">
        <v>3289</v>
      </c>
      <c r="I652" s="7" t="s">
        <v>110</v>
      </c>
      <c r="J652" s="8" t="s">
        <v>3290</v>
      </c>
      <c r="K652" s="8" t="s">
        <v>3291</v>
      </c>
    </row>
    <row r="653" spans="1:11" ht="18" thickBot="1" x14ac:dyDescent="0.35">
      <c r="A653" s="47"/>
      <c r="B653" s="48"/>
      <c r="C653" s="41"/>
      <c r="D653" s="38"/>
      <c r="E653" s="39"/>
      <c r="F653" s="52" t="s">
        <v>7360</v>
      </c>
      <c r="G653" s="9" t="s">
        <v>3292</v>
      </c>
      <c r="H653" s="10" t="s">
        <v>3293</v>
      </c>
      <c r="I653" s="7" t="s">
        <v>110</v>
      </c>
      <c r="J653" s="11" t="s">
        <v>3294</v>
      </c>
      <c r="K653" s="11" t="s">
        <v>3295</v>
      </c>
    </row>
    <row r="654" spans="1:11" ht="18" thickBot="1" x14ac:dyDescent="0.35">
      <c r="A654" s="47"/>
      <c r="B654" s="48"/>
      <c r="C654" s="41"/>
      <c r="D654" s="36" t="s">
        <v>3296</v>
      </c>
      <c r="E654" s="37" t="s">
        <v>3297</v>
      </c>
      <c r="F654" s="52" t="s">
        <v>7360</v>
      </c>
      <c r="G654" s="5" t="s">
        <v>3298</v>
      </c>
      <c r="H654" s="6" t="s">
        <v>3299</v>
      </c>
      <c r="I654" s="7" t="s">
        <v>110</v>
      </c>
      <c r="J654" s="8" t="s">
        <v>3300</v>
      </c>
      <c r="K654" s="8" t="s">
        <v>3301</v>
      </c>
    </row>
    <row r="655" spans="1:11" ht="18" thickBot="1" x14ac:dyDescent="0.35">
      <c r="A655" s="47"/>
      <c r="B655" s="48"/>
      <c r="C655" s="41"/>
      <c r="D655" s="36"/>
      <c r="E655" s="37"/>
      <c r="F655" s="52" t="s">
        <v>7413</v>
      </c>
      <c r="G655" s="9" t="s">
        <v>2785</v>
      </c>
      <c r="H655" s="10" t="s">
        <v>3302</v>
      </c>
      <c r="I655" s="7" t="s">
        <v>110</v>
      </c>
      <c r="J655" s="11" t="s">
        <v>3303</v>
      </c>
      <c r="K655" s="11" t="s">
        <v>3304</v>
      </c>
    </row>
    <row r="656" spans="1:11" ht="18" thickBot="1" x14ac:dyDescent="0.35">
      <c r="A656" s="47"/>
      <c r="B656" s="48"/>
      <c r="C656" s="41"/>
      <c r="D656" s="38" t="s">
        <v>3305</v>
      </c>
      <c r="E656" s="39" t="s">
        <v>3306</v>
      </c>
      <c r="F656" s="52" t="s">
        <v>7360</v>
      </c>
      <c r="G656" s="5" t="s">
        <v>3307</v>
      </c>
      <c r="H656" s="6" t="s">
        <v>3308</v>
      </c>
      <c r="I656" s="7" t="s">
        <v>110</v>
      </c>
      <c r="J656" s="8" t="s">
        <v>3309</v>
      </c>
      <c r="K656" s="8" t="s">
        <v>3310</v>
      </c>
    </row>
    <row r="657" spans="1:11" ht="18" thickBot="1" x14ac:dyDescent="0.35">
      <c r="A657" s="47"/>
      <c r="B657" s="48"/>
      <c r="C657" s="41"/>
      <c r="D657" s="38"/>
      <c r="E657" s="39"/>
      <c r="F657" s="52" t="s">
        <v>7380</v>
      </c>
      <c r="G657" s="9" t="s">
        <v>3311</v>
      </c>
      <c r="H657" s="10" t="s">
        <v>3312</v>
      </c>
      <c r="I657" s="7" t="s">
        <v>110</v>
      </c>
      <c r="J657" s="11" t="s">
        <v>3313</v>
      </c>
      <c r="K657" s="11" t="s">
        <v>3314</v>
      </c>
    </row>
    <row r="658" spans="1:11" ht="18" thickBot="1" x14ac:dyDescent="0.35">
      <c r="A658" s="47"/>
      <c r="B658" s="48"/>
      <c r="C658" s="41"/>
      <c r="D658" s="36" t="s">
        <v>3315</v>
      </c>
      <c r="E658" s="37" t="s">
        <v>3316</v>
      </c>
      <c r="F658" s="52" t="s">
        <v>7360</v>
      </c>
      <c r="G658" s="5" t="s">
        <v>3317</v>
      </c>
      <c r="H658" s="6" t="s">
        <v>3318</v>
      </c>
      <c r="I658" s="7" t="s">
        <v>110</v>
      </c>
      <c r="J658" s="8" t="s">
        <v>3319</v>
      </c>
      <c r="K658" s="8" t="s">
        <v>3320</v>
      </c>
    </row>
    <row r="659" spans="1:11" ht="18" thickBot="1" x14ac:dyDescent="0.35">
      <c r="A659" s="47"/>
      <c r="B659" s="48"/>
      <c r="C659" s="41"/>
      <c r="D659" s="36"/>
      <c r="E659" s="37"/>
      <c r="F659" s="52" t="s">
        <v>7413</v>
      </c>
      <c r="G659" s="9" t="s">
        <v>3321</v>
      </c>
      <c r="H659" s="10" t="s">
        <v>3322</v>
      </c>
      <c r="I659" s="7" t="s">
        <v>110</v>
      </c>
      <c r="J659" s="11" t="s">
        <v>3323</v>
      </c>
      <c r="K659" s="11" t="s">
        <v>3324</v>
      </c>
    </row>
    <row r="660" spans="1:11" ht="18" thickBot="1" x14ac:dyDescent="0.35">
      <c r="A660" s="47"/>
      <c r="B660" s="48"/>
      <c r="C660" s="41"/>
      <c r="D660" s="38" t="s">
        <v>3325</v>
      </c>
      <c r="E660" s="39" t="s">
        <v>3326</v>
      </c>
      <c r="F660" s="52" t="s">
        <v>7413</v>
      </c>
      <c r="G660" s="5" t="s">
        <v>3327</v>
      </c>
      <c r="H660" s="6" t="s">
        <v>3328</v>
      </c>
      <c r="I660" s="7" t="s">
        <v>110</v>
      </c>
      <c r="J660" s="8" t="s">
        <v>3329</v>
      </c>
      <c r="K660" s="8" t="s">
        <v>3330</v>
      </c>
    </row>
    <row r="661" spans="1:11" ht="18" thickBot="1" x14ac:dyDescent="0.35">
      <c r="A661" s="47"/>
      <c r="B661" s="48"/>
      <c r="C661" s="42"/>
      <c r="D661" s="38"/>
      <c r="E661" s="39"/>
      <c r="F661" s="52" t="s">
        <v>7360</v>
      </c>
      <c r="G661" s="9" t="s">
        <v>3331</v>
      </c>
      <c r="H661" s="10" t="s">
        <v>3332</v>
      </c>
      <c r="I661" s="7" t="s">
        <v>110</v>
      </c>
      <c r="J661" s="11" t="s">
        <v>3333</v>
      </c>
      <c r="K661" s="11" t="s">
        <v>3334</v>
      </c>
    </row>
    <row r="662" spans="1:11" ht="18" thickBot="1" x14ac:dyDescent="0.35">
      <c r="A662" s="47"/>
      <c r="B662" s="48"/>
      <c r="C662" s="43" t="s">
        <v>3335</v>
      </c>
      <c r="D662" s="36" t="s">
        <v>3336</v>
      </c>
      <c r="E662" s="37" t="s">
        <v>3337</v>
      </c>
      <c r="F662" s="52" t="s">
        <v>7360</v>
      </c>
      <c r="G662" s="5" t="s">
        <v>3338</v>
      </c>
      <c r="H662" s="6" t="s">
        <v>3339</v>
      </c>
      <c r="I662" s="7" t="s">
        <v>110</v>
      </c>
      <c r="J662" s="8" t="s">
        <v>3340</v>
      </c>
      <c r="K662" s="8" t="s">
        <v>3341</v>
      </c>
    </row>
    <row r="663" spans="1:11" ht="18" thickBot="1" x14ac:dyDescent="0.35">
      <c r="A663" s="47"/>
      <c r="B663" s="48"/>
      <c r="C663" s="44"/>
      <c r="D663" s="36"/>
      <c r="E663" s="37"/>
      <c r="F663" s="52" t="s">
        <v>7360</v>
      </c>
      <c r="G663" s="9" t="s">
        <v>3342</v>
      </c>
      <c r="H663" s="10" t="s">
        <v>3343</v>
      </c>
      <c r="I663" s="7" t="s">
        <v>110</v>
      </c>
      <c r="J663" s="11" t="s">
        <v>3344</v>
      </c>
      <c r="K663" s="11" t="s">
        <v>3345</v>
      </c>
    </row>
    <row r="664" spans="1:11" ht="18" thickBot="1" x14ac:dyDescent="0.35">
      <c r="A664" s="47"/>
      <c r="B664" s="48"/>
      <c r="C664" s="44"/>
      <c r="D664" s="38" t="s">
        <v>3346</v>
      </c>
      <c r="E664" s="39" t="s">
        <v>3347</v>
      </c>
      <c r="F664" s="52" t="s">
        <v>7413</v>
      </c>
      <c r="G664" s="5" t="s">
        <v>3348</v>
      </c>
      <c r="H664" s="6" t="s">
        <v>3349</v>
      </c>
      <c r="I664" s="7" t="s">
        <v>110</v>
      </c>
      <c r="J664" s="8" t="s">
        <v>3350</v>
      </c>
      <c r="K664" s="8" t="s">
        <v>3351</v>
      </c>
    </row>
    <row r="665" spans="1:11" ht="18" thickBot="1" x14ac:dyDescent="0.35">
      <c r="A665" s="47"/>
      <c r="B665" s="48"/>
      <c r="C665" s="44"/>
      <c r="D665" s="38"/>
      <c r="E665" s="39"/>
      <c r="F665" s="52" t="s">
        <v>7380</v>
      </c>
      <c r="G665" s="9" t="s">
        <v>3352</v>
      </c>
      <c r="H665" s="10" t="s">
        <v>3353</v>
      </c>
      <c r="I665" s="7" t="s">
        <v>110</v>
      </c>
      <c r="J665" s="11" t="s">
        <v>3354</v>
      </c>
      <c r="K665" s="11" t="s">
        <v>3355</v>
      </c>
    </row>
    <row r="666" spans="1:11" ht="18" thickBot="1" x14ac:dyDescent="0.35">
      <c r="A666" s="47"/>
      <c r="B666" s="48"/>
      <c r="C666" s="44"/>
      <c r="D666" s="36" t="s">
        <v>3356</v>
      </c>
      <c r="E666" s="37" t="s">
        <v>3357</v>
      </c>
      <c r="F666" s="52" t="s">
        <v>7380</v>
      </c>
      <c r="G666" s="5" t="s">
        <v>3358</v>
      </c>
      <c r="H666" s="6" t="s">
        <v>3359</v>
      </c>
      <c r="I666" s="7" t="s">
        <v>110</v>
      </c>
      <c r="J666" s="8" t="s">
        <v>3360</v>
      </c>
      <c r="K666" s="8" t="s">
        <v>3361</v>
      </c>
    </row>
    <row r="667" spans="1:11" ht="18" thickBot="1" x14ac:dyDescent="0.35">
      <c r="A667" s="47"/>
      <c r="B667" s="48"/>
      <c r="C667" s="44"/>
      <c r="D667" s="36"/>
      <c r="E667" s="37"/>
      <c r="F667" s="52" t="s">
        <v>7360</v>
      </c>
      <c r="G667" s="9" t="s">
        <v>2727</v>
      </c>
      <c r="H667" s="10" t="s">
        <v>3362</v>
      </c>
      <c r="I667" s="7" t="s">
        <v>110</v>
      </c>
      <c r="J667" s="11" t="s">
        <v>3363</v>
      </c>
      <c r="K667" s="11" t="s">
        <v>3364</v>
      </c>
    </row>
    <row r="668" spans="1:11" ht="18" thickBot="1" x14ac:dyDescent="0.35">
      <c r="A668" s="47"/>
      <c r="B668" s="48"/>
      <c r="C668" s="44"/>
      <c r="D668" s="38" t="s">
        <v>3365</v>
      </c>
      <c r="E668" s="39" t="s">
        <v>3366</v>
      </c>
      <c r="F668" s="52" t="s">
        <v>7413</v>
      </c>
      <c r="G668" s="5" t="s">
        <v>3367</v>
      </c>
      <c r="H668" s="6" t="s">
        <v>3368</v>
      </c>
      <c r="I668" s="7" t="s">
        <v>110</v>
      </c>
      <c r="J668" s="8" t="s">
        <v>3369</v>
      </c>
      <c r="K668" s="8" t="s">
        <v>3370</v>
      </c>
    </row>
    <row r="669" spans="1:11" ht="18" thickBot="1" x14ac:dyDescent="0.35">
      <c r="A669" s="47"/>
      <c r="B669" s="48"/>
      <c r="C669" s="44"/>
      <c r="D669" s="38"/>
      <c r="E669" s="39"/>
      <c r="F669" s="52" t="s">
        <v>7360</v>
      </c>
      <c r="G669" s="9" t="s">
        <v>3371</v>
      </c>
      <c r="H669" s="10" t="s">
        <v>3372</v>
      </c>
      <c r="I669" s="7" t="s">
        <v>110</v>
      </c>
      <c r="J669" s="11" t="s">
        <v>3373</v>
      </c>
      <c r="K669" s="11" t="s">
        <v>3374</v>
      </c>
    </row>
    <row r="670" spans="1:11" ht="18" thickBot="1" x14ac:dyDescent="0.35">
      <c r="A670" s="47"/>
      <c r="B670" s="48"/>
      <c r="C670" s="44"/>
      <c r="D670" s="36" t="s">
        <v>3375</v>
      </c>
      <c r="E670" s="37" t="s">
        <v>3376</v>
      </c>
      <c r="F670" s="52" t="s">
        <v>7360</v>
      </c>
      <c r="G670" s="5" t="s">
        <v>3377</v>
      </c>
      <c r="H670" s="6" t="s">
        <v>3378</v>
      </c>
      <c r="I670" s="7" t="s">
        <v>110</v>
      </c>
      <c r="J670" s="8" t="s">
        <v>3379</v>
      </c>
      <c r="K670" s="8" t="s">
        <v>3380</v>
      </c>
    </row>
    <row r="671" spans="1:11" ht="18" thickBot="1" x14ac:dyDescent="0.35">
      <c r="A671" s="47"/>
      <c r="B671" s="48"/>
      <c r="C671" s="45"/>
      <c r="D671" s="36"/>
      <c r="E671" s="37"/>
      <c r="F671" s="52" t="s">
        <v>7360</v>
      </c>
      <c r="G671" s="9" t="s">
        <v>3381</v>
      </c>
      <c r="H671" s="10" t="s">
        <v>3382</v>
      </c>
      <c r="I671" s="7" t="s">
        <v>110</v>
      </c>
      <c r="J671" s="11" t="s">
        <v>3383</v>
      </c>
      <c r="K671" s="11" t="s">
        <v>3384</v>
      </c>
    </row>
    <row r="672" spans="1:11" ht="18" thickBot="1" x14ac:dyDescent="0.35">
      <c r="A672" s="47"/>
      <c r="B672" s="48"/>
      <c r="C672" s="40" t="s">
        <v>3385</v>
      </c>
      <c r="D672" s="38" t="s">
        <v>3386</v>
      </c>
      <c r="E672" s="39" t="s">
        <v>3387</v>
      </c>
      <c r="F672" s="52" t="s">
        <v>7413</v>
      </c>
      <c r="G672" s="5" t="s">
        <v>3388</v>
      </c>
      <c r="H672" s="6" t="s">
        <v>3389</v>
      </c>
      <c r="I672" s="7" t="s">
        <v>110</v>
      </c>
      <c r="J672" s="8" t="s">
        <v>3390</v>
      </c>
      <c r="K672" s="8" t="s">
        <v>3391</v>
      </c>
    </row>
    <row r="673" spans="1:11" ht="18" thickBot="1" x14ac:dyDescent="0.35">
      <c r="A673" s="47"/>
      <c r="B673" s="48"/>
      <c r="C673" s="41"/>
      <c r="D673" s="38"/>
      <c r="E673" s="39"/>
      <c r="F673" s="52" t="s">
        <v>7360</v>
      </c>
      <c r="G673" s="9" t="s">
        <v>3392</v>
      </c>
      <c r="H673" s="10" t="s">
        <v>3393</v>
      </c>
      <c r="I673" s="7" t="s">
        <v>110</v>
      </c>
      <c r="J673" s="11" t="s">
        <v>3394</v>
      </c>
      <c r="K673" s="11" t="s">
        <v>3395</v>
      </c>
    </row>
    <row r="674" spans="1:11" ht="18" thickBot="1" x14ac:dyDescent="0.35">
      <c r="A674" s="47"/>
      <c r="B674" s="48"/>
      <c r="C674" s="41"/>
      <c r="D674" s="36" t="s">
        <v>3396</v>
      </c>
      <c r="E674" s="37" t="s">
        <v>3397</v>
      </c>
      <c r="F674" s="52" t="s">
        <v>7360</v>
      </c>
      <c r="G674" s="5" t="s">
        <v>2682</v>
      </c>
      <c r="H674" s="6" t="s">
        <v>2782</v>
      </c>
      <c r="I674" s="7" t="s">
        <v>110</v>
      </c>
      <c r="J674" s="8" t="s">
        <v>3398</v>
      </c>
      <c r="K674" s="8" t="s">
        <v>3399</v>
      </c>
    </row>
    <row r="675" spans="1:11" ht="18" thickBot="1" x14ac:dyDescent="0.35">
      <c r="A675" s="47"/>
      <c r="B675" s="48"/>
      <c r="C675" s="41"/>
      <c r="D675" s="36"/>
      <c r="E675" s="37"/>
      <c r="F675" s="52" t="s">
        <v>7360</v>
      </c>
      <c r="G675" s="9" t="s">
        <v>3400</v>
      </c>
      <c r="H675" s="10" t="s">
        <v>3401</v>
      </c>
      <c r="I675" s="7" t="s">
        <v>110</v>
      </c>
      <c r="J675" s="11" t="s">
        <v>3402</v>
      </c>
      <c r="K675" s="11" t="s">
        <v>3403</v>
      </c>
    </row>
    <row r="676" spans="1:11" ht="18" thickBot="1" x14ac:dyDescent="0.35">
      <c r="A676" s="47"/>
      <c r="B676" s="48"/>
      <c r="C676" s="41"/>
      <c r="D676" s="38" t="s">
        <v>3404</v>
      </c>
      <c r="E676" s="39" t="s">
        <v>3405</v>
      </c>
      <c r="F676" s="52" t="s">
        <v>7360</v>
      </c>
      <c r="G676" s="5" t="s">
        <v>3406</v>
      </c>
      <c r="H676" s="6" t="s">
        <v>3407</v>
      </c>
      <c r="I676" s="7" t="s">
        <v>110</v>
      </c>
      <c r="J676" s="8" t="s">
        <v>3408</v>
      </c>
      <c r="K676" s="8" t="s">
        <v>3409</v>
      </c>
    </row>
    <row r="677" spans="1:11" ht="18" thickBot="1" x14ac:dyDescent="0.35">
      <c r="A677" s="47"/>
      <c r="B677" s="48"/>
      <c r="C677" s="41"/>
      <c r="D677" s="38"/>
      <c r="E677" s="39"/>
      <c r="F677" s="52" t="s">
        <v>7413</v>
      </c>
      <c r="G677" s="9" t="s">
        <v>3410</v>
      </c>
      <c r="H677" s="10" t="s">
        <v>3411</v>
      </c>
      <c r="I677" s="7" t="s">
        <v>110</v>
      </c>
      <c r="J677" s="11" t="s">
        <v>3412</v>
      </c>
      <c r="K677" s="11" t="s">
        <v>3413</v>
      </c>
    </row>
    <row r="678" spans="1:11" ht="18" thickBot="1" x14ac:dyDescent="0.35">
      <c r="A678" s="47"/>
      <c r="B678" s="48"/>
      <c r="C678" s="41"/>
      <c r="D678" s="36" t="s">
        <v>3414</v>
      </c>
      <c r="E678" s="37" t="s">
        <v>3415</v>
      </c>
      <c r="F678" s="52" t="s">
        <v>7413</v>
      </c>
      <c r="G678" s="5" t="s">
        <v>3416</v>
      </c>
      <c r="H678" s="6" t="s">
        <v>3417</v>
      </c>
      <c r="I678" s="7" t="s">
        <v>110</v>
      </c>
      <c r="J678" s="8" t="s">
        <v>3418</v>
      </c>
      <c r="K678" s="8" t="s">
        <v>3419</v>
      </c>
    </row>
    <row r="679" spans="1:11" ht="18" thickBot="1" x14ac:dyDescent="0.35">
      <c r="A679" s="47"/>
      <c r="B679" s="48"/>
      <c r="C679" s="41"/>
      <c r="D679" s="36"/>
      <c r="E679" s="37"/>
      <c r="F679" s="52" t="s">
        <v>7413</v>
      </c>
      <c r="G679" s="9" t="s">
        <v>3420</v>
      </c>
      <c r="H679" s="10" t="s">
        <v>3421</v>
      </c>
      <c r="I679" s="7" t="s">
        <v>110</v>
      </c>
      <c r="J679" s="11" t="s">
        <v>3422</v>
      </c>
      <c r="K679" s="11" t="s">
        <v>3423</v>
      </c>
    </row>
    <row r="680" spans="1:11" ht="18" thickBot="1" x14ac:dyDescent="0.35">
      <c r="A680" s="47"/>
      <c r="B680" s="48"/>
      <c r="C680" s="41"/>
      <c r="D680" s="38" t="s">
        <v>3424</v>
      </c>
      <c r="E680" s="39" t="s">
        <v>3425</v>
      </c>
      <c r="F680" s="52" t="s">
        <v>7413</v>
      </c>
      <c r="G680" s="5" t="s">
        <v>3426</v>
      </c>
      <c r="H680" s="6" t="s">
        <v>3427</v>
      </c>
      <c r="I680" s="7" t="s">
        <v>110</v>
      </c>
      <c r="J680" s="8" t="s">
        <v>3428</v>
      </c>
      <c r="K680" s="8" t="s">
        <v>3429</v>
      </c>
    </row>
    <row r="681" spans="1:11" ht="18" thickBot="1" x14ac:dyDescent="0.35">
      <c r="A681" s="47"/>
      <c r="B681" s="48"/>
      <c r="C681" s="42"/>
      <c r="D681" s="38"/>
      <c r="E681" s="39"/>
      <c r="F681" s="52" t="s">
        <v>7413</v>
      </c>
      <c r="G681" s="9" t="s">
        <v>3124</v>
      </c>
      <c r="H681" s="10" t="s">
        <v>3430</v>
      </c>
      <c r="I681" s="7" t="s">
        <v>110</v>
      </c>
      <c r="J681" s="11" t="s">
        <v>3431</v>
      </c>
      <c r="K681" s="11" t="s">
        <v>3432</v>
      </c>
    </row>
    <row r="682" spans="1:11" ht="18" thickBot="1" x14ac:dyDescent="0.35">
      <c r="A682" s="47"/>
      <c r="B682" s="48"/>
      <c r="C682" s="43" t="s">
        <v>3433</v>
      </c>
      <c r="D682" s="36" t="s">
        <v>3434</v>
      </c>
      <c r="E682" s="37" t="s">
        <v>3435</v>
      </c>
      <c r="F682" s="52" t="s">
        <v>7380</v>
      </c>
      <c r="G682" s="5" t="s">
        <v>3436</v>
      </c>
      <c r="H682" s="6" t="s">
        <v>3437</v>
      </c>
      <c r="I682" s="7" t="s">
        <v>110</v>
      </c>
      <c r="J682" s="8" t="s">
        <v>3438</v>
      </c>
      <c r="K682" s="8" t="s">
        <v>3439</v>
      </c>
    </row>
    <row r="683" spans="1:11" ht="18" thickBot="1" x14ac:dyDescent="0.35">
      <c r="A683" s="47"/>
      <c r="B683" s="48"/>
      <c r="C683" s="44"/>
      <c r="D683" s="36"/>
      <c r="E683" s="37"/>
      <c r="F683" s="52" t="s">
        <v>7360</v>
      </c>
      <c r="G683" s="9" t="s">
        <v>3440</v>
      </c>
      <c r="H683" s="10" t="s">
        <v>3441</v>
      </c>
      <c r="I683" s="7" t="s">
        <v>110</v>
      </c>
      <c r="J683" s="11" t="s">
        <v>3442</v>
      </c>
      <c r="K683" s="11" t="s">
        <v>3443</v>
      </c>
    </row>
    <row r="684" spans="1:11" ht="18" thickBot="1" x14ac:dyDescent="0.35">
      <c r="A684" s="47"/>
      <c r="B684" s="48"/>
      <c r="C684" s="44"/>
      <c r="D684" s="38" t="s">
        <v>3444</v>
      </c>
      <c r="E684" s="39" t="s">
        <v>3445</v>
      </c>
      <c r="F684" s="52" t="s">
        <v>7360</v>
      </c>
      <c r="G684" s="5" t="s">
        <v>3446</v>
      </c>
      <c r="H684" s="6" t="s">
        <v>3447</v>
      </c>
      <c r="I684" s="7" t="s">
        <v>110</v>
      </c>
      <c r="J684" s="8" t="s">
        <v>3448</v>
      </c>
      <c r="K684" s="8" t="s">
        <v>3449</v>
      </c>
    </row>
    <row r="685" spans="1:11" ht="18" thickBot="1" x14ac:dyDescent="0.35">
      <c r="A685" s="47"/>
      <c r="B685" s="48"/>
      <c r="C685" s="44"/>
      <c r="D685" s="38"/>
      <c r="E685" s="39"/>
      <c r="F685" s="52" t="s">
        <v>7413</v>
      </c>
      <c r="G685" s="9" t="s">
        <v>3450</v>
      </c>
      <c r="H685" s="10" t="s">
        <v>3451</v>
      </c>
      <c r="I685" s="7" t="s">
        <v>110</v>
      </c>
      <c r="J685" s="11" t="s">
        <v>3452</v>
      </c>
      <c r="K685" s="11" t="s">
        <v>3453</v>
      </c>
    </row>
    <row r="686" spans="1:11" ht="18" thickBot="1" x14ac:dyDescent="0.35">
      <c r="A686" s="47"/>
      <c r="B686" s="48"/>
      <c r="C686" s="44"/>
      <c r="D686" s="36" t="s">
        <v>3454</v>
      </c>
      <c r="E686" s="37" t="s">
        <v>3455</v>
      </c>
      <c r="F686" s="52" t="s">
        <v>7360</v>
      </c>
      <c r="G686" s="5" t="s">
        <v>2863</v>
      </c>
      <c r="H686" s="6" t="s">
        <v>3456</v>
      </c>
      <c r="I686" s="7" t="s">
        <v>110</v>
      </c>
      <c r="J686" s="8" t="s">
        <v>3457</v>
      </c>
      <c r="K686" s="8" t="s">
        <v>2865</v>
      </c>
    </row>
    <row r="687" spans="1:11" ht="18" thickBot="1" x14ac:dyDescent="0.35">
      <c r="A687" s="47"/>
      <c r="B687" s="48"/>
      <c r="C687" s="44"/>
      <c r="D687" s="36"/>
      <c r="E687" s="37"/>
      <c r="F687" s="52" t="s">
        <v>7360</v>
      </c>
      <c r="G687" s="9" t="s">
        <v>3458</v>
      </c>
      <c r="H687" s="10" t="s">
        <v>3459</v>
      </c>
      <c r="I687" s="7" t="s">
        <v>110</v>
      </c>
      <c r="J687" s="11" t="s">
        <v>3460</v>
      </c>
      <c r="K687" s="11" t="s">
        <v>3461</v>
      </c>
    </row>
    <row r="688" spans="1:11" ht="18" thickBot="1" x14ac:dyDescent="0.35">
      <c r="A688" s="47"/>
      <c r="B688" s="48"/>
      <c r="C688" s="44"/>
      <c r="D688" s="38" t="s">
        <v>3462</v>
      </c>
      <c r="E688" s="39" t="s">
        <v>3463</v>
      </c>
      <c r="F688" s="52" t="s">
        <v>7360</v>
      </c>
      <c r="G688" s="5" t="s">
        <v>3464</v>
      </c>
      <c r="H688" s="6" t="s">
        <v>3465</v>
      </c>
      <c r="I688" s="7" t="s">
        <v>110</v>
      </c>
      <c r="J688" s="8" t="s">
        <v>3466</v>
      </c>
      <c r="K688" s="8" t="s">
        <v>3467</v>
      </c>
    </row>
    <row r="689" spans="1:11" ht="18" thickBot="1" x14ac:dyDescent="0.35">
      <c r="A689" s="47"/>
      <c r="B689" s="48"/>
      <c r="C689" s="44"/>
      <c r="D689" s="38"/>
      <c r="E689" s="39"/>
      <c r="F689" s="52" t="s">
        <v>7360</v>
      </c>
      <c r="G689" s="9" t="s">
        <v>3468</v>
      </c>
      <c r="H689" s="10" t="s">
        <v>3469</v>
      </c>
      <c r="I689" s="7" t="s">
        <v>110</v>
      </c>
      <c r="J689" s="11" t="s">
        <v>3470</v>
      </c>
      <c r="K689" s="11" t="s">
        <v>3471</v>
      </c>
    </row>
    <row r="690" spans="1:11" ht="18" thickBot="1" x14ac:dyDescent="0.35">
      <c r="A690" s="47"/>
      <c r="B690" s="48"/>
      <c r="C690" s="44"/>
      <c r="D690" s="36" t="s">
        <v>3325</v>
      </c>
      <c r="E690" s="37" t="s">
        <v>3326</v>
      </c>
      <c r="F690" s="52" t="s">
        <v>7360</v>
      </c>
      <c r="G690" s="5" t="s">
        <v>3472</v>
      </c>
      <c r="H690" s="6" t="s">
        <v>3473</v>
      </c>
      <c r="I690" s="7" t="s">
        <v>110</v>
      </c>
      <c r="J690" s="8" t="s">
        <v>3474</v>
      </c>
      <c r="K690" s="8" t="s">
        <v>3475</v>
      </c>
    </row>
    <row r="691" spans="1:11" ht="18" thickBot="1" x14ac:dyDescent="0.35">
      <c r="A691" s="47"/>
      <c r="B691" s="48"/>
      <c r="C691" s="45"/>
      <c r="D691" s="36"/>
      <c r="E691" s="37"/>
      <c r="F691" s="52" t="s">
        <v>7380</v>
      </c>
      <c r="G691" s="9" t="s">
        <v>3476</v>
      </c>
      <c r="H691" s="10" t="s">
        <v>3477</v>
      </c>
      <c r="I691" s="7" t="s">
        <v>110</v>
      </c>
      <c r="J691" s="11" t="s">
        <v>3478</v>
      </c>
      <c r="K691" s="11" t="s">
        <v>3479</v>
      </c>
    </row>
    <row r="692" spans="1:11" ht="18" thickBot="1" x14ac:dyDescent="0.35">
      <c r="A692" s="47"/>
      <c r="B692" s="48"/>
      <c r="C692" s="40" t="s">
        <v>3480</v>
      </c>
      <c r="D692" s="38" t="s">
        <v>3481</v>
      </c>
      <c r="E692" s="39" t="s">
        <v>3482</v>
      </c>
      <c r="F692" s="52" t="s">
        <v>7360</v>
      </c>
      <c r="G692" s="5" t="s">
        <v>3483</v>
      </c>
      <c r="H692" s="6" t="s">
        <v>3484</v>
      </c>
      <c r="I692" s="7" t="s">
        <v>110</v>
      </c>
      <c r="J692" s="8" t="s">
        <v>3485</v>
      </c>
      <c r="K692" s="8" t="s">
        <v>3486</v>
      </c>
    </row>
    <row r="693" spans="1:11" ht="18" thickBot="1" x14ac:dyDescent="0.35">
      <c r="A693" s="47"/>
      <c r="B693" s="48"/>
      <c r="C693" s="41"/>
      <c r="D693" s="38"/>
      <c r="E693" s="39"/>
      <c r="F693" s="52" t="s">
        <v>7360</v>
      </c>
      <c r="G693" s="9" t="s">
        <v>3487</v>
      </c>
      <c r="H693" s="10" t="s">
        <v>3488</v>
      </c>
      <c r="I693" s="7" t="s">
        <v>110</v>
      </c>
      <c r="J693" s="11" t="s">
        <v>3489</v>
      </c>
      <c r="K693" s="11" t="s">
        <v>3490</v>
      </c>
    </row>
    <row r="694" spans="1:11" ht="18" thickBot="1" x14ac:dyDescent="0.35">
      <c r="A694" s="47"/>
      <c r="B694" s="48"/>
      <c r="C694" s="41"/>
      <c r="D694" s="36" t="s">
        <v>3491</v>
      </c>
      <c r="E694" s="37" t="s">
        <v>3492</v>
      </c>
      <c r="F694" s="52" t="s">
        <v>7360</v>
      </c>
      <c r="G694" s="5" t="s">
        <v>3493</v>
      </c>
      <c r="H694" s="6" t="s">
        <v>3494</v>
      </c>
      <c r="I694" s="7" t="s">
        <v>110</v>
      </c>
      <c r="J694" s="8" t="s">
        <v>3495</v>
      </c>
      <c r="K694" s="8" t="s">
        <v>3496</v>
      </c>
    </row>
    <row r="695" spans="1:11" ht="18" thickBot="1" x14ac:dyDescent="0.35">
      <c r="A695" s="47"/>
      <c r="B695" s="48"/>
      <c r="C695" s="41"/>
      <c r="D695" s="36"/>
      <c r="E695" s="37"/>
      <c r="F695" s="52" t="s">
        <v>7380</v>
      </c>
      <c r="G695" s="9" t="s">
        <v>3497</v>
      </c>
      <c r="H695" s="10" t="s">
        <v>3498</v>
      </c>
      <c r="I695" s="7" t="s">
        <v>110</v>
      </c>
      <c r="J695" s="11" t="s">
        <v>3499</v>
      </c>
      <c r="K695" s="11" t="s">
        <v>3500</v>
      </c>
    </row>
    <row r="696" spans="1:11" ht="18" thickBot="1" x14ac:dyDescent="0.35">
      <c r="A696" s="47"/>
      <c r="B696" s="48"/>
      <c r="C696" s="41"/>
      <c r="D696" s="38" t="s">
        <v>3501</v>
      </c>
      <c r="E696" s="39" t="s">
        <v>3502</v>
      </c>
      <c r="F696" s="52" t="s">
        <v>7380</v>
      </c>
      <c r="G696" s="5" t="s">
        <v>3503</v>
      </c>
      <c r="H696" s="6" t="s">
        <v>3504</v>
      </c>
      <c r="I696" s="7" t="s">
        <v>110</v>
      </c>
      <c r="J696" s="8" t="s">
        <v>3505</v>
      </c>
      <c r="K696" s="8" t="s">
        <v>3506</v>
      </c>
    </row>
    <row r="697" spans="1:11" ht="18" thickBot="1" x14ac:dyDescent="0.35">
      <c r="A697" s="47"/>
      <c r="B697" s="48"/>
      <c r="C697" s="41"/>
      <c r="D697" s="38"/>
      <c r="E697" s="39"/>
      <c r="F697" s="52" t="s">
        <v>7360</v>
      </c>
      <c r="G697" s="9" t="s">
        <v>3507</v>
      </c>
      <c r="H697" s="10" t="s">
        <v>3508</v>
      </c>
      <c r="I697" s="7" t="s">
        <v>110</v>
      </c>
      <c r="J697" s="11" t="s">
        <v>3509</v>
      </c>
      <c r="K697" s="11" t="s">
        <v>3510</v>
      </c>
    </row>
    <row r="698" spans="1:11" ht="18" thickBot="1" x14ac:dyDescent="0.35">
      <c r="A698" s="47"/>
      <c r="B698" s="48"/>
      <c r="C698" s="41"/>
      <c r="D698" s="36" t="s">
        <v>3511</v>
      </c>
      <c r="E698" s="37" t="s">
        <v>3512</v>
      </c>
      <c r="F698" s="52" t="s">
        <v>7360</v>
      </c>
      <c r="G698" s="5" t="s">
        <v>3513</v>
      </c>
      <c r="H698" s="6" t="s">
        <v>3514</v>
      </c>
      <c r="I698" s="7" t="s">
        <v>110</v>
      </c>
      <c r="J698" s="8" t="s">
        <v>3515</v>
      </c>
      <c r="K698" s="8" t="s">
        <v>3516</v>
      </c>
    </row>
    <row r="699" spans="1:11" ht="18" thickBot="1" x14ac:dyDescent="0.35">
      <c r="A699" s="47"/>
      <c r="B699" s="48"/>
      <c r="C699" s="41"/>
      <c r="D699" s="36"/>
      <c r="E699" s="37"/>
      <c r="F699" s="52" t="s">
        <v>7380</v>
      </c>
      <c r="G699" s="9" t="s">
        <v>3517</v>
      </c>
      <c r="H699" s="10" t="s">
        <v>3518</v>
      </c>
      <c r="I699" s="7" t="s">
        <v>110</v>
      </c>
      <c r="J699" s="11" t="s">
        <v>3519</v>
      </c>
      <c r="K699" s="11" t="s">
        <v>3520</v>
      </c>
    </row>
    <row r="700" spans="1:11" ht="18" thickBot="1" x14ac:dyDescent="0.35">
      <c r="A700" s="47"/>
      <c r="B700" s="48"/>
      <c r="C700" s="41"/>
      <c r="D700" s="38" t="s">
        <v>3521</v>
      </c>
      <c r="E700" s="39" t="s">
        <v>3522</v>
      </c>
      <c r="F700" s="52" t="s">
        <v>7360</v>
      </c>
      <c r="G700" s="5" t="s">
        <v>3523</v>
      </c>
      <c r="H700" s="6" t="s">
        <v>3524</v>
      </c>
      <c r="I700" s="7" t="s">
        <v>110</v>
      </c>
      <c r="J700" s="8" t="s">
        <v>3525</v>
      </c>
      <c r="K700" s="8" t="s">
        <v>3526</v>
      </c>
    </row>
    <row r="701" spans="1:11" ht="18" thickBot="1" x14ac:dyDescent="0.35">
      <c r="A701" s="47"/>
      <c r="B701" s="48"/>
      <c r="C701" s="42"/>
      <c r="D701" s="38"/>
      <c r="E701" s="39"/>
      <c r="F701" s="52" t="s">
        <v>7413</v>
      </c>
      <c r="G701" s="9" t="s">
        <v>3527</v>
      </c>
      <c r="H701" s="10" t="s">
        <v>3528</v>
      </c>
      <c r="I701" s="7" t="s">
        <v>110</v>
      </c>
      <c r="J701" s="11" t="s">
        <v>3529</v>
      </c>
      <c r="K701" s="11" t="s">
        <v>3530</v>
      </c>
    </row>
    <row r="702" spans="1:11" ht="18" thickBot="1" x14ac:dyDescent="0.35">
      <c r="A702" s="47"/>
      <c r="B702" s="48"/>
      <c r="C702" s="43" t="s">
        <v>3531</v>
      </c>
      <c r="D702" s="36" t="s">
        <v>3532</v>
      </c>
      <c r="E702" s="37" t="s">
        <v>3533</v>
      </c>
      <c r="F702" s="52" t="s">
        <v>7360</v>
      </c>
      <c r="G702" s="5" t="s">
        <v>3534</v>
      </c>
      <c r="H702" s="6" t="s">
        <v>3535</v>
      </c>
      <c r="I702" s="7" t="s">
        <v>110</v>
      </c>
      <c r="J702" s="8" t="s">
        <v>3536</v>
      </c>
      <c r="K702" s="8" t="s">
        <v>3537</v>
      </c>
    </row>
    <row r="703" spans="1:11" ht="18" thickBot="1" x14ac:dyDescent="0.35">
      <c r="A703" s="47"/>
      <c r="B703" s="48"/>
      <c r="C703" s="44"/>
      <c r="D703" s="36"/>
      <c r="E703" s="37"/>
      <c r="F703" s="52" t="s">
        <v>7360</v>
      </c>
      <c r="G703" s="9" t="s">
        <v>3538</v>
      </c>
      <c r="H703" s="10" t="s">
        <v>3539</v>
      </c>
      <c r="I703" s="7" t="s">
        <v>110</v>
      </c>
      <c r="J703" s="11" t="s">
        <v>3540</v>
      </c>
      <c r="K703" s="11" t="s">
        <v>3541</v>
      </c>
    </row>
    <row r="704" spans="1:11" ht="18" thickBot="1" x14ac:dyDescent="0.35">
      <c r="A704" s="47"/>
      <c r="B704" s="48"/>
      <c r="C704" s="44"/>
      <c r="D704" s="38" t="s">
        <v>3542</v>
      </c>
      <c r="E704" s="39" t="s">
        <v>3543</v>
      </c>
      <c r="F704" s="52" t="s">
        <v>7360</v>
      </c>
      <c r="G704" s="5" t="s">
        <v>3544</v>
      </c>
      <c r="H704" s="6" t="s">
        <v>3545</v>
      </c>
      <c r="I704" s="7" t="s">
        <v>110</v>
      </c>
      <c r="J704" s="8" t="s">
        <v>3546</v>
      </c>
      <c r="K704" s="8" t="s">
        <v>3547</v>
      </c>
    </row>
    <row r="705" spans="1:11" ht="18" thickBot="1" x14ac:dyDescent="0.35">
      <c r="A705" s="47"/>
      <c r="B705" s="48"/>
      <c r="C705" s="44"/>
      <c r="D705" s="38"/>
      <c r="E705" s="39"/>
      <c r="F705" s="52" t="s">
        <v>7413</v>
      </c>
      <c r="G705" s="9" t="s">
        <v>3548</v>
      </c>
      <c r="H705" s="10" t="s">
        <v>3549</v>
      </c>
      <c r="I705" s="7" t="s">
        <v>110</v>
      </c>
      <c r="J705" s="11" t="s">
        <v>3550</v>
      </c>
      <c r="K705" s="11" t="s">
        <v>3551</v>
      </c>
    </row>
    <row r="706" spans="1:11" ht="18" thickBot="1" x14ac:dyDescent="0.35">
      <c r="A706" s="47"/>
      <c r="B706" s="48"/>
      <c r="C706" s="44"/>
      <c r="D706" s="36" t="s">
        <v>3552</v>
      </c>
      <c r="E706" s="37" t="s">
        <v>3553</v>
      </c>
      <c r="F706" s="52" t="s">
        <v>7360</v>
      </c>
      <c r="G706" s="5" t="s">
        <v>3554</v>
      </c>
      <c r="H706" s="6" t="s">
        <v>3555</v>
      </c>
      <c r="I706" s="7" t="s">
        <v>110</v>
      </c>
      <c r="J706" s="8" t="s">
        <v>3556</v>
      </c>
      <c r="K706" s="8" t="s">
        <v>3557</v>
      </c>
    </row>
    <row r="707" spans="1:11" ht="18" thickBot="1" x14ac:dyDescent="0.35">
      <c r="A707" s="47"/>
      <c r="B707" s="48"/>
      <c r="C707" s="44"/>
      <c r="D707" s="36"/>
      <c r="E707" s="37"/>
      <c r="F707" s="52" t="s">
        <v>7360</v>
      </c>
      <c r="G707" s="9" t="s">
        <v>3558</v>
      </c>
      <c r="H707" s="10" t="s">
        <v>3559</v>
      </c>
      <c r="I707" s="7" t="s">
        <v>110</v>
      </c>
      <c r="J707" s="11" t="s">
        <v>3560</v>
      </c>
      <c r="K707" s="11" t="s">
        <v>3561</v>
      </c>
    </row>
    <row r="708" spans="1:11" ht="18" thickBot="1" x14ac:dyDescent="0.35">
      <c r="A708" s="47"/>
      <c r="B708" s="48"/>
      <c r="C708" s="44"/>
      <c r="D708" s="38" t="s">
        <v>3562</v>
      </c>
      <c r="E708" s="39" t="s">
        <v>3563</v>
      </c>
      <c r="F708" s="52" t="s">
        <v>7360</v>
      </c>
      <c r="G708" s="5" t="s">
        <v>3564</v>
      </c>
      <c r="H708" s="6" t="s">
        <v>3565</v>
      </c>
      <c r="I708" s="7" t="s">
        <v>110</v>
      </c>
      <c r="J708" s="8" t="s">
        <v>3566</v>
      </c>
      <c r="K708" s="8" t="s">
        <v>3567</v>
      </c>
    </row>
    <row r="709" spans="1:11" ht="18" thickBot="1" x14ac:dyDescent="0.35">
      <c r="A709" s="47"/>
      <c r="B709" s="48"/>
      <c r="C709" s="44"/>
      <c r="D709" s="38"/>
      <c r="E709" s="39"/>
      <c r="F709" s="52" t="s">
        <v>7360</v>
      </c>
      <c r="G709" s="9" t="s">
        <v>3568</v>
      </c>
      <c r="H709" s="10" t="s">
        <v>3569</v>
      </c>
      <c r="I709" s="7" t="s">
        <v>110</v>
      </c>
      <c r="J709" s="11" t="s">
        <v>3570</v>
      </c>
      <c r="K709" s="11" t="s">
        <v>3571</v>
      </c>
    </row>
    <row r="710" spans="1:11" ht="18" thickBot="1" x14ac:dyDescent="0.35">
      <c r="A710" s="47"/>
      <c r="B710" s="48"/>
      <c r="C710" s="44"/>
      <c r="D710" s="36" t="s">
        <v>3572</v>
      </c>
      <c r="E710" s="37" t="s">
        <v>3573</v>
      </c>
      <c r="F710" s="52" t="s">
        <v>7360</v>
      </c>
      <c r="G710" s="5" t="s">
        <v>3574</v>
      </c>
      <c r="H710" s="6" t="s">
        <v>3575</v>
      </c>
      <c r="I710" s="7" t="s">
        <v>110</v>
      </c>
      <c r="J710" s="8" t="s">
        <v>3576</v>
      </c>
      <c r="K710" s="8" t="s">
        <v>3577</v>
      </c>
    </row>
    <row r="711" spans="1:11" ht="18" thickBot="1" x14ac:dyDescent="0.35">
      <c r="A711" s="47"/>
      <c r="B711" s="48"/>
      <c r="C711" s="45"/>
      <c r="D711" s="36"/>
      <c r="E711" s="37"/>
      <c r="F711" s="52" t="s">
        <v>7360</v>
      </c>
      <c r="G711" s="9" t="s">
        <v>3578</v>
      </c>
      <c r="H711" s="10" t="s">
        <v>3579</v>
      </c>
      <c r="I711" s="7" t="s">
        <v>110</v>
      </c>
      <c r="J711" s="11" t="s">
        <v>3580</v>
      </c>
      <c r="K711" s="11" t="s">
        <v>3581</v>
      </c>
    </row>
    <row r="712" spans="1:11" ht="18" thickBot="1" x14ac:dyDescent="0.35">
      <c r="A712" s="47" t="s">
        <v>3582</v>
      </c>
      <c r="B712" s="46" t="s">
        <v>3583</v>
      </c>
      <c r="C712" s="40" t="s">
        <v>3584</v>
      </c>
      <c r="D712" s="38" t="s">
        <v>3585</v>
      </c>
      <c r="E712" s="39" t="s">
        <v>3586</v>
      </c>
      <c r="F712" s="52" t="s">
        <v>7413</v>
      </c>
      <c r="G712" s="5" t="s">
        <v>3587</v>
      </c>
      <c r="H712" s="6" t="s">
        <v>3588</v>
      </c>
      <c r="I712" s="7" t="s">
        <v>110</v>
      </c>
      <c r="J712" s="8" t="s">
        <v>3589</v>
      </c>
      <c r="K712" s="8" t="s">
        <v>3590</v>
      </c>
    </row>
    <row r="713" spans="1:11" ht="18" thickBot="1" x14ac:dyDescent="0.35">
      <c r="A713" s="47"/>
      <c r="B713" s="46"/>
      <c r="C713" s="41"/>
      <c r="D713" s="38"/>
      <c r="E713" s="39"/>
      <c r="F713" s="52" t="s">
        <v>7413</v>
      </c>
      <c r="G713" s="9" t="s">
        <v>3591</v>
      </c>
      <c r="H713" s="10" t="s">
        <v>3592</v>
      </c>
      <c r="I713" s="7" t="s">
        <v>110</v>
      </c>
      <c r="J713" s="11" t="s">
        <v>3593</v>
      </c>
      <c r="K713" s="11" t="s">
        <v>3594</v>
      </c>
    </row>
    <row r="714" spans="1:11" ht="18" thickBot="1" x14ac:dyDescent="0.35">
      <c r="A714" s="47"/>
      <c r="B714" s="46"/>
      <c r="C714" s="41"/>
      <c r="D714" s="36" t="s">
        <v>3595</v>
      </c>
      <c r="E714" s="37" t="s">
        <v>3596</v>
      </c>
      <c r="F714" s="52" t="s">
        <v>7360</v>
      </c>
      <c r="G714" s="5" t="s">
        <v>3597</v>
      </c>
      <c r="H714" s="6" t="s">
        <v>3598</v>
      </c>
      <c r="I714" s="7" t="s">
        <v>110</v>
      </c>
      <c r="J714" s="8" t="s">
        <v>3599</v>
      </c>
      <c r="K714" s="8" t="s">
        <v>3600</v>
      </c>
    </row>
    <row r="715" spans="1:11" ht="18" thickBot="1" x14ac:dyDescent="0.35">
      <c r="A715" s="47"/>
      <c r="B715" s="46"/>
      <c r="C715" s="41"/>
      <c r="D715" s="36"/>
      <c r="E715" s="37"/>
      <c r="F715" s="52" t="s">
        <v>7413</v>
      </c>
      <c r="G715" s="9" t="s">
        <v>3601</v>
      </c>
      <c r="H715" s="10" t="s">
        <v>3602</v>
      </c>
      <c r="I715" s="7" t="s">
        <v>110</v>
      </c>
      <c r="J715" s="11" t="s">
        <v>3603</v>
      </c>
      <c r="K715" s="11" t="s">
        <v>3604</v>
      </c>
    </row>
    <row r="716" spans="1:11" ht="18" thickBot="1" x14ac:dyDescent="0.35">
      <c r="A716" s="47"/>
      <c r="B716" s="46"/>
      <c r="C716" s="41"/>
      <c r="D716" s="38" t="s">
        <v>3605</v>
      </c>
      <c r="E716" s="39" t="s">
        <v>3606</v>
      </c>
      <c r="F716" s="52" t="s">
        <v>7360</v>
      </c>
      <c r="G716" s="5" t="s">
        <v>3607</v>
      </c>
      <c r="H716" s="6" t="s">
        <v>3608</v>
      </c>
      <c r="I716" s="7" t="s">
        <v>110</v>
      </c>
      <c r="J716" s="8" t="s">
        <v>3609</v>
      </c>
      <c r="K716" s="8" t="s">
        <v>3610</v>
      </c>
    </row>
    <row r="717" spans="1:11" ht="18" thickBot="1" x14ac:dyDescent="0.35">
      <c r="A717" s="47"/>
      <c r="B717" s="46"/>
      <c r="C717" s="41"/>
      <c r="D717" s="38"/>
      <c r="E717" s="39"/>
      <c r="F717" s="52" t="s">
        <v>7360</v>
      </c>
      <c r="G717" s="9" t="s">
        <v>3611</v>
      </c>
      <c r="H717" s="10" t="s">
        <v>3612</v>
      </c>
      <c r="I717" s="7" t="s">
        <v>110</v>
      </c>
      <c r="J717" s="11" t="s">
        <v>3613</v>
      </c>
      <c r="K717" s="11" t="s">
        <v>3614</v>
      </c>
    </row>
    <row r="718" spans="1:11" ht="18" thickBot="1" x14ac:dyDescent="0.35">
      <c r="A718" s="47"/>
      <c r="B718" s="46"/>
      <c r="C718" s="41"/>
      <c r="D718" s="36" t="s">
        <v>3615</v>
      </c>
      <c r="E718" s="37" t="s">
        <v>3616</v>
      </c>
      <c r="F718" s="52" t="s">
        <v>7360</v>
      </c>
      <c r="G718" s="5" t="s">
        <v>3617</v>
      </c>
      <c r="H718" s="6" t="s">
        <v>3618</v>
      </c>
      <c r="I718" s="7" t="s">
        <v>110</v>
      </c>
      <c r="J718" s="8" t="s">
        <v>3619</v>
      </c>
      <c r="K718" s="8" t="s">
        <v>3620</v>
      </c>
    </row>
    <row r="719" spans="1:11" ht="18" thickBot="1" x14ac:dyDescent="0.35">
      <c r="A719" s="47"/>
      <c r="B719" s="46"/>
      <c r="C719" s="41"/>
      <c r="D719" s="36"/>
      <c r="E719" s="37"/>
      <c r="F719" s="52" t="s">
        <v>7360</v>
      </c>
      <c r="G719" s="9" t="s">
        <v>2727</v>
      </c>
      <c r="H719" s="10" t="s">
        <v>3621</v>
      </c>
      <c r="I719" s="7" t="s">
        <v>110</v>
      </c>
      <c r="J719" s="11" t="s">
        <v>3622</v>
      </c>
      <c r="K719" s="11" t="s">
        <v>3364</v>
      </c>
    </row>
    <row r="720" spans="1:11" ht="18" thickBot="1" x14ac:dyDescent="0.35">
      <c r="A720" s="47"/>
      <c r="B720" s="46"/>
      <c r="C720" s="41"/>
      <c r="D720" s="38" t="s">
        <v>3623</v>
      </c>
      <c r="E720" s="39" t="s">
        <v>3624</v>
      </c>
      <c r="F720" s="52" t="s">
        <v>7360</v>
      </c>
      <c r="G720" s="5" t="s">
        <v>3625</v>
      </c>
      <c r="H720" s="6" t="s">
        <v>2753</v>
      </c>
      <c r="I720" s="7" t="s">
        <v>110</v>
      </c>
      <c r="J720" s="8" t="s">
        <v>2754</v>
      </c>
      <c r="K720" s="8" t="s">
        <v>3626</v>
      </c>
    </row>
    <row r="721" spans="1:11" ht="18" thickBot="1" x14ac:dyDescent="0.35">
      <c r="A721" s="47"/>
      <c r="B721" s="46"/>
      <c r="C721" s="42"/>
      <c r="D721" s="38"/>
      <c r="E721" s="39"/>
      <c r="F721" s="52" t="s">
        <v>7413</v>
      </c>
      <c r="G721" s="9" t="s">
        <v>3627</v>
      </c>
      <c r="H721" s="10" t="s">
        <v>3628</v>
      </c>
      <c r="I721" s="7" t="s">
        <v>110</v>
      </c>
      <c r="J721" s="11" t="s">
        <v>3629</v>
      </c>
      <c r="K721" s="11" t="s">
        <v>3630</v>
      </c>
    </row>
    <row r="722" spans="1:11" ht="18" thickBot="1" x14ac:dyDescent="0.35">
      <c r="A722" s="47"/>
      <c r="B722" s="46"/>
      <c r="C722" s="43" t="s">
        <v>3631</v>
      </c>
      <c r="D722" s="36" t="s">
        <v>3632</v>
      </c>
      <c r="E722" s="37" t="s">
        <v>3633</v>
      </c>
      <c r="F722" s="52" t="s">
        <v>7360</v>
      </c>
      <c r="G722" s="5" t="s">
        <v>3634</v>
      </c>
      <c r="H722" s="6" t="s">
        <v>3635</v>
      </c>
      <c r="I722" s="7" t="s">
        <v>110</v>
      </c>
      <c r="J722" s="8" t="s">
        <v>3636</v>
      </c>
      <c r="K722" s="8" t="s">
        <v>3637</v>
      </c>
    </row>
    <row r="723" spans="1:11" ht="18" thickBot="1" x14ac:dyDescent="0.35">
      <c r="A723" s="47"/>
      <c r="B723" s="46"/>
      <c r="C723" s="44"/>
      <c r="D723" s="36"/>
      <c r="E723" s="37"/>
      <c r="F723" s="52" t="s">
        <v>7360</v>
      </c>
      <c r="G723" s="9" t="s">
        <v>3638</v>
      </c>
      <c r="H723" s="10" t="s">
        <v>3639</v>
      </c>
      <c r="I723" s="7" t="s">
        <v>110</v>
      </c>
      <c r="J723" s="11" t="s">
        <v>3640</v>
      </c>
      <c r="K723" s="11" t="s">
        <v>3641</v>
      </c>
    </row>
    <row r="724" spans="1:11" ht="18" thickBot="1" x14ac:dyDescent="0.35">
      <c r="A724" s="47"/>
      <c r="B724" s="46"/>
      <c r="C724" s="44"/>
      <c r="D724" s="38" t="s">
        <v>3642</v>
      </c>
      <c r="E724" s="39" t="s">
        <v>3643</v>
      </c>
      <c r="F724" s="52" t="s">
        <v>7360</v>
      </c>
      <c r="G724" s="5" t="s">
        <v>3644</v>
      </c>
      <c r="H724" s="6" t="s">
        <v>3645</v>
      </c>
      <c r="I724" s="7" t="s">
        <v>110</v>
      </c>
      <c r="J724" s="8" t="s">
        <v>3646</v>
      </c>
      <c r="K724" s="8" t="s">
        <v>3647</v>
      </c>
    </row>
    <row r="725" spans="1:11" ht="18" thickBot="1" x14ac:dyDescent="0.35">
      <c r="A725" s="47"/>
      <c r="B725" s="46"/>
      <c r="C725" s="44"/>
      <c r="D725" s="38"/>
      <c r="E725" s="39"/>
      <c r="F725" s="52" t="s">
        <v>7360</v>
      </c>
      <c r="G725" s="9" t="s">
        <v>3648</v>
      </c>
      <c r="H725" s="10" t="s">
        <v>3649</v>
      </c>
      <c r="I725" s="7" t="s">
        <v>110</v>
      </c>
      <c r="J725" s="11" t="s">
        <v>3650</v>
      </c>
      <c r="K725" s="11" t="s">
        <v>3651</v>
      </c>
    </row>
    <row r="726" spans="1:11" ht="18" thickBot="1" x14ac:dyDescent="0.35">
      <c r="A726" s="47"/>
      <c r="B726" s="46"/>
      <c r="C726" s="44"/>
      <c r="D726" s="36" t="s">
        <v>3652</v>
      </c>
      <c r="E726" s="37" t="s">
        <v>3653</v>
      </c>
      <c r="F726" s="52" t="s">
        <v>7413</v>
      </c>
      <c r="G726" s="5" t="s">
        <v>3654</v>
      </c>
      <c r="H726" s="6" t="s">
        <v>3655</v>
      </c>
      <c r="I726" s="7" t="s">
        <v>110</v>
      </c>
      <c r="J726" s="8" t="s">
        <v>3656</v>
      </c>
      <c r="K726" s="8" t="s">
        <v>790</v>
      </c>
    </row>
    <row r="727" spans="1:11" ht="18" thickBot="1" x14ac:dyDescent="0.35">
      <c r="A727" s="47"/>
      <c r="B727" s="46"/>
      <c r="C727" s="44"/>
      <c r="D727" s="36"/>
      <c r="E727" s="37"/>
      <c r="F727" s="52" t="s">
        <v>7360</v>
      </c>
      <c r="G727" s="9" t="s">
        <v>3657</v>
      </c>
      <c r="H727" s="10" t="s">
        <v>3658</v>
      </c>
      <c r="I727" s="7" t="s">
        <v>110</v>
      </c>
      <c r="J727" s="11" t="s">
        <v>3659</v>
      </c>
      <c r="K727" s="11" t="s">
        <v>3660</v>
      </c>
    </row>
    <row r="728" spans="1:11" ht="18" thickBot="1" x14ac:dyDescent="0.35">
      <c r="A728" s="47"/>
      <c r="B728" s="46"/>
      <c r="C728" s="44"/>
      <c r="D728" s="38" t="s">
        <v>3661</v>
      </c>
      <c r="E728" s="39" t="s">
        <v>3662</v>
      </c>
      <c r="F728" s="52" t="s">
        <v>7360</v>
      </c>
      <c r="G728" s="5" t="s">
        <v>3663</v>
      </c>
      <c r="H728" s="6" t="s">
        <v>3664</v>
      </c>
      <c r="I728" s="7" t="s">
        <v>110</v>
      </c>
      <c r="J728" s="8" t="s">
        <v>3665</v>
      </c>
      <c r="K728" s="8" t="s">
        <v>3666</v>
      </c>
    </row>
    <row r="729" spans="1:11" ht="18" thickBot="1" x14ac:dyDescent="0.35">
      <c r="A729" s="47"/>
      <c r="B729" s="46"/>
      <c r="C729" s="44"/>
      <c r="D729" s="38"/>
      <c r="E729" s="39"/>
      <c r="F729" s="52" t="s">
        <v>7360</v>
      </c>
      <c r="G729" s="9" t="s">
        <v>3667</v>
      </c>
      <c r="H729" s="10" t="s">
        <v>3668</v>
      </c>
      <c r="I729" s="7" t="s">
        <v>110</v>
      </c>
      <c r="J729" s="11" t="s">
        <v>3669</v>
      </c>
      <c r="K729" s="11" t="s">
        <v>3670</v>
      </c>
    </row>
    <row r="730" spans="1:11" ht="18" thickBot="1" x14ac:dyDescent="0.35">
      <c r="A730" s="47"/>
      <c r="B730" s="46"/>
      <c r="C730" s="44"/>
      <c r="D730" s="36" t="s">
        <v>1455</v>
      </c>
      <c r="E730" s="37" t="s">
        <v>1456</v>
      </c>
      <c r="F730" s="52" t="s">
        <v>7413</v>
      </c>
      <c r="G730" s="5" t="s">
        <v>2597</v>
      </c>
      <c r="H730" s="6" t="s">
        <v>3671</v>
      </c>
      <c r="I730" s="7" t="s">
        <v>110</v>
      </c>
      <c r="J730" s="8" t="s">
        <v>3672</v>
      </c>
      <c r="K730" s="8" t="s">
        <v>3673</v>
      </c>
    </row>
    <row r="731" spans="1:11" ht="18" thickBot="1" x14ac:dyDescent="0.35">
      <c r="A731" s="47"/>
      <c r="B731" s="46"/>
      <c r="C731" s="45"/>
      <c r="D731" s="36"/>
      <c r="E731" s="37"/>
      <c r="F731" s="52" t="s">
        <v>7360</v>
      </c>
      <c r="G731" s="9" t="s">
        <v>3674</v>
      </c>
      <c r="H731" s="10" t="s">
        <v>3675</v>
      </c>
      <c r="I731" s="7" t="s">
        <v>110</v>
      </c>
      <c r="J731" s="11" t="s">
        <v>3676</v>
      </c>
      <c r="K731" s="11" t="s">
        <v>3677</v>
      </c>
    </row>
    <row r="732" spans="1:11" ht="18" thickBot="1" x14ac:dyDescent="0.35">
      <c r="A732" s="47"/>
      <c r="B732" s="46"/>
      <c r="C732" s="40" t="s">
        <v>3631</v>
      </c>
      <c r="D732" s="38" t="s">
        <v>3632</v>
      </c>
      <c r="E732" s="39" t="s">
        <v>3633</v>
      </c>
      <c r="F732" s="52" t="s">
        <v>7360</v>
      </c>
      <c r="G732" s="5" t="s">
        <v>3678</v>
      </c>
      <c r="H732" s="6" t="s">
        <v>3679</v>
      </c>
      <c r="I732" s="7" t="s">
        <v>110</v>
      </c>
      <c r="J732" s="8" t="s">
        <v>3680</v>
      </c>
      <c r="K732" s="8" t="s">
        <v>3681</v>
      </c>
    </row>
    <row r="733" spans="1:11" ht="18" thickBot="1" x14ac:dyDescent="0.35">
      <c r="A733" s="47"/>
      <c r="B733" s="46"/>
      <c r="C733" s="41"/>
      <c r="D733" s="38"/>
      <c r="E733" s="39"/>
      <c r="F733" s="52" t="s">
        <v>7360</v>
      </c>
      <c r="G733" s="9" t="s">
        <v>3682</v>
      </c>
      <c r="H733" s="10" t="s">
        <v>3683</v>
      </c>
      <c r="I733" s="7" t="s">
        <v>110</v>
      </c>
      <c r="J733" s="11" t="s">
        <v>3684</v>
      </c>
      <c r="K733" s="11" t="s">
        <v>3685</v>
      </c>
    </row>
    <row r="734" spans="1:11" ht="18" thickBot="1" x14ac:dyDescent="0.35">
      <c r="A734" s="47"/>
      <c r="B734" s="46"/>
      <c r="C734" s="41"/>
      <c r="D734" s="36" t="s">
        <v>3642</v>
      </c>
      <c r="E734" s="37" t="s">
        <v>3643</v>
      </c>
      <c r="F734" s="52" t="s">
        <v>7413</v>
      </c>
      <c r="G734" s="5" t="s">
        <v>3686</v>
      </c>
      <c r="H734" s="6" t="s">
        <v>3687</v>
      </c>
      <c r="I734" s="7" t="s">
        <v>110</v>
      </c>
      <c r="J734" s="8" t="s">
        <v>3687</v>
      </c>
      <c r="K734" s="8" t="s">
        <v>3688</v>
      </c>
    </row>
    <row r="735" spans="1:11" ht="18" thickBot="1" x14ac:dyDescent="0.35">
      <c r="A735" s="47"/>
      <c r="B735" s="46"/>
      <c r="C735" s="41"/>
      <c r="D735" s="36"/>
      <c r="E735" s="37"/>
      <c r="F735" s="52" t="s">
        <v>7360</v>
      </c>
      <c r="G735" s="9" t="s">
        <v>3689</v>
      </c>
      <c r="H735" s="10" t="s">
        <v>3690</v>
      </c>
      <c r="I735" s="7" t="s">
        <v>110</v>
      </c>
      <c r="J735" s="11" t="s">
        <v>3691</v>
      </c>
      <c r="K735" s="11" t="s">
        <v>3692</v>
      </c>
    </row>
    <row r="736" spans="1:11" ht="18" thickBot="1" x14ac:dyDescent="0.35">
      <c r="A736" s="47"/>
      <c r="B736" s="46"/>
      <c r="C736" s="41"/>
      <c r="D736" s="38" t="s">
        <v>3652</v>
      </c>
      <c r="E736" s="39" t="s">
        <v>3653</v>
      </c>
      <c r="F736" s="52" t="s">
        <v>7360</v>
      </c>
      <c r="G736" s="5" t="s">
        <v>3693</v>
      </c>
      <c r="H736" s="6" t="s">
        <v>3694</v>
      </c>
      <c r="I736" s="7" t="s">
        <v>110</v>
      </c>
      <c r="J736" s="8" t="s">
        <v>3695</v>
      </c>
      <c r="K736" s="8" t="s">
        <v>3696</v>
      </c>
    </row>
    <row r="737" spans="1:11" ht="18" thickBot="1" x14ac:dyDescent="0.35">
      <c r="A737" s="47"/>
      <c r="B737" s="46"/>
      <c r="C737" s="41"/>
      <c r="D737" s="38"/>
      <c r="E737" s="39"/>
      <c r="F737" s="52" t="s">
        <v>7360</v>
      </c>
      <c r="G737" s="9" t="s">
        <v>3697</v>
      </c>
      <c r="H737" s="10" t="s">
        <v>3698</v>
      </c>
      <c r="I737" s="7" t="s">
        <v>110</v>
      </c>
      <c r="J737" s="11" t="s">
        <v>3699</v>
      </c>
      <c r="K737" s="11" t="s">
        <v>3700</v>
      </c>
    </row>
    <row r="738" spans="1:11" ht="18" thickBot="1" x14ac:dyDescent="0.35">
      <c r="A738" s="47"/>
      <c r="B738" s="46"/>
      <c r="C738" s="41"/>
      <c r="D738" s="36" t="s">
        <v>3661</v>
      </c>
      <c r="E738" s="37" t="s">
        <v>3662</v>
      </c>
      <c r="F738" s="52" t="s">
        <v>7360</v>
      </c>
      <c r="G738" s="5" t="s">
        <v>3701</v>
      </c>
      <c r="H738" s="6" t="s">
        <v>3204</v>
      </c>
      <c r="I738" s="7" t="s">
        <v>110</v>
      </c>
      <c r="J738" s="8" t="s">
        <v>3702</v>
      </c>
      <c r="K738" s="8" t="s">
        <v>3703</v>
      </c>
    </row>
    <row r="739" spans="1:11" ht="18" thickBot="1" x14ac:dyDescent="0.35">
      <c r="A739" s="47"/>
      <c r="B739" s="46"/>
      <c r="C739" s="41"/>
      <c r="D739" s="36"/>
      <c r="E739" s="37"/>
      <c r="F739" s="52" t="s">
        <v>7360</v>
      </c>
      <c r="G739" s="9" t="s">
        <v>3704</v>
      </c>
      <c r="H739" s="10" t="s">
        <v>3705</v>
      </c>
      <c r="I739" s="7" t="s">
        <v>110</v>
      </c>
      <c r="J739" s="11" t="s">
        <v>3706</v>
      </c>
      <c r="K739" s="11" t="s">
        <v>3707</v>
      </c>
    </row>
    <row r="740" spans="1:11" ht="18" thickBot="1" x14ac:dyDescent="0.35">
      <c r="A740" s="47"/>
      <c r="B740" s="46"/>
      <c r="C740" s="41"/>
      <c r="D740" s="38" t="s">
        <v>1455</v>
      </c>
      <c r="E740" s="39" t="s">
        <v>1456</v>
      </c>
      <c r="F740" s="52" t="s">
        <v>7360</v>
      </c>
      <c r="G740" s="5" t="s">
        <v>3708</v>
      </c>
      <c r="H740" s="6" t="s">
        <v>3709</v>
      </c>
      <c r="I740" s="7" t="s">
        <v>110</v>
      </c>
      <c r="J740" s="8" t="s">
        <v>3710</v>
      </c>
      <c r="K740" s="8" t="s">
        <v>3711</v>
      </c>
    </row>
    <row r="741" spans="1:11" ht="18" thickBot="1" x14ac:dyDescent="0.35">
      <c r="A741" s="47"/>
      <c r="B741" s="46"/>
      <c r="C741" s="42"/>
      <c r="D741" s="38"/>
      <c r="E741" s="39"/>
      <c r="F741" s="52" t="s">
        <v>7360</v>
      </c>
      <c r="G741" s="9" t="s">
        <v>3712</v>
      </c>
      <c r="H741" s="10" t="s">
        <v>2045</v>
      </c>
      <c r="I741" s="7" t="s">
        <v>110</v>
      </c>
      <c r="J741" s="11" t="s">
        <v>3713</v>
      </c>
      <c r="K741" s="11" t="s">
        <v>3714</v>
      </c>
    </row>
    <row r="742" spans="1:11" ht="18" thickBot="1" x14ac:dyDescent="0.35">
      <c r="A742" s="47"/>
      <c r="B742" s="46"/>
      <c r="C742" s="43" t="s">
        <v>3715</v>
      </c>
      <c r="D742" s="36" t="s">
        <v>3716</v>
      </c>
      <c r="E742" s="37" t="s">
        <v>3717</v>
      </c>
      <c r="F742" s="52" t="s">
        <v>7360</v>
      </c>
      <c r="G742" s="5" t="s">
        <v>3718</v>
      </c>
      <c r="H742" s="6" t="s">
        <v>3719</v>
      </c>
      <c r="I742" s="7" t="s">
        <v>110</v>
      </c>
      <c r="J742" s="8" t="s">
        <v>3720</v>
      </c>
      <c r="K742" s="8" t="s">
        <v>3721</v>
      </c>
    </row>
    <row r="743" spans="1:11" ht="18" thickBot="1" x14ac:dyDescent="0.35">
      <c r="A743" s="47"/>
      <c r="B743" s="46"/>
      <c r="C743" s="44"/>
      <c r="D743" s="36"/>
      <c r="E743" s="37"/>
      <c r="F743" s="52" t="s">
        <v>7360</v>
      </c>
      <c r="G743" s="9" t="s">
        <v>3722</v>
      </c>
      <c r="H743" s="10" t="s">
        <v>3723</v>
      </c>
      <c r="I743" s="7" t="s">
        <v>110</v>
      </c>
      <c r="J743" s="11" t="s">
        <v>3724</v>
      </c>
      <c r="K743" s="11" t="s">
        <v>3725</v>
      </c>
    </row>
    <row r="744" spans="1:11" ht="18" thickBot="1" x14ac:dyDescent="0.35">
      <c r="A744" s="47"/>
      <c r="B744" s="46"/>
      <c r="C744" s="44"/>
      <c r="D744" s="38" t="s">
        <v>3726</v>
      </c>
      <c r="E744" s="39" t="s">
        <v>3727</v>
      </c>
      <c r="F744" s="52" t="s">
        <v>7360</v>
      </c>
      <c r="G744" s="5" t="s">
        <v>3728</v>
      </c>
      <c r="H744" s="6" t="s">
        <v>3729</v>
      </c>
      <c r="I744" s="7" t="s">
        <v>110</v>
      </c>
      <c r="J744" s="8" t="s">
        <v>3730</v>
      </c>
      <c r="K744" s="8" t="s">
        <v>1485</v>
      </c>
    </row>
    <row r="745" spans="1:11" ht="18" thickBot="1" x14ac:dyDescent="0.35">
      <c r="A745" s="47"/>
      <c r="B745" s="46"/>
      <c r="C745" s="44"/>
      <c r="D745" s="38"/>
      <c r="E745" s="39"/>
      <c r="F745" s="52" t="s">
        <v>7360</v>
      </c>
      <c r="G745" s="9" t="s">
        <v>3731</v>
      </c>
      <c r="H745" s="10" t="s">
        <v>3732</v>
      </c>
      <c r="I745" s="7" t="s">
        <v>110</v>
      </c>
      <c r="J745" s="11" t="s">
        <v>3733</v>
      </c>
      <c r="K745" s="11" t="s">
        <v>3734</v>
      </c>
    </row>
    <row r="746" spans="1:11" ht="18" thickBot="1" x14ac:dyDescent="0.35">
      <c r="A746" s="47"/>
      <c r="B746" s="46"/>
      <c r="C746" s="44"/>
      <c r="D746" s="36" t="s">
        <v>3735</v>
      </c>
      <c r="E746" s="37" t="s">
        <v>3736</v>
      </c>
      <c r="F746" s="52" t="s">
        <v>7360</v>
      </c>
      <c r="G746" s="5" t="s">
        <v>3737</v>
      </c>
      <c r="H746" s="6" t="s">
        <v>3738</v>
      </c>
      <c r="I746" s="7" t="s">
        <v>110</v>
      </c>
      <c r="J746" s="8" t="s">
        <v>3739</v>
      </c>
      <c r="K746" s="8" t="s">
        <v>3740</v>
      </c>
    </row>
    <row r="747" spans="1:11" ht="18" thickBot="1" x14ac:dyDescent="0.35">
      <c r="A747" s="47"/>
      <c r="B747" s="46"/>
      <c r="C747" s="44"/>
      <c r="D747" s="36"/>
      <c r="E747" s="37"/>
      <c r="F747" s="52" t="s">
        <v>7360</v>
      </c>
      <c r="G747" s="9" t="s">
        <v>3741</v>
      </c>
      <c r="H747" s="10" t="s">
        <v>3742</v>
      </c>
      <c r="I747" s="7" t="s">
        <v>110</v>
      </c>
      <c r="J747" s="11" t="s">
        <v>3743</v>
      </c>
      <c r="K747" s="11" t="s">
        <v>3744</v>
      </c>
    </row>
    <row r="748" spans="1:11" ht="18" thickBot="1" x14ac:dyDescent="0.35">
      <c r="A748" s="47"/>
      <c r="B748" s="46"/>
      <c r="C748" s="44"/>
      <c r="D748" s="38" t="s">
        <v>3745</v>
      </c>
      <c r="E748" s="39" t="s">
        <v>3746</v>
      </c>
      <c r="F748" s="52" t="s">
        <v>7413</v>
      </c>
      <c r="G748" s="5" t="s">
        <v>3747</v>
      </c>
      <c r="H748" s="6" t="s">
        <v>3748</v>
      </c>
      <c r="I748" s="7" t="s">
        <v>110</v>
      </c>
      <c r="J748" s="8" t="s">
        <v>3749</v>
      </c>
      <c r="K748" s="8" t="s">
        <v>3750</v>
      </c>
    </row>
    <row r="749" spans="1:11" ht="18" thickBot="1" x14ac:dyDescent="0.35">
      <c r="A749" s="47"/>
      <c r="B749" s="46"/>
      <c r="C749" s="44"/>
      <c r="D749" s="38"/>
      <c r="E749" s="39"/>
      <c r="F749" s="52" t="s">
        <v>7360</v>
      </c>
      <c r="G749" s="9" t="s">
        <v>3751</v>
      </c>
      <c r="H749" s="10" t="s">
        <v>3752</v>
      </c>
      <c r="I749" s="7" t="s">
        <v>110</v>
      </c>
      <c r="J749" s="11" t="s">
        <v>3753</v>
      </c>
      <c r="K749" s="11" t="s">
        <v>3754</v>
      </c>
    </row>
    <row r="750" spans="1:11" ht="18" thickBot="1" x14ac:dyDescent="0.35">
      <c r="A750" s="47"/>
      <c r="B750" s="46"/>
      <c r="C750" s="44"/>
      <c r="D750" s="36" t="s">
        <v>3755</v>
      </c>
      <c r="E750" s="37" t="s">
        <v>3756</v>
      </c>
      <c r="F750" s="52" t="s">
        <v>7360</v>
      </c>
      <c r="G750" s="5" t="s">
        <v>3757</v>
      </c>
      <c r="H750" s="6" t="s">
        <v>3758</v>
      </c>
      <c r="I750" s="7" t="s">
        <v>110</v>
      </c>
      <c r="J750" s="8" t="s">
        <v>3759</v>
      </c>
      <c r="K750" s="8" t="s">
        <v>3760</v>
      </c>
    </row>
    <row r="751" spans="1:11" ht="18" thickBot="1" x14ac:dyDescent="0.35">
      <c r="A751" s="47"/>
      <c r="B751" s="46"/>
      <c r="C751" s="45"/>
      <c r="D751" s="36"/>
      <c r="E751" s="37"/>
      <c r="F751" s="52" t="s">
        <v>7360</v>
      </c>
      <c r="G751" s="9" t="s">
        <v>3761</v>
      </c>
      <c r="H751" s="10" t="s">
        <v>3762</v>
      </c>
      <c r="I751" s="7" t="s">
        <v>110</v>
      </c>
      <c r="J751" s="11" t="s">
        <v>3763</v>
      </c>
      <c r="K751" s="11" t="s">
        <v>3764</v>
      </c>
    </row>
    <row r="752" spans="1:11" ht="18" thickBot="1" x14ac:dyDescent="0.35">
      <c r="A752" s="47"/>
      <c r="B752" s="46"/>
      <c r="C752" s="40" t="s">
        <v>3765</v>
      </c>
      <c r="D752" s="38" t="s">
        <v>3766</v>
      </c>
      <c r="E752" s="39" t="s">
        <v>3767</v>
      </c>
      <c r="F752" s="52" t="s">
        <v>7360</v>
      </c>
      <c r="G752" s="5" t="s">
        <v>3768</v>
      </c>
      <c r="H752" s="6" t="s">
        <v>3769</v>
      </c>
      <c r="I752" s="7" t="s">
        <v>110</v>
      </c>
      <c r="J752" s="8" t="s">
        <v>3770</v>
      </c>
      <c r="K752" s="8" t="s">
        <v>3771</v>
      </c>
    </row>
    <row r="753" spans="1:11" ht="18" thickBot="1" x14ac:dyDescent="0.35">
      <c r="A753" s="47"/>
      <c r="B753" s="46"/>
      <c r="C753" s="41"/>
      <c r="D753" s="38"/>
      <c r="E753" s="39"/>
      <c r="F753" s="52" t="s">
        <v>7360</v>
      </c>
      <c r="G753" s="9" t="s">
        <v>3772</v>
      </c>
      <c r="H753" s="10" t="s">
        <v>3773</v>
      </c>
      <c r="I753" s="7" t="s">
        <v>110</v>
      </c>
      <c r="J753" s="11" t="s">
        <v>3774</v>
      </c>
      <c r="K753" s="11" t="s">
        <v>3775</v>
      </c>
    </row>
    <row r="754" spans="1:11" ht="18" thickBot="1" x14ac:dyDescent="0.35">
      <c r="A754" s="47"/>
      <c r="B754" s="46"/>
      <c r="C754" s="41"/>
      <c r="D754" s="36" t="s">
        <v>3776</v>
      </c>
      <c r="E754" s="37" t="s">
        <v>3777</v>
      </c>
      <c r="F754" s="52" t="s">
        <v>7360</v>
      </c>
      <c r="G754" s="5" t="s">
        <v>3778</v>
      </c>
      <c r="H754" s="6" t="s">
        <v>3779</v>
      </c>
      <c r="I754" s="7" t="s">
        <v>110</v>
      </c>
      <c r="J754" s="8" t="s">
        <v>3780</v>
      </c>
      <c r="K754" s="8" t="s">
        <v>3781</v>
      </c>
    </row>
    <row r="755" spans="1:11" ht="18" thickBot="1" x14ac:dyDescent="0.35">
      <c r="A755" s="47"/>
      <c r="B755" s="46"/>
      <c r="C755" s="41"/>
      <c r="D755" s="36"/>
      <c r="E755" s="37"/>
      <c r="F755" s="52" t="s">
        <v>7380</v>
      </c>
      <c r="G755" s="9" t="s">
        <v>3782</v>
      </c>
      <c r="H755" s="10" t="s">
        <v>3783</v>
      </c>
      <c r="I755" s="7" t="s">
        <v>110</v>
      </c>
      <c r="J755" s="11" t="s">
        <v>3784</v>
      </c>
      <c r="K755" s="11" t="s">
        <v>3785</v>
      </c>
    </row>
    <row r="756" spans="1:11" ht="18" thickBot="1" x14ac:dyDescent="0.35">
      <c r="A756" s="47"/>
      <c r="B756" s="46"/>
      <c r="C756" s="41"/>
      <c r="D756" s="38" t="s">
        <v>3786</v>
      </c>
      <c r="E756" s="39" t="s">
        <v>3787</v>
      </c>
      <c r="F756" s="52" t="s">
        <v>7360</v>
      </c>
      <c r="G756" s="5" t="s">
        <v>3788</v>
      </c>
      <c r="H756" s="6" t="s">
        <v>3789</v>
      </c>
      <c r="I756" s="7" t="s">
        <v>110</v>
      </c>
      <c r="J756" s="8" t="s">
        <v>3790</v>
      </c>
      <c r="K756" s="8" t="s">
        <v>3791</v>
      </c>
    </row>
    <row r="757" spans="1:11" ht="18" thickBot="1" x14ac:dyDescent="0.35">
      <c r="A757" s="47"/>
      <c r="B757" s="46"/>
      <c r="C757" s="41"/>
      <c r="D757" s="38"/>
      <c r="E757" s="39"/>
      <c r="F757" s="52" t="s">
        <v>7360</v>
      </c>
      <c r="G757" s="9" t="s">
        <v>3792</v>
      </c>
      <c r="H757" s="10" t="s">
        <v>3793</v>
      </c>
      <c r="I757" s="7" t="s">
        <v>110</v>
      </c>
      <c r="J757" s="11" t="s">
        <v>3794</v>
      </c>
      <c r="K757" s="11" t="s">
        <v>3795</v>
      </c>
    </row>
    <row r="758" spans="1:11" ht="18" thickBot="1" x14ac:dyDescent="0.35">
      <c r="A758" s="47"/>
      <c r="B758" s="46"/>
      <c r="C758" s="41"/>
      <c r="D758" s="36" t="s">
        <v>3796</v>
      </c>
      <c r="E758" s="37" t="s">
        <v>3797</v>
      </c>
      <c r="F758" s="52" t="s">
        <v>7360</v>
      </c>
      <c r="G758" s="5" t="s">
        <v>3798</v>
      </c>
      <c r="H758" s="6" t="s">
        <v>3799</v>
      </c>
      <c r="I758" s="7" t="s">
        <v>110</v>
      </c>
      <c r="J758" s="8" t="s">
        <v>3800</v>
      </c>
      <c r="K758" s="8" t="s">
        <v>3801</v>
      </c>
    </row>
    <row r="759" spans="1:11" ht="18" thickBot="1" x14ac:dyDescent="0.35">
      <c r="A759" s="47"/>
      <c r="B759" s="46"/>
      <c r="C759" s="41"/>
      <c r="D759" s="36"/>
      <c r="E759" s="37"/>
      <c r="F759" s="52" t="s">
        <v>7380</v>
      </c>
      <c r="G759" s="9" t="s">
        <v>3802</v>
      </c>
      <c r="H759" s="10" t="s">
        <v>3803</v>
      </c>
      <c r="I759" s="7" t="s">
        <v>110</v>
      </c>
      <c r="J759" s="11" t="s">
        <v>3804</v>
      </c>
      <c r="K759" s="11" t="s">
        <v>3805</v>
      </c>
    </row>
    <row r="760" spans="1:11" ht="18" thickBot="1" x14ac:dyDescent="0.35">
      <c r="A760" s="47"/>
      <c r="B760" s="46"/>
      <c r="C760" s="41"/>
      <c r="D760" s="38" t="s">
        <v>3806</v>
      </c>
      <c r="E760" s="39" t="s">
        <v>3807</v>
      </c>
      <c r="F760" s="52" t="s">
        <v>7413</v>
      </c>
      <c r="G760" s="5" t="s">
        <v>3497</v>
      </c>
      <c r="H760" s="6" t="s">
        <v>3498</v>
      </c>
      <c r="I760" s="7" t="s">
        <v>110</v>
      </c>
      <c r="J760" s="8" t="s">
        <v>3808</v>
      </c>
      <c r="K760" s="8" t="s">
        <v>3809</v>
      </c>
    </row>
    <row r="761" spans="1:11" ht="18" thickBot="1" x14ac:dyDescent="0.35">
      <c r="A761" s="47"/>
      <c r="B761" s="46"/>
      <c r="C761" s="42"/>
      <c r="D761" s="38"/>
      <c r="E761" s="39"/>
      <c r="F761" s="52" t="s">
        <v>7413</v>
      </c>
      <c r="G761" s="9" t="s">
        <v>3810</v>
      </c>
      <c r="H761" s="10" t="s">
        <v>3811</v>
      </c>
      <c r="I761" s="7" t="s">
        <v>110</v>
      </c>
      <c r="J761" s="11" t="s">
        <v>3812</v>
      </c>
      <c r="K761" s="11" t="s">
        <v>3813</v>
      </c>
    </row>
    <row r="762" spans="1:11" ht="18" thickBot="1" x14ac:dyDescent="0.35">
      <c r="A762" s="47"/>
      <c r="B762" s="46"/>
      <c r="C762" s="43" t="s">
        <v>3765</v>
      </c>
      <c r="D762" s="36" t="s">
        <v>3766</v>
      </c>
      <c r="E762" s="37" t="s">
        <v>3814</v>
      </c>
      <c r="F762" s="52" t="s">
        <v>7360</v>
      </c>
      <c r="G762" s="5" t="s">
        <v>3815</v>
      </c>
      <c r="H762" s="6" t="s">
        <v>3816</v>
      </c>
      <c r="I762" s="7" t="s">
        <v>110</v>
      </c>
      <c r="J762" s="8" t="s">
        <v>3817</v>
      </c>
      <c r="K762" s="8" t="s">
        <v>3818</v>
      </c>
    </row>
    <row r="763" spans="1:11" ht="18" thickBot="1" x14ac:dyDescent="0.35">
      <c r="A763" s="47"/>
      <c r="B763" s="46"/>
      <c r="C763" s="44"/>
      <c r="D763" s="36"/>
      <c r="E763" s="37"/>
      <c r="F763" s="52" t="s">
        <v>7380</v>
      </c>
      <c r="G763" s="9" t="s">
        <v>3819</v>
      </c>
      <c r="H763" s="10" t="s">
        <v>3820</v>
      </c>
      <c r="I763" s="7" t="s">
        <v>110</v>
      </c>
      <c r="J763" s="11" t="s">
        <v>3821</v>
      </c>
      <c r="K763" s="11" t="s">
        <v>3822</v>
      </c>
    </row>
    <row r="764" spans="1:11" ht="18" thickBot="1" x14ac:dyDescent="0.35">
      <c r="A764" s="47"/>
      <c r="B764" s="46"/>
      <c r="C764" s="44"/>
      <c r="D764" s="38" t="s">
        <v>3776</v>
      </c>
      <c r="E764" s="39" t="s">
        <v>3823</v>
      </c>
      <c r="F764" s="52" t="s">
        <v>7380</v>
      </c>
      <c r="G764" s="5" t="s">
        <v>3824</v>
      </c>
      <c r="H764" s="6" t="s">
        <v>3825</v>
      </c>
      <c r="I764" s="7" t="s">
        <v>110</v>
      </c>
      <c r="J764" s="8" t="s">
        <v>3826</v>
      </c>
      <c r="K764" s="8" t="s">
        <v>3827</v>
      </c>
    </row>
    <row r="765" spans="1:11" ht="18" thickBot="1" x14ac:dyDescent="0.35">
      <c r="A765" s="47"/>
      <c r="B765" s="46"/>
      <c r="C765" s="44"/>
      <c r="D765" s="38"/>
      <c r="E765" s="39"/>
      <c r="F765" s="52" t="s">
        <v>7380</v>
      </c>
      <c r="G765" s="9" t="s">
        <v>3828</v>
      </c>
      <c r="H765" s="10" t="s">
        <v>3829</v>
      </c>
      <c r="I765" s="7" t="s">
        <v>110</v>
      </c>
      <c r="J765" s="11" t="s">
        <v>3830</v>
      </c>
      <c r="K765" s="11" t="s">
        <v>3831</v>
      </c>
    </row>
    <row r="766" spans="1:11" ht="18" thickBot="1" x14ac:dyDescent="0.35">
      <c r="A766" s="47"/>
      <c r="B766" s="46"/>
      <c r="C766" s="44"/>
      <c r="D766" s="36" t="s">
        <v>3786</v>
      </c>
      <c r="E766" s="37" t="s">
        <v>3832</v>
      </c>
      <c r="F766" s="52" t="s">
        <v>7380</v>
      </c>
      <c r="G766" s="5" t="s">
        <v>3833</v>
      </c>
      <c r="H766" s="6" t="s">
        <v>3834</v>
      </c>
      <c r="I766" s="7" t="s">
        <v>110</v>
      </c>
      <c r="J766" s="8" t="s">
        <v>3835</v>
      </c>
      <c r="K766" s="8" t="s">
        <v>3836</v>
      </c>
    </row>
    <row r="767" spans="1:11" ht="18" thickBot="1" x14ac:dyDescent="0.35">
      <c r="A767" s="47"/>
      <c r="B767" s="46"/>
      <c r="C767" s="44"/>
      <c r="D767" s="36"/>
      <c r="E767" s="37"/>
      <c r="F767" s="52" t="s">
        <v>7360</v>
      </c>
      <c r="G767" s="9" t="s">
        <v>3837</v>
      </c>
      <c r="H767" s="10" t="s">
        <v>3838</v>
      </c>
      <c r="I767" s="7" t="s">
        <v>110</v>
      </c>
      <c r="J767" s="11" t="s">
        <v>2608</v>
      </c>
      <c r="K767" s="11" t="s">
        <v>3839</v>
      </c>
    </row>
    <row r="768" spans="1:11" ht="18" thickBot="1" x14ac:dyDescent="0.35">
      <c r="A768" s="47"/>
      <c r="B768" s="46"/>
      <c r="C768" s="44"/>
      <c r="D768" s="38" t="s">
        <v>3796</v>
      </c>
      <c r="E768" s="39" t="s">
        <v>3840</v>
      </c>
      <c r="F768" s="52" t="s">
        <v>7360</v>
      </c>
      <c r="G768" s="5" t="s">
        <v>3841</v>
      </c>
      <c r="H768" s="6" t="s">
        <v>3842</v>
      </c>
      <c r="I768" s="7" t="s">
        <v>110</v>
      </c>
      <c r="J768" s="8" t="s">
        <v>3843</v>
      </c>
      <c r="K768" s="8" t="s">
        <v>3844</v>
      </c>
    </row>
    <row r="769" spans="1:11" ht="18" thickBot="1" x14ac:dyDescent="0.35">
      <c r="A769" s="47"/>
      <c r="B769" s="46"/>
      <c r="C769" s="44"/>
      <c r="D769" s="38"/>
      <c r="E769" s="39"/>
      <c r="F769" s="52" t="s">
        <v>7360</v>
      </c>
      <c r="G769" s="9" t="s">
        <v>3845</v>
      </c>
      <c r="H769" s="10" t="s">
        <v>3846</v>
      </c>
      <c r="I769" s="7" t="s">
        <v>110</v>
      </c>
      <c r="J769" s="11" t="s">
        <v>3847</v>
      </c>
      <c r="K769" s="11" t="s">
        <v>3848</v>
      </c>
    </row>
    <row r="770" spans="1:11" ht="18" thickBot="1" x14ac:dyDescent="0.35">
      <c r="A770" s="47"/>
      <c r="B770" s="46"/>
      <c r="C770" s="44"/>
      <c r="D770" s="36" t="s">
        <v>3806</v>
      </c>
      <c r="E770" s="37" t="s">
        <v>3849</v>
      </c>
      <c r="F770" s="52" t="s">
        <v>7360</v>
      </c>
      <c r="G770" s="5" t="s">
        <v>3850</v>
      </c>
      <c r="H770" s="6" t="s">
        <v>3851</v>
      </c>
      <c r="I770" s="7" t="s">
        <v>110</v>
      </c>
      <c r="J770" s="8" t="s">
        <v>3852</v>
      </c>
      <c r="K770" s="8" t="s">
        <v>3853</v>
      </c>
    </row>
    <row r="771" spans="1:11" ht="18" thickBot="1" x14ac:dyDescent="0.35">
      <c r="A771" s="47"/>
      <c r="B771" s="46"/>
      <c r="C771" s="45"/>
      <c r="D771" s="36"/>
      <c r="E771" s="37"/>
      <c r="F771" s="52" t="s">
        <v>7360</v>
      </c>
      <c r="G771" s="9" t="s">
        <v>3854</v>
      </c>
      <c r="H771" s="10" t="s">
        <v>3855</v>
      </c>
      <c r="I771" s="7" t="s">
        <v>110</v>
      </c>
      <c r="J771" s="11" t="s">
        <v>3856</v>
      </c>
      <c r="K771" s="11" t="s">
        <v>3857</v>
      </c>
    </row>
    <row r="772" spans="1:11" ht="18" thickBot="1" x14ac:dyDescent="0.35">
      <c r="A772" s="47"/>
      <c r="B772" s="46"/>
      <c r="C772" s="40" t="s">
        <v>3858</v>
      </c>
      <c r="D772" s="38" t="s">
        <v>3859</v>
      </c>
      <c r="E772" s="39" t="s">
        <v>3860</v>
      </c>
      <c r="F772" s="52" t="s">
        <v>7413</v>
      </c>
      <c r="G772" s="5" t="s">
        <v>3861</v>
      </c>
      <c r="H772" s="6" t="s">
        <v>3862</v>
      </c>
      <c r="I772" s="7" t="s">
        <v>110</v>
      </c>
      <c r="J772" s="8" t="s">
        <v>3863</v>
      </c>
      <c r="K772" s="8" t="s">
        <v>3864</v>
      </c>
    </row>
    <row r="773" spans="1:11" ht="18" thickBot="1" x14ac:dyDescent="0.35">
      <c r="A773" s="47"/>
      <c r="B773" s="46"/>
      <c r="C773" s="41"/>
      <c r="D773" s="38"/>
      <c r="E773" s="39"/>
      <c r="F773" s="52" t="s">
        <v>7413</v>
      </c>
      <c r="G773" s="9" t="s">
        <v>3865</v>
      </c>
      <c r="H773" s="10" t="s">
        <v>3866</v>
      </c>
      <c r="I773" s="7" t="s">
        <v>110</v>
      </c>
      <c r="J773" s="11" t="s">
        <v>3867</v>
      </c>
      <c r="K773" s="11" t="s">
        <v>3868</v>
      </c>
    </row>
    <row r="774" spans="1:11" ht="18" thickBot="1" x14ac:dyDescent="0.35">
      <c r="A774" s="47"/>
      <c r="B774" s="46"/>
      <c r="C774" s="41"/>
      <c r="D774" s="36" t="s">
        <v>3869</v>
      </c>
      <c r="E774" s="37" t="s">
        <v>3870</v>
      </c>
      <c r="F774" s="52" t="s">
        <v>7360</v>
      </c>
      <c r="G774" s="5" t="s">
        <v>3871</v>
      </c>
      <c r="H774" s="6" t="s">
        <v>3872</v>
      </c>
      <c r="I774" s="7" t="s">
        <v>110</v>
      </c>
      <c r="J774" s="8" t="s">
        <v>3873</v>
      </c>
      <c r="K774" s="8" t="s">
        <v>3874</v>
      </c>
    </row>
    <row r="775" spans="1:11" ht="18" thickBot="1" x14ac:dyDescent="0.35">
      <c r="A775" s="47"/>
      <c r="B775" s="46"/>
      <c r="C775" s="41"/>
      <c r="D775" s="36"/>
      <c r="E775" s="37"/>
      <c r="F775" s="52" t="s">
        <v>7360</v>
      </c>
      <c r="G775" s="9" t="s">
        <v>3875</v>
      </c>
      <c r="H775" s="10" t="s">
        <v>3876</v>
      </c>
      <c r="I775" s="7" t="s">
        <v>110</v>
      </c>
      <c r="J775" s="11" t="s">
        <v>3877</v>
      </c>
      <c r="K775" s="11" t="s">
        <v>3878</v>
      </c>
    </row>
    <row r="776" spans="1:11" ht="18" thickBot="1" x14ac:dyDescent="0.35">
      <c r="A776" s="47"/>
      <c r="B776" s="46"/>
      <c r="C776" s="41"/>
      <c r="D776" s="38" t="s">
        <v>3879</v>
      </c>
      <c r="E776" s="39" t="s">
        <v>3880</v>
      </c>
      <c r="F776" s="52" t="s">
        <v>7360</v>
      </c>
      <c r="G776" s="5" t="s">
        <v>3881</v>
      </c>
      <c r="H776" s="6" t="s">
        <v>3882</v>
      </c>
      <c r="I776" s="7" t="s">
        <v>110</v>
      </c>
      <c r="J776" s="8" t="s">
        <v>3883</v>
      </c>
      <c r="K776" s="8" t="s">
        <v>3884</v>
      </c>
    </row>
    <row r="777" spans="1:11" ht="18" thickBot="1" x14ac:dyDescent="0.35">
      <c r="A777" s="47"/>
      <c r="B777" s="46"/>
      <c r="C777" s="41"/>
      <c r="D777" s="38"/>
      <c r="E777" s="39"/>
      <c r="F777" s="52" t="s">
        <v>7360</v>
      </c>
      <c r="G777" s="9" t="s">
        <v>3885</v>
      </c>
      <c r="H777" s="10" t="s">
        <v>3886</v>
      </c>
      <c r="I777" s="7" t="s">
        <v>110</v>
      </c>
      <c r="J777" s="11" t="s">
        <v>3887</v>
      </c>
      <c r="K777" s="11" t="s">
        <v>3888</v>
      </c>
    </row>
    <row r="778" spans="1:11" ht="18" thickBot="1" x14ac:dyDescent="0.35">
      <c r="A778" s="47"/>
      <c r="B778" s="46"/>
      <c r="C778" s="41"/>
      <c r="D778" s="36" t="s">
        <v>3889</v>
      </c>
      <c r="E778" s="37" t="s">
        <v>3890</v>
      </c>
      <c r="F778" s="52" t="s">
        <v>7360</v>
      </c>
      <c r="G778" s="5" t="s">
        <v>3891</v>
      </c>
      <c r="H778" s="6" t="s">
        <v>3892</v>
      </c>
      <c r="I778" s="7" t="s">
        <v>110</v>
      </c>
      <c r="J778" s="8" t="s">
        <v>3893</v>
      </c>
      <c r="K778" s="8" t="s">
        <v>3894</v>
      </c>
    </row>
    <row r="779" spans="1:11" ht="18" thickBot="1" x14ac:dyDescent="0.35">
      <c r="A779" s="47"/>
      <c r="B779" s="46"/>
      <c r="C779" s="41"/>
      <c r="D779" s="36"/>
      <c r="E779" s="37"/>
      <c r="F779" s="52" t="s">
        <v>7360</v>
      </c>
      <c r="G779" s="9" t="s">
        <v>3895</v>
      </c>
      <c r="H779" s="10" t="s">
        <v>3896</v>
      </c>
      <c r="I779" s="7" t="s">
        <v>110</v>
      </c>
      <c r="J779" s="11" t="s">
        <v>3897</v>
      </c>
      <c r="K779" s="11" t="s">
        <v>3898</v>
      </c>
    </row>
    <row r="780" spans="1:11" ht="18" thickBot="1" x14ac:dyDescent="0.35">
      <c r="A780" s="47"/>
      <c r="B780" s="46"/>
      <c r="C780" s="41"/>
      <c r="D780" s="38" t="s">
        <v>3899</v>
      </c>
      <c r="E780" s="39" t="s">
        <v>3900</v>
      </c>
      <c r="F780" s="52" t="s">
        <v>7413</v>
      </c>
      <c r="G780" s="5" t="s">
        <v>3901</v>
      </c>
      <c r="H780" s="6" t="s">
        <v>3902</v>
      </c>
      <c r="I780" s="7" t="s">
        <v>110</v>
      </c>
      <c r="J780" s="8" t="s">
        <v>3903</v>
      </c>
      <c r="K780" s="8" t="s">
        <v>3904</v>
      </c>
    </row>
    <row r="781" spans="1:11" ht="18" thickBot="1" x14ac:dyDescent="0.35">
      <c r="A781" s="47"/>
      <c r="B781" s="46"/>
      <c r="C781" s="42"/>
      <c r="D781" s="38"/>
      <c r="E781" s="39"/>
      <c r="F781" s="52" t="s">
        <v>7380</v>
      </c>
      <c r="G781" s="9" t="s">
        <v>3905</v>
      </c>
      <c r="H781" s="10" t="s">
        <v>3906</v>
      </c>
      <c r="I781" s="7" t="s">
        <v>110</v>
      </c>
      <c r="J781" s="11" t="s">
        <v>3907</v>
      </c>
      <c r="K781" s="11" t="s">
        <v>3908</v>
      </c>
    </row>
    <row r="782" spans="1:11" ht="18" thickBot="1" x14ac:dyDescent="0.35">
      <c r="A782" s="47"/>
      <c r="B782" s="46"/>
      <c r="C782" s="43" t="s">
        <v>3909</v>
      </c>
      <c r="D782" s="36" t="s">
        <v>3910</v>
      </c>
      <c r="E782" s="37" t="s">
        <v>3911</v>
      </c>
      <c r="F782" s="52" t="s">
        <v>7360</v>
      </c>
      <c r="G782" s="5" t="s">
        <v>3912</v>
      </c>
      <c r="H782" s="6" t="s">
        <v>3913</v>
      </c>
      <c r="I782" s="7" t="s">
        <v>110</v>
      </c>
      <c r="J782" s="8" t="s">
        <v>3914</v>
      </c>
      <c r="K782" s="8" t="s">
        <v>3915</v>
      </c>
    </row>
    <row r="783" spans="1:11" ht="18" thickBot="1" x14ac:dyDescent="0.35">
      <c r="A783" s="47"/>
      <c r="B783" s="46"/>
      <c r="C783" s="44"/>
      <c r="D783" s="36"/>
      <c r="E783" s="37"/>
      <c r="F783" s="52" t="s">
        <v>7360</v>
      </c>
      <c r="G783" s="9" t="s">
        <v>3916</v>
      </c>
      <c r="H783" s="10" t="s">
        <v>3917</v>
      </c>
      <c r="I783" s="7" t="s">
        <v>110</v>
      </c>
      <c r="J783" s="11" t="s">
        <v>3918</v>
      </c>
      <c r="K783" s="11" t="s">
        <v>3919</v>
      </c>
    </row>
    <row r="784" spans="1:11" ht="18" thickBot="1" x14ac:dyDescent="0.35">
      <c r="A784" s="47"/>
      <c r="B784" s="46"/>
      <c r="C784" s="44"/>
      <c r="D784" s="38" t="s">
        <v>3920</v>
      </c>
      <c r="E784" s="39" t="s">
        <v>3921</v>
      </c>
      <c r="F784" s="52" t="s">
        <v>7360</v>
      </c>
      <c r="G784" s="5" t="s">
        <v>3922</v>
      </c>
      <c r="H784" s="6" t="s">
        <v>3923</v>
      </c>
      <c r="I784" s="7" t="s">
        <v>110</v>
      </c>
      <c r="J784" s="8" t="s">
        <v>3924</v>
      </c>
      <c r="K784" s="8" t="s">
        <v>3925</v>
      </c>
    </row>
    <row r="785" spans="1:11" ht="18" thickBot="1" x14ac:dyDescent="0.35">
      <c r="A785" s="47"/>
      <c r="B785" s="46"/>
      <c r="C785" s="44"/>
      <c r="D785" s="38"/>
      <c r="E785" s="39"/>
      <c r="F785" s="52" t="s">
        <v>7413</v>
      </c>
      <c r="G785" s="9" t="s">
        <v>3926</v>
      </c>
      <c r="H785" s="10" t="s">
        <v>3927</v>
      </c>
      <c r="I785" s="7" t="s">
        <v>110</v>
      </c>
      <c r="J785" s="11" t="s">
        <v>3928</v>
      </c>
      <c r="K785" s="11" t="s">
        <v>3929</v>
      </c>
    </row>
    <row r="786" spans="1:11" ht="18" thickBot="1" x14ac:dyDescent="0.35">
      <c r="A786" s="47"/>
      <c r="B786" s="46"/>
      <c r="C786" s="44"/>
      <c r="D786" s="36" t="s">
        <v>3930</v>
      </c>
      <c r="E786" s="37" t="s">
        <v>3931</v>
      </c>
      <c r="F786" s="52" t="s">
        <v>7413</v>
      </c>
      <c r="G786" s="5" t="s">
        <v>3932</v>
      </c>
      <c r="H786" s="6" t="s">
        <v>3933</v>
      </c>
      <c r="I786" s="7" t="s">
        <v>110</v>
      </c>
      <c r="J786" s="8" t="s">
        <v>3934</v>
      </c>
      <c r="K786" s="8" t="s">
        <v>3935</v>
      </c>
    </row>
    <row r="787" spans="1:11" ht="18" thickBot="1" x14ac:dyDescent="0.35">
      <c r="A787" s="47"/>
      <c r="B787" s="46"/>
      <c r="C787" s="44"/>
      <c r="D787" s="36"/>
      <c r="E787" s="37"/>
      <c r="F787" s="52" t="s">
        <v>7360</v>
      </c>
      <c r="G787" s="9" t="s">
        <v>3936</v>
      </c>
      <c r="H787" s="10" t="s">
        <v>3937</v>
      </c>
      <c r="I787" s="7" t="s">
        <v>110</v>
      </c>
      <c r="J787" s="11" t="s">
        <v>3938</v>
      </c>
      <c r="K787" s="11" t="s">
        <v>3939</v>
      </c>
    </row>
    <row r="788" spans="1:11" ht="18" thickBot="1" x14ac:dyDescent="0.35">
      <c r="A788" s="47"/>
      <c r="B788" s="46"/>
      <c r="C788" s="44"/>
      <c r="D788" s="38" t="s">
        <v>3940</v>
      </c>
      <c r="E788" s="39" t="s">
        <v>3941</v>
      </c>
      <c r="F788" s="52" t="s">
        <v>7360</v>
      </c>
      <c r="G788" s="5" t="s">
        <v>3942</v>
      </c>
      <c r="H788" s="6" t="s">
        <v>3943</v>
      </c>
      <c r="I788" s="7" t="s">
        <v>110</v>
      </c>
      <c r="J788" s="8" t="s">
        <v>3944</v>
      </c>
      <c r="K788" s="8" t="s">
        <v>3945</v>
      </c>
    </row>
    <row r="789" spans="1:11" ht="18" thickBot="1" x14ac:dyDescent="0.35">
      <c r="A789" s="47"/>
      <c r="B789" s="46"/>
      <c r="C789" s="44"/>
      <c r="D789" s="38"/>
      <c r="E789" s="39"/>
      <c r="F789" s="52" t="s">
        <v>7360</v>
      </c>
      <c r="G789" s="9" t="s">
        <v>3946</v>
      </c>
      <c r="H789" s="10" t="s">
        <v>3947</v>
      </c>
      <c r="I789" s="7" t="s">
        <v>110</v>
      </c>
      <c r="J789" s="11" t="s">
        <v>3948</v>
      </c>
      <c r="K789" s="11" t="s">
        <v>3949</v>
      </c>
    </row>
    <row r="790" spans="1:11" ht="18" thickBot="1" x14ac:dyDescent="0.35">
      <c r="A790" s="47"/>
      <c r="B790" s="46"/>
      <c r="C790" s="44"/>
      <c r="D790" s="36" t="s">
        <v>3950</v>
      </c>
      <c r="E790" s="37" t="s">
        <v>3951</v>
      </c>
      <c r="F790" s="52" t="s">
        <v>7360</v>
      </c>
      <c r="G790" s="5" t="s">
        <v>3837</v>
      </c>
      <c r="H790" s="6" t="s">
        <v>3952</v>
      </c>
      <c r="I790" s="7" t="s">
        <v>110</v>
      </c>
      <c r="J790" s="8" t="s">
        <v>3953</v>
      </c>
      <c r="K790" s="8" t="s">
        <v>3954</v>
      </c>
    </row>
    <row r="791" spans="1:11" ht="18" thickBot="1" x14ac:dyDescent="0.35">
      <c r="A791" s="47"/>
      <c r="B791" s="46"/>
      <c r="C791" s="45"/>
      <c r="D791" s="36"/>
      <c r="E791" s="37"/>
      <c r="F791" s="52" t="s">
        <v>7380</v>
      </c>
      <c r="G791" s="9" t="s">
        <v>3955</v>
      </c>
      <c r="H791" s="10" t="s">
        <v>3956</v>
      </c>
      <c r="I791" s="7" t="s">
        <v>110</v>
      </c>
      <c r="J791" s="11" t="s">
        <v>3957</v>
      </c>
      <c r="K791" s="11" t="s">
        <v>3958</v>
      </c>
    </row>
    <row r="792" spans="1:11" ht="18" thickBot="1" x14ac:dyDescent="0.35">
      <c r="A792" s="47"/>
      <c r="B792" s="48" t="s">
        <v>3959</v>
      </c>
      <c r="C792" s="40" t="s">
        <v>3960</v>
      </c>
      <c r="D792" s="38" t="s">
        <v>3961</v>
      </c>
      <c r="E792" s="39" t="s">
        <v>3962</v>
      </c>
      <c r="F792" s="52" t="s">
        <v>7360</v>
      </c>
      <c r="G792" s="5" t="s">
        <v>3963</v>
      </c>
      <c r="H792" s="6" t="s">
        <v>3964</v>
      </c>
      <c r="I792" s="7" t="s">
        <v>110</v>
      </c>
      <c r="J792" s="8" t="s">
        <v>3965</v>
      </c>
      <c r="K792" s="8" t="s">
        <v>3966</v>
      </c>
    </row>
    <row r="793" spans="1:11" ht="18" thickBot="1" x14ac:dyDescent="0.35">
      <c r="A793" s="47"/>
      <c r="B793" s="48"/>
      <c r="C793" s="41"/>
      <c r="D793" s="38"/>
      <c r="E793" s="39"/>
      <c r="F793" s="52" t="s">
        <v>7360</v>
      </c>
      <c r="G793" s="9" t="s">
        <v>3967</v>
      </c>
      <c r="H793" s="10" t="s">
        <v>3968</v>
      </c>
      <c r="I793" s="7" t="s">
        <v>110</v>
      </c>
      <c r="J793" s="11" t="s">
        <v>3969</v>
      </c>
      <c r="K793" s="11" t="s">
        <v>3970</v>
      </c>
    </row>
    <row r="794" spans="1:11" ht="18" thickBot="1" x14ac:dyDescent="0.35">
      <c r="A794" s="47"/>
      <c r="B794" s="48"/>
      <c r="C794" s="41"/>
      <c r="D794" s="36" t="s">
        <v>3971</v>
      </c>
      <c r="E794" s="37" t="s">
        <v>3972</v>
      </c>
      <c r="F794" s="52" t="s">
        <v>7413</v>
      </c>
      <c r="G794" s="5" t="s">
        <v>3973</v>
      </c>
      <c r="H794" s="6" t="s">
        <v>3974</v>
      </c>
      <c r="I794" s="7" t="s">
        <v>110</v>
      </c>
      <c r="J794" s="8" t="s">
        <v>3975</v>
      </c>
      <c r="K794" s="8" t="s">
        <v>3976</v>
      </c>
    </row>
    <row r="795" spans="1:11" ht="18" thickBot="1" x14ac:dyDescent="0.35">
      <c r="A795" s="47"/>
      <c r="B795" s="48"/>
      <c r="C795" s="41"/>
      <c r="D795" s="36"/>
      <c r="E795" s="37"/>
      <c r="F795" s="52" t="s">
        <v>7360</v>
      </c>
      <c r="G795" s="9" t="s">
        <v>3977</v>
      </c>
      <c r="H795" s="10" t="s">
        <v>3978</v>
      </c>
      <c r="I795" s="7" t="s">
        <v>110</v>
      </c>
      <c r="J795" s="11" t="s">
        <v>3979</v>
      </c>
      <c r="K795" s="11" t="s">
        <v>3980</v>
      </c>
    </row>
    <row r="796" spans="1:11" ht="18" thickBot="1" x14ac:dyDescent="0.35">
      <c r="A796" s="47"/>
      <c r="B796" s="48"/>
      <c r="C796" s="41"/>
      <c r="D796" s="38" t="s">
        <v>3981</v>
      </c>
      <c r="E796" s="39" t="s">
        <v>3982</v>
      </c>
      <c r="F796" s="52" t="s">
        <v>7380</v>
      </c>
      <c r="G796" s="5" t="s">
        <v>3983</v>
      </c>
      <c r="H796" s="6" t="s">
        <v>3984</v>
      </c>
      <c r="I796" s="7" t="s">
        <v>110</v>
      </c>
      <c r="J796" s="8" t="s">
        <v>3985</v>
      </c>
      <c r="K796" s="8" t="s">
        <v>3986</v>
      </c>
    </row>
    <row r="797" spans="1:11" ht="18" thickBot="1" x14ac:dyDescent="0.35">
      <c r="A797" s="47"/>
      <c r="B797" s="48"/>
      <c r="C797" s="41"/>
      <c r="D797" s="38"/>
      <c r="E797" s="39"/>
      <c r="F797" s="52" t="s">
        <v>7380</v>
      </c>
      <c r="G797" s="9" t="s">
        <v>3987</v>
      </c>
      <c r="H797" s="10" t="s">
        <v>3988</v>
      </c>
      <c r="I797" s="7" t="s">
        <v>110</v>
      </c>
      <c r="J797" s="11" t="s">
        <v>3989</v>
      </c>
      <c r="K797" s="11" t="s">
        <v>3990</v>
      </c>
    </row>
    <row r="798" spans="1:11" ht="18" thickBot="1" x14ac:dyDescent="0.35">
      <c r="A798" s="47"/>
      <c r="B798" s="48"/>
      <c r="C798" s="41"/>
      <c r="D798" s="36" t="s">
        <v>3991</v>
      </c>
      <c r="E798" s="37" t="s">
        <v>3992</v>
      </c>
      <c r="F798" s="52" t="s">
        <v>7413</v>
      </c>
      <c r="G798" s="5" t="s">
        <v>3993</v>
      </c>
      <c r="H798" s="6" t="s">
        <v>3994</v>
      </c>
      <c r="I798" s="7" t="s">
        <v>110</v>
      </c>
      <c r="J798" s="8" t="s">
        <v>3995</v>
      </c>
      <c r="K798" s="8" t="s">
        <v>3996</v>
      </c>
    </row>
    <row r="799" spans="1:11" ht="18" thickBot="1" x14ac:dyDescent="0.35">
      <c r="A799" s="47"/>
      <c r="B799" s="48"/>
      <c r="C799" s="41"/>
      <c r="D799" s="36"/>
      <c r="E799" s="37"/>
      <c r="F799" s="52" t="s">
        <v>7413</v>
      </c>
      <c r="G799" s="9" t="s">
        <v>3997</v>
      </c>
      <c r="H799" s="10" t="s">
        <v>3998</v>
      </c>
      <c r="I799" s="7" t="s">
        <v>110</v>
      </c>
      <c r="J799" s="11" t="s">
        <v>3999</v>
      </c>
      <c r="K799" s="11" t="s">
        <v>4000</v>
      </c>
    </row>
    <row r="800" spans="1:11" ht="18" thickBot="1" x14ac:dyDescent="0.35">
      <c r="A800" s="47"/>
      <c r="B800" s="48"/>
      <c r="C800" s="41"/>
      <c r="D800" s="38" t="s">
        <v>4001</v>
      </c>
      <c r="E800" s="39" t="s">
        <v>4002</v>
      </c>
      <c r="F800" s="52" t="s">
        <v>7360</v>
      </c>
      <c r="G800" s="5" t="s">
        <v>4003</v>
      </c>
      <c r="H800" s="6" t="s">
        <v>4004</v>
      </c>
      <c r="I800" s="7" t="s">
        <v>110</v>
      </c>
      <c r="J800" s="8" t="s">
        <v>4005</v>
      </c>
      <c r="K800" s="8" t="s">
        <v>4006</v>
      </c>
    </row>
    <row r="801" spans="1:11" ht="18" thickBot="1" x14ac:dyDescent="0.35">
      <c r="A801" s="47"/>
      <c r="B801" s="48"/>
      <c r="C801" s="42"/>
      <c r="D801" s="38"/>
      <c r="E801" s="39"/>
      <c r="F801" s="52" t="s">
        <v>7360</v>
      </c>
      <c r="G801" s="9" t="s">
        <v>2955</v>
      </c>
      <c r="H801" s="10" t="s">
        <v>4007</v>
      </c>
      <c r="I801" s="7" t="s">
        <v>110</v>
      </c>
      <c r="J801" s="11" t="s">
        <v>4008</v>
      </c>
      <c r="K801" s="11" t="s">
        <v>4009</v>
      </c>
    </row>
    <row r="802" spans="1:11" ht="18" thickBot="1" x14ac:dyDescent="0.35">
      <c r="A802" s="47"/>
      <c r="B802" s="48"/>
      <c r="C802" s="43" t="s">
        <v>4010</v>
      </c>
      <c r="D802" s="36" t="s">
        <v>4011</v>
      </c>
      <c r="E802" s="37" t="s">
        <v>4012</v>
      </c>
      <c r="F802" s="52" t="s">
        <v>7360</v>
      </c>
      <c r="G802" s="5" t="s">
        <v>4013</v>
      </c>
      <c r="H802" s="6" t="s">
        <v>4014</v>
      </c>
      <c r="I802" s="7" t="s">
        <v>110</v>
      </c>
      <c r="J802" s="8" t="s">
        <v>4015</v>
      </c>
      <c r="K802" s="8" t="s">
        <v>4016</v>
      </c>
    </row>
    <row r="803" spans="1:11" ht="18" thickBot="1" x14ac:dyDescent="0.35">
      <c r="A803" s="47"/>
      <c r="B803" s="48"/>
      <c r="C803" s="44"/>
      <c r="D803" s="36"/>
      <c r="E803" s="37"/>
      <c r="F803" s="52" t="s">
        <v>7360</v>
      </c>
      <c r="G803" s="9" t="s">
        <v>4017</v>
      </c>
      <c r="H803" s="10" t="s">
        <v>4018</v>
      </c>
      <c r="I803" s="7" t="s">
        <v>110</v>
      </c>
      <c r="J803" s="11" t="s">
        <v>4019</v>
      </c>
      <c r="K803" s="11" t="s">
        <v>3439</v>
      </c>
    </row>
    <row r="804" spans="1:11" ht="18" thickBot="1" x14ac:dyDescent="0.35">
      <c r="A804" s="47"/>
      <c r="B804" s="48"/>
      <c r="C804" s="44"/>
      <c r="D804" s="38" t="s">
        <v>4020</v>
      </c>
      <c r="E804" s="39" t="s">
        <v>4021</v>
      </c>
      <c r="F804" s="52" t="s">
        <v>7360</v>
      </c>
      <c r="G804" s="5" t="s">
        <v>4022</v>
      </c>
      <c r="H804" s="6" t="s">
        <v>4023</v>
      </c>
      <c r="I804" s="7" t="s">
        <v>110</v>
      </c>
      <c r="J804" s="8" t="s">
        <v>4024</v>
      </c>
      <c r="K804" s="8" t="s">
        <v>4025</v>
      </c>
    </row>
    <row r="805" spans="1:11" ht="18" thickBot="1" x14ac:dyDescent="0.35">
      <c r="A805" s="47"/>
      <c r="B805" s="48"/>
      <c r="C805" s="44"/>
      <c r="D805" s="38"/>
      <c r="E805" s="39"/>
      <c r="F805" s="52" t="s">
        <v>7413</v>
      </c>
      <c r="G805" s="9" t="s">
        <v>4026</v>
      </c>
      <c r="H805" s="10" t="s">
        <v>4027</v>
      </c>
      <c r="I805" s="7" t="s">
        <v>110</v>
      </c>
      <c r="J805" s="11" t="s">
        <v>4028</v>
      </c>
      <c r="K805" s="11" t="s">
        <v>4029</v>
      </c>
    </row>
    <row r="806" spans="1:11" ht="18" thickBot="1" x14ac:dyDescent="0.35">
      <c r="A806" s="47"/>
      <c r="B806" s="48"/>
      <c r="C806" s="44"/>
      <c r="D806" s="36" t="s">
        <v>4030</v>
      </c>
      <c r="E806" s="37" t="s">
        <v>4031</v>
      </c>
      <c r="F806" s="52" t="s">
        <v>7360</v>
      </c>
      <c r="G806" s="5" t="s">
        <v>4032</v>
      </c>
      <c r="H806" s="6" t="s">
        <v>4033</v>
      </c>
      <c r="I806" s="7" t="s">
        <v>110</v>
      </c>
      <c r="J806" s="8" t="s">
        <v>4034</v>
      </c>
      <c r="K806" s="8" t="s">
        <v>4035</v>
      </c>
    </row>
    <row r="807" spans="1:11" ht="18" thickBot="1" x14ac:dyDescent="0.35">
      <c r="A807" s="47"/>
      <c r="B807" s="48"/>
      <c r="C807" s="44"/>
      <c r="D807" s="36"/>
      <c r="E807" s="37"/>
      <c r="F807" s="52" t="s">
        <v>7380</v>
      </c>
      <c r="G807" s="9" t="s">
        <v>4036</v>
      </c>
      <c r="H807" s="10" t="s">
        <v>2814</v>
      </c>
      <c r="I807" s="7" t="s">
        <v>110</v>
      </c>
      <c r="J807" s="11" t="s">
        <v>4037</v>
      </c>
      <c r="K807" s="11" t="s">
        <v>4038</v>
      </c>
    </row>
    <row r="808" spans="1:11" ht="18" thickBot="1" x14ac:dyDescent="0.35">
      <c r="A808" s="47"/>
      <c r="B808" s="48"/>
      <c r="C808" s="44"/>
      <c r="D808" s="38" t="s">
        <v>4039</v>
      </c>
      <c r="E808" s="39" t="s">
        <v>4040</v>
      </c>
      <c r="F808" s="52" t="s">
        <v>7360</v>
      </c>
      <c r="G808" s="5" t="s">
        <v>4041</v>
      </c>
      <c r="H808" s="6" t="s">
        <v>4042</v>
      </c>
      <c r="I808" s="7" t="s">
        <v>110</v>
      </c>
      <c r="J808" s="8" t="s">
        <v>4043</v>
      </c>
      <c r="K808" s="8" t="s">
        <v>4044</v>
      </c>
    </row>
    <row r="809" spans="1:11" ht="18" thickBot="1" x14ac:dyDescent="0.35">
      <c r="A809" s="47"/>
      <c r="B809" s="48"/>
      <c r="C809" s="44"/>
      <c r="D809" s="38"/>
      <c r="E809" s="39"/>
      <c r="F809" s="52" t="s">
        <v>7413</v>
      </c>
      <c r="G809" s="9" t="s">
        <v>4045</v>
      </c>
      <c r="H809" s="10" t="s">
        <v>4046</v>
      </c>
      <c r="I809" s="7" t="s">
        <v>110</v>
      </c>
      <c r="J809" s="11" t="s">
        <v>4047</v>
      </c>
      <c r="K809" s="11" t="s">
        <v>4048</v>
      </c>
    </row>
    <row r="810" spans="1:11" ht="18" thickBot="1" x14ac:dyDescent="0.35">
      <c r="A810" s="47"/>
      <c r="B810" s="48"/>
      <c r="C810" s="44"/>
      <c r="D810" s="36" t="s">
        <v>4049</v>
      </c>
      <c r="E810" s="37" t="s">
        <v>4050</v>
      </c>
      <c r="F810" s="52" t="s">
        <v>7413</v>
      </c>
      <c r="G810" s="5" t="s">
        <v>4051</v>
      </c>
      <c r="H810" s="6" t="s">
        <v>4052</v>
      </c>
      <c r="I810" s="7" t="s">
        <v>110</v>
      </c>
      <c r="J810" s="8" t="s">
        <v>4053</v>
      </c>
      <c r="K810" s="8" t="s">
        <v>4054</v>
      </c>
    </row>
    <row r="811" spans="1:11" ht="18" thickBot="1" x14ac:dyDescent="0.35">
      <c r="A811" s="47"/>
      <c r="B811" s="48"/>
      <c r="C811" s="45"/>
      <c r="D811" s="36"/>
      <c r="E811" s="37"/>
      <c r="F811" s="52" t="s">
        <v>7360</v>
      </c>
      <c r="G811" s="9" t="s">
        <v>4055</v>
      </c>
      <c r="H811" s="10" t="s">
        <v>4056</v>
      </c>
      <c r="I811" s="7" t="s">
        <v>110</v>
      </c>
      <c r="J811" s="11" t="s">
        <v>4057</v>
      </c>
      <c r="K811" s="11" t="s">
        <v>4058</v>
      </c>
    </row>
    <row r="812" spans="1:11" ht="18" thickBot="1" x14ac:dyDescent="0.35">
      <c r="A812" s="47"/>
      <c r="B812" s="48"/>
      <c r="C812" s="40" t="s">
        <v>4059</v>
      </c>
      <c r="D812" s="38" t="s">
        <v>4060</v>
      </c>
      <c r="E812" s="39" t="s">
        <v>4061</v>
      </c>
      <c r="F812" s="52" t="s">
        <v>7360</v>
      </c>
      <c r="G812" s="5" t="s">
        <v>4062</v>
      </c>
      <c r="H812" s="6" t="s">
        <v>4063</v>
      </c>
      <c r="I812" s="7" t="s">
        <v>110</v>
      </c>
      <c r="J812" s="8" t="s">
        <v>2735</v>
      </c>
      <c r="K812" s="8" t="s">
        <v>4064</v>
      </c>
    </row>
    <row r="813" spans="1:11" ht="18" thickBot="1" x14ac:dyDescent="0.35">
      <c r="A813" s="47"/>
      <c r="B813" s="48"/>
      <c r="C813" s="41"/>
      <c r="D813" s="38"/>
      <c r="E813" s="39"/>
      <c r="F813" s="52" t="s">
        <v>7360</v>
      </c>
      <c r="G813" s="9" t="s">
        <v>4065</v>
      </c>
      <c r="H813" s="10" t="s">
        <v>4066</v>
      </c>
      <c r="I813" s="7" t="s">
        <v>110</v>
      </c>
      <c r="J813" s="11" t="s">
        <v>4067</v>
      </c>
      <c r="K813" s="11" t="s">
        <v>4068</v>
      </c>
    </row>
    <row r="814" spans="1:11" ht="18" thickBot="1" x14ac:dyDescent="0.35">
      <c r="A814" s="47"/>
      <c r="B814" s="48"/>
      <c r="C814" s="41"/>
      <c r="D814" s="36" t="s">
        <v>4069</v>
      </c>
      <c r="E814" s="37" t="s">
        <v>4070</v>
      </c>
      <c r="F814" s="52" t="s">
        <v>7413</v>
      </c>
      <c r="G814" s="5" t="s">
        <v>4071</v>
      </c>
      <c r="H814" s="6" t="s">
        <v>4072</v>
      </c>
      <c r="I814" s="7" t="s">
        <v>110</v>
      </c>
      <c r="J814" s="8" t="s">
        <v>4073</v>
      </c>
      <c r="K814" s="8" t="s">
        <v>4074</v>
      </c>
    </row>
    <row r="815" spans="1:11" ht="18" thickBot="1" x14ac:dyDescent="0.35">
      <c r="A815" s="47"/>
      <c r="B815" s="48"/>
      <c r="C815" s="41"/>
      <c r="D815" s="36"/>
      <c r="E815" s="37"/>
      <c r="F815" s="52" t="s">
        <v>7380</v>
      </c>
      <c r="G815" s="9" t="s">
        <v>4075</v>
      </c>
      <c r="H815" s="10" t="s">
        <v>4076</v>
      </c>
      <c r="I815" s="7" t="s">
        <v>110</v>
      </c>
      <c r="J815" s="11" t="s">
        <v>4077</v>
      </c>
      <c r="K815" s="11" t="s">
        <v>4078</v>
      </c>
    </row>
    <row r="816" spans="1:11" ht="18" thickBot="1" x14ac:dyDescent="0.35">
      <c r="A816" s="47"/>
      <c r="B816" s="48"/>
      <c r="C816" s="41"/>
      <c r="D816" s="38" t="s">
        <v>4079</v>
      </c>
      <c r="E816" s="39" t="s">
        <v>4080</v>
      </c>
      <c r="F816" s="52" t="s">
        <v>7380</v>
      </c>
      <c r="G816" s="5" t="s">
        <v>4081</v>
      </c>
      <c r="H816" s="6" t="s">
        <v>4082</v>
      </c>
      <c r="I816" s="7" t="s">
        <v>110</v>
      </c>
      <c r="J816" s="8" t="s">
        <v>4083</v>
      </c>
      <c r="K816" s="8" t="s">
        <v>4084</v>
      </c>
    </row>
    <row r="817" spans="1:11" ht="18" thickBot="1" x14ac:dyDescent="0.35">
      <c r="A817" s="47"/>
      <c r="B817" s="48"/>
      <c r="C817" s="41"/>
      <c r="D817" s="38"/>
      <c r="E817" s="39"/>
      <c r="F817" s="52" t="s">
        <v>7360</v>
      </c>
      <c r="G817" s="9" t="s">
        <v>4085</v>
      </c>
      <c r="H817" s="10" t="s">
        <v>4086</v>
      </c>
      <c r="I817" s="7" t="s">
        <v>110</v>
      </c>
      <c r="J817" s="11" t="s">
        <v>4087</v>
      </c>
      <c r="K817" s="11" t="s">
        <v>4088</v>
      </c>
    </row>
    <row r="818" spans="1:11" ht="18" thickBot="1" x14ac:dyDescent="0.35">
      <c r="A818" s="47"/>
      <c r="B818" s="48"/>
      <c r="C818" s="41"/>
      <c r="D818" s="36" t="s">
        <v>4089</v>
      </c>
      <c r="E818" s="37" t="s">
        <v>4090</v>
      </c>
      <c r="F818" s="52" t="s">
        <v>7413</v>
      </c>
      <c r="G818" s="5" t="s">
        <v>4091</v>
      </c>
      <c r="H818" s="6" t="s">
        <v>4092</v>
      </c>
      <c r="I818" s="7" t="s">
        <v>110</v>
      </c>
      <c r="J818" s="8" t="s">
        <v>4093</v>
      </c>
      <c r="K818" s="8" t="s">
        <v>4094</v>
      </c>
    </row>
    <row r="819" spans="1:11" ht="18" thickBot="1" x14ac:dyDescent="0.35">
      <c r="A819" s="47"/>
      <c r="B819" s="48"/>
      <c r="C819" s="41"/>
      <c r="D819" s="36"/>
      <c r="E819" s="37"/>
      <c r="F819" s="52" t="s">
        <v>7360</v>
      </c>
      <c r="G819" s="9" t="s">
        <v>4095</v>
      </c>
      <c r="H819" s="10" t="s">
        <v>4096</v>
      </c>
      <c r="I819" s="7" t="s">
        <v>110</v>
      </c>
      <c r="J819" s="11" t="s">
        <v>4097</v>
      </c>
      <c r="K819" s="11" t="s">
        <v>4098</v>
      </c>
    </row>
    <row r="820" spans="1:11" ht="18" thickBot="1" x14ac:dyDescent="0.35">
      <c r="A820" s="47"/>
      <c r="B820" s="48"/>
      <c r="C820" s="41"/>
      <c r="D820" s="38" t="s">
        <v>4099</v>
      </c>
      <c r="E820" s="39" t="s">
        <v>4100</v>
      </c>
      <c r="F820" s="52" t="s">
        <v>7360</v>
      </c>
      <c r="G820" s="5" t="s">
        <v>4101</v>
      </c>
      <c r="H820" s="6" t="s">
        <v>4102</v>
      </c>
      <c r="I820" s="7" t="s">
        <v>110</v>
      </c>
      <c r="J820" s="8" t="s">
        <v>4103</v>
      </c>
      <c r="K820" s="8" t="s">
        <v>4104</v>
      </c>
    </row>
    <row r="821" spans="1:11" ht="18" thickBot="1" x14ac:dyDescent="0.35">
      <c r="A821" s="47"/>
      <c r="B821" s="48"/>
      <c r="C821" s="42"/>
      <c r="D821" s="38"/>
      <c r="E821" s="39"/>
      <c r="F821" s="52" t="s">
        <v>7360</v>
      </c>
      <c r="G821" s="9" t="s">
        <v>4105</v>
      </c>
      <c r="H821" s="10" t="s">
        <v>4106</v>
      </c>
      <c r="I821" s="7" t="s">
        <v>110</v>
      </c>
      <c r="J821" s="11" t="s">
        <v>4107</v>
      </c>
      <c r="K821" s="11" t="s">
        <v>4108</v>
      </c>
    </row>
    <row r="822" spans="1:11" ht="18" thickBot="1" x14ac:dyDescent="0.35">
      <c r="A822" s="47"/>
      <c r="B822" s="48"/>
      <c r="C822" s="43" t="s">
        <v>4109</v>
      </c>
      <c r="D822" s="36" t="s">
        <v>4110</v>
      </c>
      <c r="E822" s="37" t="s">
        <v>4111</v>
      </c>
      <c r="F822" s="52" t="s">
        <v>7413</v>
      </c>
      <c r="G822" s="5" t="s">
        <v>4112</v>
      </c>
      <c r="H822" s="6" t="s">
        <v>4113</v>
      </c>
      <c r="I822" s="7" t="s">
        <v>110</v>
      </c>
      <c r="J822" s="8" t="s">
        <v>4114</v>
      </c>
      <c r="K822" s="8" t="s">
        <v>4115</v>
      </c>
    </row>
    <row r="823" spans="1:11" ht="18" thickBot="1" x14ac:dyDescent="0.35">
      <c r="A823" s="47"/>
      <c r="B823" s="48"/>
      <c r="C823" s="44"/>
      <c r="D823" s="36"/>
      <c r="E823" s="37"/>
      <c r="F823" s="52" t="s">
        <v>7360</v>
      </c>
      <c r="G823" s="9" t="s">
        <v>4116</v>
      </c>
      <c r="H823" s="10" t="s">
        <v>4117</v>
      </c>
      <c r="I823" s="7" t="s">
        <v>110</v>
      </c>
      <c r="J823" s="11" t="s">
        <v>4118</v>
      </c>
      <c r="K823" s="11" t="s">
        <v>4119</v>
      </c>
    </row>
    <row r="824" spans="1:11" ht="18" thickBot="1" x14ac:dyDescent="0.35">
      <c r="A824" s="47"/>
      <c r="B824" s="48"/>
      <c r="C824" s="44"/>
      <c r="D824" s="38" t="s">
        <v>4120</v>
      </c>
      <c r="E824" s="39" t="s">
        <v>4121</v>
      </c>
      <c r="F824" s="52" t="s">
        <v>7360</v>
      </c>
      <c r="G824" s="5" t="s">
        <v>4122</v>
      </c>
      <c r="H824" s="6" t="s">
        <v>4123</v>
      </c>
      <c r="I824" s="7" t="s">
        <v>110</v>
      </c>
      <c r="J824" s="8" t="s">
        <v>4124</v>
      </c>
      <c r="K824" s="8" t="s">
        <v>4125</v>
      </c>
    </row>
    <row r="825" spans="1:11" ht="18" thickBot="1" x14ac:dyDescent="0.35">
      <c r="A825" s="47"/>
      <c r="B825" s="48"/>
      <c r="C825" s="44"/>
      <c r="D825" s="38"/>
      <c r="E825" s="39"/>
      <c r="F825" s="52" t="s">
        <v>7360</v>
      </c>
      <c r="G825" s="9" t="s">
        <v>4126</v>
      </c>
      <c r="H825" s="10" t="s">
        <v>4127</v>
      </c>
      <c r="I825" s="7" t="s">
        <v>110</v>
      </c>
      <c r="J825" s="11" t="s">
        <v>4128</v>
      </c>
      <c r="K825" s="11" t="s">
        <v>4129</v>
      </c>
    </row>
    <row r="826" spans="1:11" ht="18" thickBot="1" x14ac:dyDescent="0.35">
      <c r="A826" s="47"/>
      <c r="B826" s="48"/>
      <c r="C826" s="44"/>
      <c r="D826" s="36" t="s">
        <v>4130</v>
      </c>
      <c r="E826" s="37" t="s">
        <v>4131</v>
      </c>
      <c r="F826" s="52" t="s">
        <v>7360</v>
      </c>
      <c r="G826" s="5" t="s">
        <v>2919</v>
      </c>
      <c r="H826" s="6" t="s">
        <v>4132</v>
      </c>
      <c r="I826" s="7" t="s">
        <v>110</v>
      </c>
      <c r="J826" s="8" t="s">
        <v>4133</v>
      </c>
      <c r="K826" s="8" t="s">
        <v>4134</v>
      </c>
    </row>
    <row r="827" spans="1:11" ht="18" thickBot="1" x14ac:dyDescent="0.35">
      <c r="A827" s="47"/>
      <c r="B827" s="48"/>
      <c r="C827" s="44"/>
      <c r="D827" s="36"/>
      <c r="E827" s="37"/>
      <c r="F827" s="52" t="s">
        <v>7413</v>
      </c>
      <c r="G827" s="9" t="s">
        <v>4135</v>
      </c>
      <c r="H827" s="10" t="s">
        <v>4136</v>
      </c>
      <c r="I827" s="7" t="s">
        <v>110</v>
      </c>
      <c r="J827" s="11" t="s">
        <v>4137</v>
      </c>
      <c r="K827" s="11" t="s">
        <v>4138</v>
      </c>
    </row>
    <row r="828" spans="1:11" ht="18" thickBot="1" x14ac:dyDescent="0.35">
      <c r="A828" s="47"/>
      <c r="B828" s="48"/>
      <c r="C828" s="44"/>
      <c r="D828" s="38" t="s">
        <v>4139</v>
      </c>
      <c r="E828" s="39" t="s">
        <v>4140</v>
      </c>
      <c r="F828" s="52" t="s">
        <v>7413</v>
      </c>
      <c r="G828" s="5" t="s">
        <v>4141</v>
      </c>
      <c r="H828" s="6" t="s">
        <v>4142</v>
      </c>
      <c r="I828" s="7" t="s">
        <v>110</v>
      </c>
      <c r="J828" s="8" t="s">
        <v>4143</v>
      </c>
      <c r="K828" s="8" t="s">
        <v>4144</v>
      </c>
    </row>
    <row r="829" spans="1:11" ht="18" thickBot="1" x14ac:dyDescent="0.35">
      <c r="A829" s="47"/>
      <c r="B829" s="48"/>
      <c r="C829" s="44"/>
      <c r="D829" s="38"/>
      <c r="E829" s="39"/>
      <c r="F829" s="52" t="s">
        <v>7413</v>
      </c>
      <c r="G829" s="9" t="s">
        <v>4145</v>
      </c>
      <c r="H829" s="10" t="s">
        <v>4146</v>
      </c>
      <c r="I829" s="7" t="s">
        <v>110</v>
      </c>
      <c r="J829" s="11" t="s">
        <v>4147</v>
      </c>
      <c r="K829" s="11" t="s">
        <v>4148</v>
      </c>
    </row>
    <row r="830" spans="1:11" ht="18" thickBot="1" x14ac:dyDescent="0.35">
      <c r="A830" s="47"/>
      <c r="B830" s="48"/>
      <c r="C830" s="44"/>
      <c r="D830" s="36" t="s">
        <v>4149</v>
      </c>
      <c r="E830" s="37" t="s">
        <v>4150</v>
      </c>
      <c r="F830" s="52" t="s">
        <v>7413</v>
      </c>
      <c r="G830" s="5" t="s">
        <v>3810</v>
      </c>
      <c r="H830" s="6" t="s">
        <v>4151</v>
      </c>
      <c r="I830" s="7" t="s">
        <v>110</v>
      </c>
      <c r="J830" s="8" t="s">
        <v>4152</v>
      </c>
      <c r="K830" s="8" t="s">
        <v>4153</v>
      </c>
    </row>
    <row r="831" spans="1:11" ht="18" thickBot="1" x14ac:dyDescent="0.35">
      <c r="A831" s="47"/>
      <c r="B831" s="48"/>
      <c r="C831" s="45"/>
      <c r="D831" s="36"/>
      <c r="E831" s="37"/>
      <c r="F831" s="52" t="s">
        <v>7413</v>
      </c>
      <c r="G831" s="9" t="s">
        <v>4154</v>
      </c>
      <c r="H831" s="10" t="s">
        <v>4155</v>
      </c>
      <c r="I831" s="7" t="s">
        <v>110</v>
      </c>
      <c r="J831" s="11" t="s">
        <v>4156</v>
      </c>
      <c r="K831" s="11" t="s">
        <v>4157</v>
      </c>
    </row>
    <row r="832" spans="1:11" ht="18" thickBot="1" x14ac:dyDescent="0.35">
      <c r="A832" s="47"/>
      <c r="B832" s="48"/>
      <c r="C832" s="40" t="s">
        <v>4158</v>
      </c>
      <c r="D832" s="38" t="s">
        <v>4159</v>
      </c>
      <c r="E832" s="39" t="s">
        <v>4160</v>
      </c>
      <c r="F832" s="52" t="s">
        <v>7380</v>
      </c>
      <c r="G832" s="5" t="s">
        <v>4161</v>
      </c>
      <c r="H832" s="6" t="s">
        <v>4162</v>
      </c>
      <c r="I832" s="7" t="s">
        <v>110</v>
      </c>
      <c r="J832" s="8" t="s">
        <v>4163</v>
      </c>
      <c r="K832" s="8" t="s">
        <v>3453</v>
      </c>
    </row>
    <row r="833" spans="1:11" ht="18" thickBot="1" x14ac:dyDescent="0.35">
      <c r="A833" s="47"/>
      <c r="B833" s="48"/>
      <c r="C833" s="41"/>
      <c r="D833" s="38"/>
      <c r="E833" s="39"/>
      <c r="F833" s="52" t="s">
        <v>7360</v>
      </c>
      <c r="G833" s="9" t="s">
        <v>4164</v>
      </c>
      <c r="H833" s="10" t="s">
        <v>4165</v>
      </c>
      <c r="I833" s="7" t="s">
        <v>110</v>
      </c>
      <c r="J833" s="11" t="s">
        <v>4166</v>
      </c>
      <c r="K833" s="11" t="s">
        <v>4167</v>
      </c>
    </row>
    <row r="834" spans="1:11" ht="18" thickBot="1" x14ac:dyDescent="0.35">
      <c r="A834" s="47"/>
      <c r="B834" s="48"/>
      <c r="C834" s="41"/>
      <c r="D834" s="36" t="s">
        <v>4168</v>
      </c>
      <c r="E834" s="37" t="s">
        <v>4169</v>
      </c>
      <c r="F834" s="52" t="s">
        <v>7360</v>
      </c>
      <c r="G834" s="5" t="s">
        <v>4170</v>
      </c>
      <c r="H834" s="6" t="s">
        <v>4171</v>
      </c>
      <c r="I834" s="7" t="s">
        <v>110</v>
      </c>
      <c r="J834" s="8" t="s">
        <v>4172</v>
      </c>
      <c r="K834" s="8" t="s">
        <v>4173</v>
      </c>
    </row>
    <row r="835" spans="1:11" ht="18" thickBot="1" x14ac:dyDescent="0.35">
      <c r="A835" s="47"/>
      <c r="B835" s="48"/>
      <c r="C835" s="41"/>
      <c r="D835" s="36"/>
      <c r="E835" s="37"/>
      <c r="F835" s="52" t="s">
        <v>7413</v>
      </c>
      <c r="G835" s="9" t="s">
        <v>4174</v>
      </c>
      <c r="H835" s="10" t="s">
        <v>4175</v>
      </c>
      <c r="I835" s="7" t="s">
        <v>110</v>
      </c>
      <c r="J835" s="11" t="s">
        <v>4176</v>
      </c>
      <c r="K835" s="11" t="s">
        <v>4177</v>
      </c>
    </row>
    <row r="836" spans="1:11" ht="18" thickBot="1" x14ac:dyDescent="0.35">
      <c r="A836" s="47"/>
      <c r="B836" s="48"/>
      <c r="C836" s="41"/>
      <c r="D836" s="38" t="s">
        <v>4178</v>
      </c>
      <c r="E836" s="39" t="s">
        <v>4179</v>
      </c>
      <c r="F836" s="52" t="s">
        <v>7360</v>
      </c>
      <c r="G836" s="5" t="s">
        <v>4180</v>
      </c>
      <c r="H836" s="6" t="s">
        <v>4181</v>
      </c>
      <c r="I836" s="7" t="s">
        <v>110</v>
      </c>
      <c r="J836" s="8" t="s">
        <v>4182</v>
      </c>
      <c r="K836" s="8" t="s">
        <v>4183</v>
      </c>
    </row>
    <row r="837" spans="1:11" ht="18" thickBot="1" x14ac:dyDescent="0.35">
      <c r="A837" s="47"/>
      <c r="B837" s="48"/>
      <c r="C837" s="41"/>
      <c r="D837" s="38"/>
      <c r="E837" s="39"/>
      <c r="F837" s="52" t="s">
        <v>7360</v>
      </c>
      <c r="G837" s="9" t="s">
        <v>4184</v>
      </c>
      <c r="H837" s="10" t="s">
        <v>4185</v>
      </c>
      <c r="I837" s="13" t="s">
        <v>548</v>
      </c>
      <c r="J837" s="11" t="s">
        <v>2289</v>
      </c>
      <c r="K837" s="11" t="s">
        <v>4186</v>
      </c>
    </row>
    <row r="838" spans="1:11" ht="18" thickBot="1" x14ac:dyDescent="0.35">
      <c r="A838" s="47"/>
      <c r="B838" s="48"/>
      <c r="C838" s="41"/>
      <c r="D838" s="36" t="s">
        <v>4187</v>
      </c>
      <c r="E838" s="37" t="s">
        <v>4188</v>
      </c>
      <c r="F838" s="52" t="s">
        <v>7360</v>
      </c>
      <c r="G838" s="5" t="s">
        <v>4189</v>
      </c>
      <c r="H838" s="6" t="s">
        <v>4190</v>
      </c>
      <c r="I838" s="13" t="s">
        <v>548</v>
      </c>
      <c r="J838" s="8" t="s">
        <v>4191</v>
      </c>
      <c r="K838" s="8" t="s">
        <v>4192</v>
      </c>
    </row>
    <row r="839" spans="1:11" ht="18" thickBot="1" x14ac:dyDescent="0.35">
      <c r="A839" s="47"/>
      <c r="B839" s="48"/>
      <c r="C839" s="41"/>
      <c r="D839" s="36"/>
      <c r="E839" s="37"/>
      <c r="F839" s="52" t="s">
        <v>7360</v>
      </c>
      <c r="G839" s="9" t="s">
        <v>4193</v>
      </c>
      <c r="H839" s="10" t="s">
        <v>4194</v>
      </c>
      <c r="I839" s="13" t="s">
        <v>548</v>
      </c>
      <c r="J839" s="11" t="s">
        <v>4195</v>
      </c>
      <c r="K839" s="11" t="s">
        <v>4196</v>
      </c>
    </row>
    <row r="840" spans="1:11" ht="18" thickBot="1" x14ac:dyDescent="0.35">
      <c r="A840" s="47"/>
      <c r="B840" s="48"/>
      <c r="C840" s="41"/>
      <c r="D840" s="38" t="s">
        <v>4197</v>
      </c>
      <c r="E840" s="39" t="s">
        <v>4198</v>
      </c>
      <c r="F840" s="52" t="s">
        <v>7360</v>
      </c>
      <c r="G840" s="5" t="s">
        <v>4199</v>
      </c>
      <c r="H840" s="6" t="s">
        <v>4200</v>
      </c>
      <c r="I840" s="13" t="s">
        <v>548</v>
      </c>
      <c r="J840" s="8" t="s">
        <v>4201</v>
      </c>
      <c r="K840" s="8" t="s">
        <v>4202</v>
      </c>
    </row>
    <row r="841" spans="1:11" ht="18" thickBot="1" x14ac:dyDescent="0.35">
      <c r="A841" s="47"/>
      <c r="B841" s="48"/>
      <c r="C841" s="42"/>
      <c r="D841" s="38"/>
      <c r="E841" s="39"/>
      <c r="F841" s="52" t="s">
        <v>7380</v>
      </c>
      <c r="G841" s="9" t="s">
        <v>4203</v>
      </c>
      <c r="H841" s="10" t="s">
        <v>4204</v>
      </c>
      <c r="I841" s="13" t="s">
        <v>548</v>
      </c>
      <c r="J841" s="11" t="s">
        <v>4205</v>
      </c>
      <c r="K841" s="11" t="s">
        <v>4206</v>
      </c>
    </row>
    <row r="842" spans="1:11" ht="18" thickBot="1" x14ac:dyDescent="0.35">
      <c r="A842" s="47"/>
      <c r="B842" s="48"/>
      <c r="C842" s="43" t="s">
        <v>4207</v>
      </c>
      <c r="D842" s="36" t="s">
        <v>4208</v>
      </c>
      <c r="E842" s="37" t="s">
        <v>4209</v>
      </c>
      <c r="F842" s="52" t="s">
        <v>7360</v>
      </c>
      <c r="G842" s="5" t="s">
        <v>4210</v>
      </c>
      <c r="H842" s="6" t="s">
        <v>4211</v>
      </c>
      <c r="I842" s="13" t="s">
        <v>548</v>
      </c>
      <c r="J842" s="8" t="s">
        <v>4212</v>
      </c>
      <c r="K842" s="8" t="s">
        <v>4213</v>
      </c>
    </row>
    <row r="843" spans="1:11" ht="18" thickBot="1" x14ac:dyDescent="0.35">
      <c r="A843" s="47"/>
      <c r="B843" s="48"/>
      <c r="C843" s="44"/>
      <c r="D843" s="36"/>
      <c r="E843" s="37"/>
      <c r="F843" s="52" t="s">
        <v>7360</v>
      </c>
      <c r="G843" s="9" t="s">
        <v>4214</v>
      </c>
      <c r="H843" s="10" t="s">
        <v>4215</v>
      </c>
      <c r="I843" s="13" t="s">
        <v>548</v>
      </c>
      <c r="J843" s="11" t="s">
        <v>4216</v>
      </c>
      <c r="K843" s="11" t="s">
        <v>4217</v>
      </c>
    </row>
    <row r="844" spans="1:11" ht="18" thickBot="1" x14ac:dyDescent="0.35">
      <c r="A844" s="47"/>
      <c r="B844" s="48"/>
      <c r="C844" s="44"/>
      <c r="D844" s="38" t="s">
        <v>4218</v>
      </c>
      <c r="E844" s="39" t="s">
        <v>4219</v>
      </c>
      <c r="F844" s="52" t="s">
        <v>7360</v>
      </c>
      <c r="G844" s="5" t="s">
        <v>4220</v>
      </c>
      <c r="H844" s="6" t="s">
        <v>4221</v>
      </c>
      <c r="I844" s="13" t="s">
        <v>548</v>
      </c>
      <c r="J844" s="8" t="s">
        <v>4222</v>
      </c>
      <c r="K844" s="8" t="s">
        <v>4223</v>
      </c>
    </row>
    <row r="845" spans="1:11" ht="18" thickBot="1" x14ac:dyDescent="0.35">
      <c r="A845" s="47"/>
      <c r="B845" s="48"/>
      <c r="C845" s="44"/>
      <c r="D845" s="38"/>
      <c r="E845" s="39"/>
      <c r="F845" s="52" t="s">
        <v>7380</v>
      </c>
      <c r="G845" s="9" t="s">
        <v>4224</v>
      </c>
      <c r="H845" s="10" t="s">
        <v>4225</v>
      </c>
      <c r="I845" s="13" t="s">
        <v>548</v>
      </c>
      <c r="J845" s="11" t="s">
        <v>4226</v>
      </c>
      <c r="K845" s="11" t="s">
        <v>4227</v>
      </c>
    </row>
    <row r="846" spans="1:11" ht="18" thickBot="1" x14ac:dyDescent="0.35">
      <c r="A846" s="47"/>
      <c r="B846" s="48"/>
      <c r="C846" s="44"/>
      <c r="D846" s="36" t="s">
        <v>4228</v>
      </c>
      <c r="E846" s="37" t="s">
        <v>4229</v>
      </c>
      <c r="F846" s="52" t="s">
        <v>7380</v>
      </c>
      <c r="G846" s="5" t="s">
        <v>4230</v>
      </c>
      <c r="H846" s="6" t="s">
        <v>4231</v>
      </c>
      <c r="I846" s="13" t="s">
        <v>548</v>
      </c>
      <c r="J846" s="8" t="s">
        <v>4232</v>
      </c>
      <c r="K846" s="8" t="s">
        <v>4233</v>
      </c>
    </row>
    <row r="847" spans="1:11" ht="18" thickBot="1" x14ac:dyDescent="0.35">
      <c r="A847" s="47"/>
      <c r="B847" s="48"/>
      <c r="C847" s="44"/>
      <c r="D847" s="36"/>
      <c r="E847" s="37"/>
      <c r="F847" s="52" t="s">
        <v>7360</v>
      </c>
      <c r="G847" s="9" t="s">
        <v>4234</v>
      </c>
      <c r="H847" s="10" t="s">
        <v>4235</v>
      </c>
      <c r="I847" s="13" t="s">
        <v>548</v>
      </c>
      <c r="J847" s="11" t="s">
        <v>4236</v>
      </c>
      <c r="K847" s="11" t="s">
        <v>4237</v>
      </c>
    </row>
    <row r="848" spans="1:11" ht="18" thickBot="1" x14ac:dyDescent="0.35">
      <c r="A848" s="47"/>
      <c r="B848" s="48"/>
      <c r="C848" s="44"/>
      <c r="D848" s="38" t="s">
        <v>4238</v>
      </c>
      <c r="E848" s="39" t="s">
        <v>4239</v>
      </c>
      <c r="F848" s="52" t="s">
        <v>7360</v>
      </c>
      <c r="G848" s="5" t="s">
        <v>4240</v>
      </c>
      <c r="H848" s="6" t="s">
        <v>4241</v>
      </c>
      <c r="I848" s="13" t="s">
        <v>548</v>
      </c>
      <c r="J848" s="8" t="s">
        <v>4242</v>
      </c>
      <c r="K848" s="8" t="s">
        <v>4243</v>
      </c>
    </row>
    <row r="849" spans="1:11" ht="18" thickBot="1" x14ac:dyDescent="0.35">
      <c r="A849" s="47"/>
      <c r="B849" s="48"/>
      <c r="C849" s="44"/>
      <c r="D849" s="38"/>
      <c r="E849" s="39"/>
      <c r="F849" s="52" t="s">
        <v>7380</v>
      </c>
      <c r="G849" s="9" t="s">
        <v>4244</v>
      </c>
      <c r="H849" s="10" t="s">
        <v>4245</v>
      </c>
      <c r="I849" s="13" t="s">
        <v>548</v>
      </c>
      <c r="J849" s="11" t="s">
        <v>4246</v>
      </c>
      <c r="K849" s="11" t="s">
        <v>4247</v>
      </c>
    </row>
    <row r="850" spans="1:11" ht="18" thickBot="1" x14ac:dyDescent="0.35">
      <c r="A850" s="47"/>
      <c r="B850" s="48"/>
      <c r="C850" s="44"/>
      <c r="D850" s="36" t="s">
        <v>4248</v>
      </c>
      <c r="E850" s="37" t="s">
        <v>4249</v>
      </c>
      <c r="F850" s="52" t="s">
        <v>7360</v>
      </c>
      <c r="G850" s="5" t="s">
        <v>4250</v>
      </c>
      <c r="H850" s="6" t="s">
        <v>4251</v>
      </c>
      <c r="I850" s="13" t="s">
        <v>548</v>
      </c>
      <c r="J850" s="8" t="s">
        <v>4252</v>
      </c>
      <c r="K850" s="8" t="s">
        <v>4253</v>
      </c>
    </row>
    <row r="851" spans="1:11" ht="18" thickBot="1" x14ac:dyDescent="0.35">
      <c r="A851" s="47"/>
      <c r="B851" s="48"/>
      <c r="C851" s="45"/>
      <c r="D851" s="36"/>
      <c r="E851" s="37"/>
      <c r="F851" s="52" t="s">
        <v>7413</v>
      </c>
      <c r="G851" s="9" t="s">
        <v>4254</v>
      </c>
      <c r="H851" s="10" t="s">
        <v>4255</v>
      </c>
      <c r="I851" s="13" t="s">
        <v>548</v>
      </c>
      <c r="J851" s="11" t="s">
        <v>4256</v>
      </c>
      <c r="K851" s="11" t="s">
        <v>4257</v>
      </c>
    </row>
    <row r="852" spans="1:11" ht="18" thickBot="1" x14ac:dyDescent="0.35">
      <c r="A852" s="47"/>
      <c r="B852" s="46" t="s">
        <v>4258</v>
      </c>
      <c r="C852" s="40" t="s">
        <v>4259</v>
      </c>
      <c r="D852" s="38" t="s">
        <v>4260</v>
      </c>
      <c r="E852" s="39" t="s">
        <v>4261</v>
      </c>
      <c r="F852" s="52" t="s">
        <v>7360</v>
      </c>
      <c r="G852" s="5" t="s">
        <v>4262</v>
      </c>
      <c r="H852" s="6" t="s">
        <v>4076</v>
      </c>
      <c r="I852" s="13" t="s">
        <v>548</v>
      </c>
      <c r="J852" s="8" t="s">
        <v>4263</v>
      </c>
      <c r="K852" s="8" t="s">
        <v>4264</v>
      </c>
    </row>
    <row r="853" spans="1:11" ht="18" thickBot="1" x14ac:dyDescent="0.35">
      <c r="A853" s="47"/>
      <c r="B853" s="46"/>
      <c r="C853" s="41"/>
      <c r="D853" s="38"/>
      <c r="E853" s="39"/>
      <c r="F853" s="52" t="s">
        <v>7360</v>
      </c>
      <c r="G853" s="9" t="s">
        <v>4265</v>
      </c>
      <c r="H853" s="10" t="s">
        <v>4266</v>
      </c>
      <c r="I853" s="13" t="s">
        <v>548</v>
      </c>
      <c r="J853" s="11" t="s">
        <v>4267</v>
      </c>
      <c r="K853" s="11" t="s">
        <v>4268</v>
      </c>
    </row>
    <row r="854" spans="1:11" ht="18" thickBot="1" x14ac:dyDescent="0.35">
      <c r="A854" s="47"/>
      <c r="B854" s="46"/>
      <c r="C854" s="41"/>
      <c r="D854" s="36" t="s">
        <v>4269</v>
      </c>
      <c r="E854" s="37" t="s">
        <v>4270</v>
      </c>
      <c r="F854" s="52" t="s">
        <v>7360</v>
      </c>
      <c r="G854" s="5" t="s">
        <v>4271</v>
      </c>
      <c r="H854" s="6" t="s">
        <v>4272</v>
      </c>
      <c r="I854" s="13" t="s">
        <v>548</v>
      </c>
      <c r="J854" s="8" t="s">
        <v>4273</v>
      </c>
      <c r="K854" s="8" t="s">
        <v>4274</v>
      </c>
    </row>
    <row r="855" spans="1:11" ht="18" thickBot="1" x14ac:dyDescent="0.35">
      <c r="A855" s="47"/>
      <c r="B855" s="46"/>
      <c r="C855" s="41"/>
      <c r="D855" s="36"/>
      <c r="E855" s="37"/>
      <c r="F855" s="52" t="s">
        <v>7413</v>
      </c>
      <c r="G855" s="9" t="s">
        <v>4275</v>
      </c>
      <c r="H855" s="10" t="s">
        <v>4276</v>
      </c>
      <c r="I855" s="13" t="s">
        <v>548</v>
      </c>
      <c r="J855" s="11" t="s">
        <v>3087</v>
      </c>
      <c r="K855" s="11" t="s">
        <v>2658</v>
      </c>
    </row>
    <row r="856" spans="1:11" ht="18" thickBot="1" x14ac:dyDescent="0.35">
      <c r="A856" s="47"/>
      <c r="B856" s="46"/>
      <c r="C856" s="41"/>
      <c r="D856" s="38" t="s">
        <v>4277</v>
      </c>
      <c r="E856" s="39" t="s">
        <v>4278</v>
      </c>
      <c r="F856" s="52" t="s">
        <v>7360</v>
      </c>
      <c r="G856" s="5" t="s">
        <v>4279</v>
      </c>
      <c r="H856" s="6" t="s">
        <v>4280</v>
      </c>
      <c r="I856" s="13" t="s">
        <v>548</v>
      </c>
      <c r="J856" s="8" t="s">
        <v>4281</v>
      </c>
      <c r="K856" s="8" t="s">
        <v>4282</v>
      </c>
    </row>
    <row r="857" spans="1:11" ht="18" thickBot="1" x14ac:dyDescent="0.35">
      <c r="A857" s="47"/>
      <c r="B857" s="46"/>
      <c r="C857" s="41"/>
      <c r="D857" s="38"/>
      <c r="E857" s="39"/>
      <c r="F857" s="52" t="s">
        <v>7360</v>
      </c>
      <c r="G857" s="9" t="s">
        <v>4283</v>
      </c>
      <c r="H857" s="10" t="s">
        <v>4284</v>
      </c>
      <c r="I857" s="13" t="s">
        <v>548</v>
      </c>
      <c r="J857" s="11" t="s">
        <v>4285</v>
      </c>
      <c r="K857" s="11" t="s">
        <v>4286</v>
      </c>
    </row>
    <row r="858" spans="1:11" ht="18" thickBot="1" x14ac:dyDescent="0.35">
      <c r="A858" s="47"/>
      <c r="B858" s="46"/>
      <c r="C858" s="41"/>
      <c r="D858" s="36" t="s">
        <v>4287</v>
      </c>
      <c r="E858" s="37" t="s">
        <v>4288</v>
      </c>
      <c r="F858" s="52" t="s">
        <v>7360</v>
      </c>
      <c r="G858" s="5" t="s">
        <v>4289</v>
      </c>
      <c r="H858" s="6" t="s">
        <v>4290</v>
      </c>
      <c r="I858" s="13" t="s">
        <v>548</v>
      </c>
      <c r="J858" s="8" t="s">
        <v>4291</v>
      </c>
      <c r="K858" s="8" t="s">
        <v>4292</v>
      </c>
    </row>
    <row r="859" spans="1:11" ht="18" thickBot="1" x14ac:dyDescent="0.35">
      <c r="A859" s="47"/>
      <c r="B859" s="46"/>
      <c r="C859" s="41"/>
      <c r="D859" s="36"/>
      <c r="E859" s="37"/>
      <c r="F859" s="52" t="s">
        <v>7360</v>
      </c>
      <c r="G859" s="9" t="s">
        <v>4293</v>
      </c>
      <c r="H859" s="10" t="s">
        <v>4294</v>
      </c>
      <c r="I859" s="13" t="s">
        <v>548</v>
      </c>
      <c r="J859" s="11" t="s">
        <v>4295</v>
      </c>
      <c r="K859" s="11" t="s">
        <v>4296</v>
      </c>
    </row>
    <row r="860" spans="1:11" ht="18" thickBot="1" x14ac:dyDescent="0.35">
      <c r="A860" s="47"/>
      <c r="B860" s="46"/>
      <c r="C860" s="41"/>
      <c r="D860" s="38" t="s">
        <v>4297</v>
      </c>
      <c r="E860" s="39" t="s">
        <v>4298</v>
      </c>
      <c r="F860" s="52" t="s">
        <v>7360</v>
      </c>
      <c r="G860" s="5" t="s">
        <v>4101</v>
      </c>
      <c r="H860" s="6" t="s">
        <v>4299</v>
      </c>
      <c r="I860" s="13" t="s">
        <v>548</v>
      </c>
      <c r="J860" s="8" t="s">
        <v>4300</v>
      </c>
      <c r="K860" s="8" t="s">
        <v>4301</v>
      </c>
    </row>
    <row r="861" spans="1:11" ht="18" thickBot="1" x14ac:dyDescent="0.35">
      <c r="A861" s="47"/>
      <c r="B861" s="46"/>
      <c r="C861" s="42"/>
      <c r="D861" s="38"/>
      <c r="E861" s="39"/>
      <c r="F861" s="52" t="s">
        <v>7360</v>
      </c>
      <c r="G861" s="9" t="s">
        <v>4302</v>
      </c>
      <c r="H861" s="10" t="s">
        <v>4303</v>
      </c>
      <c r="I861" s="13" t="s">
        <v>548</v>
      </c>
      <c r="J861" s="11" t="s">
        <v>4304</v>
      </c>
      <c r="K861" s="11" t="s">
        <v>4305</v>
      </c>
    </row>
    <row r="862" spans="1:11" ht="18" thickBot="1" x14ac:dyDescent="0.35">
      <c r="A862" s="47"/>
      <c r="B862" s="46"/>
      <c r="C862" s="43" t="s">
        <v>4306</v>
      </c>
      <c r="D862" s="36" t="s">
        <v>4307</v>
      </c>
      <c r="E862" s="37" t="s">
        <v>4308</v>
      </c>
      <c r="F862" s="52" t="s">
        <v>7413</v>
      </c>
      <c r="G862" s="5" t="s">
        <v>4309</v>
      </c>
      <c r="H862" s="6" t="s">
        <v>4310</v>
      </c>
      <c r="I862" s="13" t="s">
        <v>548</v>
      </c>
      <c r="J862" s="8" t="s">
        <v>4311</v>
      </c>
      <c r="K862" s="8" t="s">
        <v>4312</v>
      </c>
    </row>
    <row r="863" spans="1:11" ht="18" thickBot="1" x14ac:dyDescent="0.35">
      <c r="A863" s="47"/>
      <c r="B863" s="46"/>
      <c r="C863" s="44"/>
      <c r="D863" s="36"/>
      <c r="E863" s="37"/>
      <c r="F863" s="52" t="s">
        <v>7413</v>
      </c>
      <c r="G863" s="9" t="s">
        <v>4313</v>
      </c>
      <c r="H863" s="10" t="s">
        <v>4314</v>
      </c>
      <c r="I863" s="13" t="s">
        <v>548</v>
      </c>
      <c r="J863" s="11" t="s">
        <v>4315</v>
      </c>
      <c r="K863" s="11" t="s">
        <v>4316</v>
      </c>
    </row>
    <row r="864" spans="1:11" ht="18" thickBot="1" x14ac:dyDescent="0.35">
      <c r="A864" s="47"/>
      <c r="B864" s="46"/>
      <c r="C864" s="44"/>
      <c r="D864" s="38" t="s">
        <v>4317</v>
      </c>
      <c r="E864" s="39" t="s">
        <v>4318</v>
      </c>
      <c r="F864" s="52" t="s">
        <v>7360</v>
      </c>
      <c r="G864" s="5" t="s">
        <v>4319</v>
      </c>
      <c r="H864" s="6" t="s">
        <v>4320</v>
      </c>
      <c r="I864" s="13" t="s">
        <v>548</v>
      </c>
      <c r="J864" s="8" t="s">
        <v>4321</v>
      </c>
      <c r="K864" s="8" t="s">
        <v>4322</v>
      </c>
    </row>
    <row r="865" spans="1:11" ht="18" thickBot="1" x14ac:dyDescent="0.35">
      <c r="A865" s="47"/>
      <c r="B865" s="46"/>
      <c r="C865" s="44"/>
      <c r="D865" s="38"/>
      <c r="E865" s="39"/>
      <c r="F865" s="52" t="s">
        <v>7413</v>
      </c>
      <c r="G865" s="9" t="s">
        <v>4323</v>
      </c>
      <c r="H865" s="10" t="s">
        <v>4324</v>
      </c>
      <c r="I865" s="13" t="s">
        <v>548</v>
      </c>
      <c r="J865" s="11" t="s">
        <v>4325</v>
      </c>
      <c r="K865" s="11" t="s">
        <v>4326</v>
      </c>
    </row>
    <row r="866" spans="1:11" ht="18" thickBot="1" x14ac:dyDescent="0.35">
      <c r="A866" s="47"/>
      <c r="B866" s="46"/>
      <c r="C866" s="44"/>
      <c r="D866" s="36" t="s">
        <v>4327</v>
      </c>
      <c r="E866" s="37" t="s">
        <v>4328</v>
      </c>
      <c r="F866" s="52" t="s">
        <v>7360</v>
      </c>
      <c r="G866" s="5" t="s">
        <v>4329</v>
      </c>
      <c r="H866" s="6" t="s">
        <v>4330</v>
      </c>
      <c r="I866" s="13" t="s">
        <v>548</v>
      </c>
      <c r="J866" s="8" t="s">
        <v>4331</v>
      </c>
      <c r="K866" s="8" t="s">
        <v>4332</v>
      </c>
    </row>
    <row r="867" spans="1:11" ht="18" thickBot="1" x14ac:dyDescent="0.35">
      <c r="A867" s="47"/>
      <c r="B867" s="46"/>
      <c r="C867" s="44"/>
      <c r="D867" s="36"/>
      <c r="E867" s="37"/>
      <c r="F867" s="52" t="s">
        <v>7360</v>
      </c>
      <c r="G867" s="9" t="s">
        <v>4333</v>
      </c>
      <c r="H867" s="10" t="s">
        <v>4334</v>
      </c>
      <c r="I867" s="13" t="s">
        <v>548</v>
      </c>
      <c r="J867" s="11" t="s">
        <v>4335</v>
      </c>
      <c r="K867" s="11" t="s">
        <v>4336</v>
      </c>
    </row>
    <row r="868" spans="1:11" ht="18" thickBot="1" x14ac:dyDescent="0.35">
      <c r="A868" s="47"/>
      <c r="B868" s="46"/>
      <c r="C868" s="44"/>
      <c r="D868" s="38" t="s">
        <v>4337</v>
      </c>
      <c r="E868" s="39" t="s">
        <v>4338</v>
      </c>
      <c r="F868" s="52" t="s">
        <v>7360</v>
      </c>
      <c r="G868" s="5" t="s">
        <v>4339</v>
      </c>
      <c r="H868" s="6" t="s">
        <v>4340</v>
      </c>
      <c r="I868" s="13" t="s">
        <v>548</v>
      </c>
      <c r="J868" s="8" t="s">
        <v>4341</v>
      </c>
      <c r="K868" s="8" t="s">
        <v>4342</v>
      </c>
    </row>
    <row r="869" spans="1:11" ht="18" thickBot="1" x14ac:dyDescent="0.35">
      <c r="A869" s="47"/>
      <c r="B869" s="46"/>
      <c r="C869" s="44"/>
      <c r="D869" s="38"/>
      <c r="E869" s="39"/>
      <c r="F869" s="52" t="s">
        <v>7360</v>
      </c>
      <c r="G869" s="9" t="s">
        <v>2727</v>
      </c>
      <c r="H869" s="10" t="s">
        <v>4343</v>
      </c>
      <c r="I869" s="13" t="s">
        <v>548</v>
      </c>
      <c r="J869" s="11" t="s">
        <v>4344</v>
      </c>
      <c r="K869" s="11" t="s">
        <v>4345</v>
      </c>
    </row>
    <row r="870" spans="1:11" ht="18" thickBot="1" x14ac:dyDescent="0.35">
      <c r="A870" s="47"/>
      <c r="B870" s="46"/>
      <c r="C870" s="44"/>
      <c r="D870" s="36" t="s">
        <v>4346</v>
      </c>
      <c r="E870" s="37" t="s">
        <v>4347</v>
      </c>
      <c r="F870" s="52" t="s">
        <v>7360</v>
      </c>
      <c r="G870" s="5" t="s">
        <v>4348</v>
      </c>
      <c r="H870" s="6" t="s">
        <v>4349</v>
      </c>
      <c r="I870" s="13" t="s">
        <v>548</v>
      </c>
      <c r="J870" s="8" t="s">
        <v>4350</v>
      </c>
      <c r="K870" s="8" t="s">
        <v>4351</v>
      </c>
    </row>
    <row r="871" spans="1:11" ht="18" thickBot="1" x14ac:dyDescent="0.35">
      <c r="A871" s="47"/>
      <c r="B871" s="46"/>
      <c r="C871" s="45"/>
      <c r="D871" s="36"/>
      <c r="E871" s="37"/>
      <c r="F871" s="52" t="s">
        <v>7413</v>
      </c>
      <c r="G871" s="9" t="s">
        <v>4352</v>
      </c>
      <c r="H871" s="10" t="s">
        <v>4353</v>
      </c>
      <c r="I871" s="13" t="s">
        <v>548</v>
      </c>
      <c r="J871" s="11" t="s">
        <v>4354</v>
      </c>
      <c r="K871" s="11" t="s">
        <v>4355</v>
      </c>
    </row>
    <row r="872" spans="1:11" ht="18" thickBot="1" x14ac:dyDescent="0.35">
      <c r="A872" s="47"/>
      <c r="B872" s="46"/>
      <c r="C872" s="40" t="s">
        <v>4356</v>
      </c>
      <c r="D872" s="38" t="s">
        <v>4357</v>
      </c>
      <c r="E872" s="39" t="s">
        <v>4358</v>
      </c>
      <c r="F872" s="52" t="s">
        <v>7360</v>
      </c>
      <c r="G872" s="5" t="s">
        <v>4359</v>
      </c>
      <c r="H872" s="6" t="s">
        <v>4360</v>
      </c>
      <c r="I872" s="13" t="s">
        <v>548</v>
      </c>
      <c r="J872" s="8" t="s">
        <v>4361</v>
      </c>
      <c r="K872" s="8" t="s">
        <v>4362</v>
      </c>
    </row>
    <row r="873" spans="1:11" ht="18" thickBot="1" x14ac:dyDescent="0.35">
      <c r="A873" s="47"/>
      <c r="B873" s="46"/>
      <c r="C873" s="41"/>
      <c r="D873" s="38"/>
      <c r="E873" s="39"/>
      <c r="F873" s="52" t="s">
        <v>7360</v>
      </c>
      <c r="G873" s="9" t="s">
        <v>4363</v>
      </c>
      <c r="H873" s="10" t="s">
        <v>4364</v>
      </c>
      <c r="I873" s="13" t="s">
        <v>548</v>
      </c>
      <c r="J873" s="11" t="s">
        <v>4365</v>
      </c>
      <c r="K873" s="11" t="s">
        <v>4366</v>
      </c>
    </row>
    <row r="874" spans="1:11" ht="18" thickBot="1" x14ac:dyDescent="0.35">
      <c r="A874" s="47"/>
      <c r="B874" s="46"/>
      <c r="C874" s="41"/>
      <c r="D874" s="36" t="s">
        <v>4367</v>
      </c>
      <c r="E874" s="37" t="s">
        <v>4368</v>
      </c>
      <c r="F874" s="52" t="s">
        <v>7360</v>
      </c>
      <c r="G874" s="5" t="s">
        <v>4369</v>
      </c>
      <c r="H874" s="6" t="s">
        <v>4370</v>
      </c>
      <c r="I874" s="13" t="s">
        <v>548</v>
      </c>
      <c r="J874" s="8" t="s">
        <v>4371</v>
      </c>
      <c r="K874" s="8" t="s">
        <v>4372</v>
      </c>
    </row>
    <row r="875" spans="1:11" ht="18" thickBot="1" x14ac:dyDescent="0.35">
      <c r="A875" s="47"/>
      <c r="B875" s="46"/>
      <c r="C875" s="41"/>
      <c r="D875" s="36"/>
      <c r="E875" s="37"/>
      <c r="F875" s="52" t="s">
        <v>7360</v>
      </c>
      <c r="G875" s="9" t="s">
        <v>4373</v>
      </c>
      <c r="H875" s="10" t="s">
        <v>4374</v>
      </c>
      <c r="I875" s="13" t="s">
        <v>548</v>
      </c>
      <c r="J875" s="11" t="s">
        <v>4375</v>
      </c>
      <c r="K875" s="11" t="s">
        <v>3516</v>
      </c>
    </row>
    <row r="876" spans="1:11" ht="18" thickBot="1" x14ac:dyDescent="0.35">
      <c r="A876" s="47"/>
      <c r="B876" s="46"/>
      <c r="C876" s="41"/>
      <c r="D876" s="38" t="s">
        <v>4376</v>
      </c>
      <c r="E876" s="39" t="s">
        <v>4377</v>
      </c>
      <c r="F876" s="52" t="s">
        <v>7413</v>
      </c>
      <c r="G876" s="5" t="s">
        <v>4378</v>
      </c>
      <c r="H876" s="6" t="s">
        <v>4379</v>
      </c>
      <c r="I876" s="13" t="s">
        <v>548</v>
      </c>
      <c r="J876" s="8" t="s">
        <v>4380</v>
      </c>
      <c r="K876" s="8" t="s">
        <v>4381</v>
      </c>
    </row>
    <row r="877" spans="1:11" ht="18" thickBot="1" x14ac:dyDescent="0.35">
      <c r="A877" s="47"/>
      <c r="B877" s="46"/>
      <c r="C877" s="41"/>
      <c r="D877" s="38"/>
      <c r="E877" s="39"/>
      <c r="F877" s="52" t="s">
        <v>7360</v>
      </c>
      <c r="G877" s="9" t="s">
        <v>3993</v>
      </c>
      <c r="H877" s="10" t="s">
        <v>3994</v>
      </c>
      <c r="I877" s="13" t="s">
        <v>548</v>
      </c>
      <c r="J877" s="11" t="s">
        <v>3995</v>
      </c>
      <c r="K877" s="11" t="s">
        <v>4382</v>
      </c>
    </row>
    <row r="878" spans="1:11" ht="18" thickBot="1" x14ac:dyDescent="0.35">
      <c r="A878" s="47"/>
      <c r="B878" s="46"/>
      <c r="C878" s="41"/>
      <c r="D878" s="36" t="s">
        <v>4383</v>
      </c>
      <c r="E878" s="37" t="s">
        <v>4384</v>
      </c>
      <c r="F878" s="52" t="s">
        <v>7360</v>
      </c>
      <c r="G878" s="5" t="s">
        <v>4385</v>
      </c>
      <c r="H878" s="6" t="s">
        <v>4066</v>
      </c>
      <c r="I878" s="13" t="s">
        <v>548</v>
      </c>
      <c r="J878" s="8" t="s">
        <v>4386</v>
      </c>
      <c r="K878" s="8" t="s">
        <v>4387</v>
      </c>
    </row>
    <row r="879" spans="1:11" ht="18" thickBot="1" x14ac:dyDescent="0.35">
      <c r="A879" s="47"/>
      <c r="B879" s="46"/>
      <c r="C879" s="41"/>
      <c r="D879" s="36"/>
      <c r="E879" s="37"/>
      <c r="F879" s="52" t="s">
        <v>7360</v>
      </c>
      <c r="G879" s="9" t="s">
        <v>4388</v>
      </c>
      <c r="H879" s="10" t="s">
        <v>4389</v>
      </c>
      <c r="I879" s="13" t="s">
        <v>548</v>
      </c>
      <c r="J879" s="11" t="s">
        <v>4390</v>
      </c>
      <c r="K879" s="11" t="s">
        <v>4391</v>
      </c>
    </row>
    <row r="880" spans="1:11" ht="18" thickBot="1" x14ac:dyDescent="0.35">
      <c r="A880" s="47"/>
      <c r="B880" s="46"/>
      <c r="C880" s="41"/>
      <c r="D880" s="38" t="s">
        <v>4392</v>
      </c>
      <c r="E880" s="39" t="s">
        <v>4393</v>
      </c>
      <c r="F880" s="52" t="s">
        <v>7413</v>
      </c>
      <c r="G880" s="5" t="s">
        <v>4394</v>
      </c>
      <c r="H880" s="6" t="s">
        <v>4395</v>
      </c>
      <c r="I880" s="13" t="s">
        <v>548</v>
      </c>
      <c r="J880" s="8" t="s">
        <v>4396</v>
      </c>
      <c r="K880" s="8" t="s">
        <v>4397</v>
      </c>
    </row>
    <row r="881" spans="1:11" ht="18" thickBot="1" x14ac:dyDescent="0.35">
      <c r="A881" s="47"/>
      <c r="B881" s="46"/>
      <c r="C881" s="42"/>
      <c r="D881" s="38"/>
      <c r="E881" s="39"/>
      <c r="F881" s="52" t="s">
        <v>7360</v>
      </c>
      <c r="G881" s="9" t="s">
        <v>4398</v>
      </c>
      <c r="H881" s="10" t="s">
        <v>4399</v>
      </c>
      <c r="I881" s="13" t="s">
        <v>548</v>
      </c>
      <c r="J881" s="11" t="s">
        <v>4400</v>
      </c>
      <c r="K881" s="11" t="s">
        <v>4401</v>
      </c>
    </row>
    <row r="882" spans="1:11" ht="18" thickBot="1" x14ac:dyDescent="0.35">
      <c r="A882" s="47"/>
      <c r="B882" s="46"/>
      <c r="C882" s="43" t="s">
        <v>4402</v>
      </c>
      <c r="D882" s="36" t="s">
        <v>4403</v>
      </c>
      <c r="E882" s="37" t="s">
        <v>4404</v>
      </c>
      <c r="F882" s="52" t="s">
        <v>7360</v>
      </c>
      <c r="G882" s="5" t="s">
        <v>4405</v>
      </c>
      <c r="H882" s="6" t="s">
        <v>4406</v>
      </c>
      <c r="I882" s="13" t="s">
        <v>548</v>
      </c>
      <c r="J882" s="8" t="s">
        <v>4407</v>
      </c>
      <c r="K882" s="8" t="s">
        <v>4408</v>
      </c>
    </row>
    <row r="883" spans="1:11" ht="18" thickBot="1" x14ac:dyDescent="0.35">
      <c r="A883" s="47"/>
      <c r="B883" s="46"/>
      <c r="C883" s="44"/>
      <c r="D883" s="36"/>
      <c r="E883" s="37"/>
      <c r="F883" s="52" t="s">
        <v>7360</v>
      </c>
      <c r="G883" s="9" t="s">
        <v>4409</v>
      </c>
      <c r="H883" s="10" t="s">
        <v>4410</v>
      </c>
      <c r="I883" s="13" t="s">
        <v>548</v>
      </c>
      <c r="J883" s="11" t="s">
        <v>4411</v>
      </c>
      <c r="K883" s="11" t="s">
        <v>4412</v>
      </c>
    </row>
    <row r="884" spans="1:11" ht="18" thickBot="1" x14ac:dyDescent="0.35">
      <c r="A884" s="47"/>
      <c r="B884" s="46"/>
      <c r="C884" s="44"/>
      <c r="D884" s="38" t="s">
        <v>4413</v>
      </c>
      <c r="E884" s="39" t="s">
        <v>4414</v>
      </c>
      <c r="F884" s="52" t="s">
        <v>7413</v>
      </c>
      <c r="G884" s="5" t="s">
        <v>4415</v>
      </c>
      <c r="H884" s="6" t="s">
        <v>4416</v>
      </c>
      <c r="I884" s="13" t="s">
        <v>548</v>
      </c>
      <c r="J884" s="8" t="s">
        <v>4417</v>
      </c>
      <c r="K884" s="8" t="s">
        <v>4418</v>
      </c>
    </row>
    <row r="885" spans="1:11" ht="18" thickBot="1" x14ac:dyDescent="0.35">
      <c r="A885" s="47"/>
      <c r="B885" s="46"/>
      <c r="C885" s="44"/>
      <c r="D885" s="38"/>
      <c r="E885" s="39"/>
      <c r="F885" s="52" t="s">
        <v>7360</v>
      </c>
      <c r="G885" s="9" t="s">
        <v>4419</v>
      </c>
      <c r="H885" s="10" t="s">
        <v>4420</v>
      </c>
      <c r="I885" s="13" t="s">
        <v>548</v>
      </c>
      <c r="J885" s="11" t="s">
        <v>4421</v>
      </c>
      <c r="K885" s="11" t="s">
        <v>4422</v>
      </c>
    </row>
    <row r="886" spans="1:11" ht="18" thickBot="1" x14ac:dyDescent="0.35">
      <c r="A886" s="47"/>
      <c r="B886" s="46"/>
      <c r="C886" s="44"/>
      <c r="D886" s="36" t="s">
        <v>4423</v>
      </c>
      <c r="E886" s="37" t="s">
        <v>4424</v>
      </c>
      <c r="F886" s="52" t="s">
        <v>7360</v>
      </c>
      <c r="G886" s="5" t="s">
        <v>4425</v>
      </c>
      <c r="H886" s="6" t="s">
        <v>4426</v>
      </c>
      <c r="I886" s="13" t="s">
        <v>548</v>
      </c>
      <c r="J886" s="8" t="s">
        <v>4427</v>
      </c>
      <c r="K886" s="8" t="s">
        <v>4428</v>
      </c>
    </row>
    <row r="887" spans="1:11" ht="18" thickBot="1" x14ac:dyDescent="0.35">
      <c r="A887" s="47"/>
      <c r="B887" s="46"/>
      <c r="C887" s="44"/>
      <c r="D887" s="36"/>
      <c r="E887" s="37"/>
      <c r="F887" s="52" t="s">
        <v>7360</v>
      </c>
      <c r="G887" s="9" t="s">
        <v>4429</v>
      </c>
      <c r="H887" s="10" t="s">
        <v>4430</v>
      </c>
      <c r="I887" s="13" t="s">
        <v>548</v>
      </c>
      <c r="J887" s="11" t="s">
        <v>4431</v>
      </c>
      <c r="K887" s="11" t="s">
        <v>4432</v>
      </c>
    </row>
    <row r="888" spans="1:11" ht="18" thickBot="1" x14ac:dyDescent="0.35">
      <c r="A888" s="47"/>
      <c r="B888" s="46"/>
      <c r="C888" s="44"/>
      <c r="D888" s="38" t="s">
        <v>4433</v>
      </c>
      <c r="E888" s="39" t="s">
        <v>4434</v>
      </c>
      <c r="F888" s="52" t="s">
        <v>7360</v>
      </c>
      <c r="G888" s="5" t="s">
        <v>4435</v>
      </c>
      <c r="H888" s="6" t="s">
        <v>4436</v>
      </c>
      <c r="I888" s="13" t="s">
        <v>548</v>
      </c>
      <c r="J888" s="8" t="s">
        <v>4437</v>
      </c>
      <c r="K888" s="8" t="s">
        <v>4438</v>
      </c>
    </row>
    <row r="889" spans="1:11" ht="18" thickBot="1" x14ac:dyDescent="0.35">
      <c r="A889" s="47"/>
      <c r="B889" s="46"/>
      <c r="C889" s="44"/>
      <c r="D889" s="38"/>
      <c r="E889" s="39"/>
      <c r="F889" s="52" t="s">
        <v>7360</v>
      </c>
      <c r="G889" s="9" t="s">
        <v>4439</v>
      </c>
      <c r="H889" s="10" t="s">
        <v>4440</v>
      </c>
      <c r="I889" s="13" t="s">
        <v>548</v>
      </c>
      <c r="J889" s="11" t="s">
        <v>4441</v>
      </c>
      <c r="K889" s="11" t="s">
        <v>4442</v>
      </c>
    </row>
    <row r="890" spans="1:11" ht="18" thickBot="1" x14ac:dyDescent="0.35">
      <c r="A890" s="47"/>
      <c r="B890" s="46"/>
      <c r="C890" s="44"/>
      <c r="D890" s="36" t="s">
        <v>4443</v>
      </c>
      <c r="E890" s="37" t="s">
        <v>4444</v>
      </c>
      <c r="F890" s="52" t="s">
        <v>7360</v>
      </c>
      <c r="G890" s="5" t="s">
        <v>4445</v>
      </c>
      <c r="H890" s="6" t="s">
        <v>4446</v>
      </c>
      <c r="I890" s="13" t="s">
        <v>548</v>
      </c>
      <c r="J890" s="8" t="s">
        <v>4447</v>
      </c>
      <c r="K890" s="8" t="s">
        <v>4448</v>
      </c>
    </row>
    <row r="891" spans="1:11" ht="18" thickBot="1" x14ac:dyDescent="0.35">
      <c r="A891" s="47"/>
      <c r="B891" s="46"/>
      <c r="C891" s="45"/>
      <c r="D891" s="36"/>
      <c r="E891" s="37"/>
      <c r="F891" s="52" t="s">
        <v>7360</v>
      </c>
      <c r="G891" s="9" t="s">
        <v>4449</v>
      </c>
      <c r="H891" s="10" t="s">
        <v>4450</v>
      </c>
      <c r="I891" s="13" t="s">
        <v>548</v>
      </c>
      <c r="J891" s="11" t="s">
        <v>4451</v>
      </c>
      <c r="K891" s="11" t="s">
        <v>4452</v>
      </c>
    </row>
    <row r="892" spans="1:11" ht="18" thickBot="1" x14ac:dyDescent="0.35">
      <c r="A892" s="47"/>
      <c r="B892" s="46"/>
      <c r="C892" s="40" t="s">
        <v>4453</v>
      </c>
      <c r="D892" s="38" t="s">
        <v>4454</v>
      </c>
      <c r="E892" s="39" t="s">
        <v>4455</v>
      </c>
      <c r="F892" s="52" t="s">
        <v>7360</v>
      </c>
      <c r="G892" s="5" t="s">
        <v>4456</v>
      </c>
      <c r="H892" s="6" t="s">
        <v>4457</v>
      </c>
      <c r="I892" s="13" t="s">
        <v>548</v>
      </c>
      <c r="J892" s="8" t="s">
        <v>4457</v>
      </c>
      <c r="K892" s="8" t="s">
        <v>4458</v>
      </c>
    </row>
    <row r="893" spans="1:11" ht="18" thickBot="1" x14ac:dyDescent="0.35">
      <c r="A893" s="47"/>
      <c r="B893" s="46"/>
      <c r="C893" s="41"/>
      <c r="D893" s="38"/>
      <c r="E893" s="39"/>
      <c r="F893" s="52" t="s">
        <v>7360</v>
      </c>
      <c r="G893" s="9" t="s">
        <v>4459</v>
      </c>
      <c r="H893" s="10" t="s">
        <v>4460</v>
      </c>
      <c r="I893" s="13" t="s">
        <v>548</v>
      </c>
      <c r="J893" s="11" t="s">
        <v>4461</v>
      </c>
      <c r="K893" s="11" t="s">
        <v>4462</v>
      </c>
    </row>
    <row r="894" spans="1:11" ht="18" thickBot="1" x14ac:dyDescent="0.35">
      <c r="A894" s="47"/>
      <c r="B894" s="46"/>
      <c r="C894" s="41"/>
      <c r="D894" s="36" t="s">
        <v>4463</v>
      </c>
      <c r="E894" s="37" t="s">
        <v>4464</v>
      </c>
      <c r="F894" s="52" t="s">
        <v>7360</v>
      </c>
      <c r="G894" s="5" t="s">
        <v>4465</v>
      </c>
      <c r="H894" s="6" t="s">
        <v>4466</v>
      </c>
      <c r="I894" s="13" t="s">
        <v>548</v>
      </c>
      <c r="J894" s="8" t="s">
        <v>4467</v>
      </c>
      <c r="K894" s="8" t="s">
        <v>4468</v>
      </c>
    </row>
    <row r="895" spans="1:11" ht="18" thickBot="1" x14ac:dyDescent="0.35">
      <c r="A895" s="47"/>
      <c r="B895" s="46"/>
      <c r="C895" s="41"/>
      <c r="D895" s="36"/>
      <c r="E895" s="37"/>
      <c r="F895" s="52" t="s">
        <v>7360</v>
      </c>
      <c r="G895" s="9" t="s">
        <v>4469</v>
      </c>
      <c r="H895" s="10" t="s">
        <v>4470</v>
      </c>
      <c r="I895" s="13" t="s">
        <v>548</v>
      </c>
      <c r="J895" s="11" t="s">
        <v>4471</v>
      </c>
      <c r="K895" s="11" t="s">
        <v>4472</v>
      </c>
    </row>
    <row r="896" spans="1:11" ht="18" thickBot="1" x14ac:dyDescent="0.35">
      <c r="A896" s="47"/>
      <c r="B896" s="46"/>
      <c r="C896" s="41"/>
      <c r="D896" s="38" t="s">
        <v>4473</v>
      </c>
      <c r="E896" s="39" t="s">
        <v>4474</v>
      </c>
      <c r="F896" s="52" t="s">
        <v>7360</v>
      </c>
      <c r="G896" s="5" t="s">
        <v>4475</v>
      </c>
      <c r="H896" s="6" t="s">
        <v>4476</v>
      </c>
      <c r="I896" s="13" t="s">
        <v>548</v>
      </c>
      <c r="J896" s="8" t="s">
        <v>4477</v>
      </c>
      <c r="K896" s="8" t="s">
        <v>4478</v>
      </c>
    </row>
    <row r="897" spans="1:11" ht="18" thickBot="1" x14ac:dyDescent="0.35">
      <c r="A897" s="47"/>
      <c r="B897" s="46"/>
      <c r="C897" s="41"/>
      <c r="D897" s="38"/>
      <c r="E897" s="39"/>
      <c r="F897" s="52" t="s">
        <v>7360</v>
      </c>
      <c r="G897" s="9" t="s">
        <v>4479</v>
      </c>
      <c r="H897" s="10" t="s">
        <v>4480</v>
      </c>
      <c r="I897" s="13" t="s">
        <v>548</v>
      </c>
      <c r="J897" s="11" t="s">
        <v>4480</v>
      </c>
      <c r="K897" s="11" t="s">
        <v>4481</v>
      </c>
    </row>
    <row r="898" spans="1:11" ht="18" thickBot="1" x14ac:dyDescent="0.35">
      <c r="A898" s="47"/>
      <c r="B898" s="46"/>
      <c r="C898" s="41"/>
      <c r="D898" s="36" t="s">
        <v>4482</v>
      </c>
      <c r="E898" s="37" t="s">
        <v>4483</v>
      </c>
      <c r="F898" s="52" t="s">
        <v>7413</v>
      </c>
      <c r="G898" s="5" t="s">
        <v>3850</v>
      </c>
      <c r="H898" s="6" t="s">
        <v>4484</v>
      </c>
      <c r="I898" s="13" t="s">
        <v>548</v>
      </c>
      <c r="J898" s="8" t="s">
        <v>4484</v>
      </c>
      <c r="K898" s="8" t="s">
        <v>4485</v>
      </c>
    </row>
    <row r="899" spans="1:11" ht="18" thickBot="1" x14ac:dyDescent="0.35">
      <c r="A899" s="47"/>
      <c r="B899" s="46"/>
      <c r="C899" s="41"/>
      <c r="D899" s="36"/>
      <c r="E899" s="37"/>
      <c r="F899" s="52" t="s">
        <v>7360</v>
      </c>
      <c r="G899" s="9" t="s">
        <v>4486</v>
      </c>
      <c r="H899" s="10" t="s">
        <v>4487</v>
      </c>
      <c r="I899" s="13" t="s">
        <v>548</v>
      </c>
      <c r="J899" s="11" t="s">
        <v>4487</v>
      </c>
      <c r="K899" s="11" t="s">
        <v>4488</v>
      </c>
    </row>
    <row r="900" spans="1:11" ht="18" thickBot="1" x14ac:dyDescent="0.35">
      <c r="A900" s="47"/>
      <c r="B900" s="46"/>
      <c r="C900" s="41"/>
      <c r="D900" s="38" t="s">
        <v>4489</v>
      </c>
      <c r="E900" s="39" t="s">
        <v>4490</v>
      </c>
      <c r="F900" s="52" t="s">
        <v>7360</v>
      </c>
      <c r="G900" s="5" t="s">
        <v>3798</v>
      </c>
      <c r="H900" s="6" t="s">
        <v>4491</v>
      </c>
      <c r="I900" s="13" t="s">
        <v>548</v>
      </c>
      <c r="J900" s="8" t="s">
        <v>4492</v>
      </c>
      <c r="K900" s="8" t="s">
        <v>4493</v>
      </c>
    </row>
    <row r="901" spans="1:11" ht="18" thickBot="1" x14ac:dyDescent="0.35">
      <c r="A901" s="47"/>
      <c r="B901" s="46"/>
      <c r="C901" s="42"/>
      <c r="D901" s="38"/>
      <c r="E901" s="39"/>
      <c r="F901" s="52" t="s">
        <v>7360</v>
      </c>
      <c r="G901" s="9" t="s">
        <v>4494</v>
      </c>
      <c r="H901" s="10" t="s">
        <v>4495</v>
      </c>
      <c r="I901" s="13" t="s">
        <v>548</v>
      </c>
      <c r="J901" s="11" t="s">
        <v>4496</v>
      </c>
      <c r="K901" s="11" t="s">
        <v>4497</v>
      </c>
    </row>
    <row r="902" spans="1:11" ht="18" thickBot="1" x14ac:dyDescent="0.35">
      <c r="A902" s="47"/>
      <c r="B902" s="46"/>
      <c r="C902" s="43" t="s">
        <v>4498</v>
      </c>
      <c r="D902" s="36" t="s">
        <v>4499</v>
      </c>
      <c r="E902" s="37" t="s">
        <v>4500</v>
      </c>
      <c r="F902" s="52" t="s">
        <v>7360</v>
      </c>
      <c r="G902" s="5" t="s">
        <v>4501</v>
      </c>
      <c r="H902" s="6" t="s">
        <v>4502</v>
      </c>
      <c r="I902" s="13" t="s">
        <v>548</v>
      </c>
      <c r="J902" s="8" t="s">
        <v>4503</v>
      </c>
      <c r="K902" s="8" t="s">
        <v>4504</v>
      </c>
    </row>
    <row r="903" spans="1:11" ht="18" thickBot="1" x14ac:dyDescent="0.35">
      <c r="A903" s="47"/>
      <c r="B903" s="46"/>
      <c r="C903" s="44"/>
      <c r="D903" s="36"/>
      <c r="E903" s="37"/>
      <c r="F903" s="52" t="s">
        <v>7360</v>
      </c>
      <c r="G903" s="9" t="s">
        <v>4505</v>
      </c>
      <c r="H903" s="10" t="s">
        <v>4506</v>
      </c>
      <c r="I903" s="13" t="s">
        <v>548</v>
      </c>
      <c r="J903" s="11" t="s">
        <v>4507</v>
      </c>
      <c r="K903" s="11" t="s">
        <v>4508</v>
      </c>
    </row>
    <row r="904" spans="1:11" ht="18" thickBot="1" x14ac:dyDescent="0.35">
      <c r="A904" s="47"/>
      <c r="B904" s="46"/>
      <c r="C904" s="44"/>
      <c r="D904" s="38" t="s">
        <v>4509</v>
      </c>
      <c r="E904" s="39" t="s">
        <v>4510</v>
      </c>
      <c r="F904" s="52" t="s">
        <v>7360</v>
      </c>
      <c r="G904" s="5" t="s">
        <v>4511</v>
      </c>
      <c r="H904" s="6" t="s">
        <v>3994</v>
      </c>
      <c r="I904" s="13" t="s">
        <v>548</v>
      </c>
      <c r="J904" s="8" t="s">
        <v>4512</v>
      </c>
      <c r="K904" s="8" t="s">
        <v>4513</v>
      </c>
    </row>
    <row r="905" spans="1:11" ht="18" thickBot="1" x14ac:dyDescent="0.35">
      <c r="A905" s="47"/>
      <c r="B905" s="46"/>
      <c r="C905" s="44"/>
      <c r="D905" s="38"/>
      <c r="E905" s="39"/>
      <c r="F905" s="52" t="s">
        <v>7380</v>
      </c>
      <c r="G905" s="9" t="s">
        <v>4514</v>
      </c>
      <c r="H905" s="10" t="s">
        <v>4515</v>
      </c>
      <c r="I905" s="13" t="s">
        <v>548</v>
      </c>
      <c r="J905" s="11" t="s">
        <v>4516</v>
      </c>
      <c r="K905" s="11" t="s">
        <v>4517</v>
      </c>
    </row>
    <row r="906" spans="1:11" ht="18" thickBot="1" x14ac:dyDescent="0.35">
      <c r="A906" s="47"/>
      <c r="B906" s="46"/>
      <c r="C906" s="44"/>
      <c r="D906" s="36" t="s">
        <v>4518</v>
      </c>
      <c r="E906" s="37" t="s">
        <v>4519</v>
      </c>
      <c r="F906" s="52" t="s">
        <v>7360</v>
      </c>
      <c r="G906" s="5" t="s">
        <v>4520</v>
      </c>
      <c r="H906" s="6" t="s">
        <v>4521</v>
      </c>
      <c r="I906" s="13" t="s">
        <v>548</v>
      </c>
      <c r="J906" s="8" t="s">
        <v>4522</v>
      </c>
      <c r="K906" s="8" t="s">
        <v>4523</v>
      </c>
    </row>
    <row r="907" spans="1:11" ht="18" thickBot="1" x14ac:dyDescent="0.35">
      <c r="A907" s="47"/>
      <c r="B907" s="46"/>
      <c r="C907" s="44"/>
      <c r="D907" s="36"/>
      <c r="E907" s="37"/>
      <c r="F907" s="52" t="s">
        <v>7360</v>
      </c>
      <c r="G907" s="9" t="s">
        <v>4524</v>
      </c>
      <c r="H907" s="10" t="s">
        <v>4525</v>
      </c>
      <c r="I907" s="13" t="s">
        <v>548</v>
      </c>
      <c r="J907" s="11" t="s">
        <v>4526</v>
      </c>
      <c r="K907" s="11" t="s">
        <v>4527</v>
      </c>
    </row>
    <row r="908" spans="1:11" ht="18" thickBot="1" x14ac:dyDescent="0.35">
      <c r="A908" s="47"/>
      <c r="B908" s="46"/>
      <c r="C908" s="44"/>
      <c r="D908" s="38" t="s">
        <v>4528</v>
      </c>
      <c r="E908" s="39" t="s">
        <v>4529</v>
      </c>
      <c r="F908" s="52" t="s">
        <v>7360</v>
      </c>
      <c r="G908" s="5" t="s">
        <v>4530</v>
      </c>
      <c r="H908" s="6" t="s">
        <v>4531</v>
      </c>
      <c r="I908" s="13" t="s">
        <v>548</v>
      </c>
      <c r="J908" s="8" t="s">
        <v>4532</v>
      </c>
      <c r="K908" s="8" t="s">
        <v>4533</v>
      </c>
    </row>
    <row r="909" spans="1:11" ht="18" thickBot="1" x14ac:dyDescent="0.35">
      <c r="A909" s="47"/>
      <c r="B909" s="46"/>
      <c r="C909" s="44"/>
      <c r="D909" s="38"/>
      <c r="E909" s="39"/>
      <c r="F909" s="52" t="s">
        <v>7380</v>
      </c>
      <c r="G909" s="9" t="s">
        <v>4534</v>
      </c>
      <c r="H909" s="10" t="s">
        <v>4535</v>
      </c>
      <c r="I909" s="13" t="s">
        <v>548</v>
      </c>
      <c r="J909" s="11" t="s">
        <v>4536</v>
      </c>
      <c r="K909" s="11" t="s">
        <v>4537</v>
      </c>
    </row>
    <row r="910" spans="1:11" ht="18" thickBot="1" x14ac:dyDescent="0.35">
      <c r="A910" s="47"/>
      <c r="B910" s="46"/>
      <c r="C910" s="44"/>
      <c r="D910" s="36" t="s">
        <v>4538</v>
      </c>
      <c r="E910" s="37" t="s">
        <v>4539</v>
      </c>
      <c r="F910" s="52" t="s">
        <v>7413</v>
      </c>
      <c r="G910" s="5" t="s">
        <v>4540</v>
      </c>
      <c r="H910" s="6" t="s">
        <v>4541</v>
      </c>
      <c r="I910" s="13" t="s">
        <v>548</v>
      </c>
      <c r="J910" s="8" t="s">
        <v>4542</v>
      </c>
      <c r="K910" s="8" t="s">
        <v>4543</v>
      </c>
    </row>
    <row r="911" spans="1:11" ht="18" thickBot="1" x14ac:dyDescent="0.35">
      <c r="A911" s="47"/>
      <c r="B911" s="46"/>
      <c r="C911" s="45"/>
      <c r="D911" s="36"/>
      <c r="E911" s="37"/>
      <c r="F911" s="52" t="s">
        <v>7413</v>
      </c>
      <c r="G911" s="9" t="s">
        <v>4544</v>
      </c>
      <c r="H911" s="10" t="s">
        <v>4545</v>
      </c>
      <c r="I911" s="13" t="s">
        <v>548</v>
      </c>
      <c r="J911" s="11" t="s">
        <v>4546</v>
      </c>
      <c r="K911" s="11" t="s">
        <v>4547</v>
      </c>
    </row>
    <row r="912" spans="1:11" ht="18" thickBot="1" x14ac:dyDescent="0.35">
      <c r="A912" s="47" t="s">
        <v>4548</v>
      </c>
      <c r="B912" s="48" t="s">
        <v>4549</v>
      </c>
      <c r="C912" s="40" t="s">
        <v>4550</v>
      </c>
      <c r="D912" s="38" t="s">
        <v>4551</v>
      </c>
      <c r="E912" s="39" t="s">
        <v>4552</v>
      </c>
      <c r="F912" s="52" t="s">
        <v>7360</v>
      </c>
      <c r="G912" s="5" t="s">
        <v>4553</v>
      </c>
      <c r="H912" s="6" t="s">
        <v>4554</v>
      </c>
      <c r="I912" s="13" t="s">
        <v>548</v>
      </c>
      <c r="J912" s="8" t="s">
        <v>4555</v>
      </c>
      <c r="K912" s="8" t="s">
        <v>4556</v>
      </c>
    </row>
    <row r="913" spans="1:11" ht="18" thickBot="1" x14ac:dyDescent="0.35">
      <c r="A913" s="47"/>
      <c r="B913" s="48"/>
      <c r="C913" s="41"/>
      <c r="D913" s="38"/>
      <c r="E913" s="39"/>
      <c r="F913" s="52" t="s">
        <v>7380</v>
      </c>
      <c r="G913" s="9" t="s">
        <v>4557</v>
      </c>
      <c r="H913" s="10" t="s">
        <v>4558</v>
      </c>
      <c r="I913" s="13" t="s">
        <v>548</v>
      </c>
      <c r="J913" s="11" t="s">
        <v>4559</v>
      </c>
      <c r="K913" s="11" t="s">
        <v>4560</v>
      </c>
    </row>
    <row r="914" spans="1:11" ht="18" thickBot="1" x14ac:dyDescent="0.35">
      <c r="A914" s="47"/>
      <c r="B914" s="48"/>
      <c r="C914" s="41"/>
      <c r="D914" s="36" t="s">
        <v>4561</v>
      </c>
      <c r="E914" s="37" t="s">
        <v>4562</v>
      </c>
      <c r="F914" s="52" t="s">
        <v>7380</v>
      </c>
      <c r="G914" s="5" t="s">
        <v>4563</v>
      </c>
      <c r="H914" s="6" t="s">
        <v>4564</v>
      </c>
      <c r="I914" s="13" t="s">
        <v>548</v>
      </c>
      <c r="J914" s="8" t="s">
        <v>4565</v>
      </c>
      <c r="K914" s="8" t="s">
        <v>4566</v>
      </c>
    </row>
    <row r="915" spans="1:11" ht="18" thickBot="1" x14ac:dyDescent="0.35">
      <c r="A915" s="47"/>
      <c r="B915" s="48"/>
      <c r="C915" s="41"/>
      <c r="D915" s="36"/>
      <c r="E915" s="37"/>
      <c r="F915" s="52" t="s">
        <v>7380</v>
      </c>
      <c r="G915" s="9" t="s">
        <v>4567</v>
      </c>
      <c r="H915" s="10" t="s">
        <v>4568</v>
      </c>
      <c r="I915" s="13" t="s">
        <v>548</v>
      </c>
      <c r="J915" s="11" t="s">
        <v>4569</v>
      </c>
      <c r="K915" s="11" t="s">
        <v>4570</v>
      </c>
    </row>
    <row r="916" spans="1:11" ht="18" thickBot="1" x14ac:dyDescent="0.35">
      <c r="A916" s="47"/>
      <c r="B916" s="48"/>
      <c r="C916" s="41"/>
      <c r="D916" s="38" t="s">
        <v>4571</v>
      </c>
      <c r="E916" s="39" t="s">
        <v>4572</v>
      </c>
      <c r="F916" s="52" t="s">
        <v>7380</v>
      </c>
      <c r="G916" s="5" t="s">
        <v>4573</v>
      </c>
      <c r="H916" s="6" t="s">
        <v>4574</v>
      </c>
      <c r="I916" s="13" t="s">
        <v>548</v>
      </c>
      <c r="J916" s="8" t="s">
        <v>4575</v>
      </c>
      <c r="K916" s="8" t="s">
        <v>4576</v>
      </c>
    </row>
    <row r="917" spans="1:11" ht="18" thickBot="1" x14ac:dyDescent="0.35">
      <c r="A917" s="47"/>
      <c r="B917" s="48"/>
      <c r="C917" s="41"/>
      <c r="D917" s="38"/>
      <c r="E917" s="39"/>
      <c r="F917" s="52" t="s">
        <v>7360</v>
      </c>
      <c r="G917" s="9" t="s">
        <v>4577</v>
      </c>
      <c r="H917" s="10" t="s">
        <v>4578</v>
      </c>
      <c r="I917" s="13" t="s">
        <v>548</v>
      </c>
      <c r="J917" s="11" t="s">
        <v>4579</v>
      </c>
      <c r="K917" s="11" t="s">
        <v>4580</v>
      </c>
    </row>
    <row r="918" spans="1:11" ht="18" thickBot="1" x14ac:dyDescent="0.35">
      <c r="A918" s="47"/>
      <c r="B918" s="48"/>
      <c r="C918" s="41"/>
      <c r="D918" s="36" t="s">
        <v>4581</v>
      </c>
      <c r="E918" s="37" t="s">
        <v>4582</v>
      </c>
      <c r="F918" s="52" t="s">
        <v>7360</v>
      </c>
      <c r="G918" s="5" t="s">
        <v>3712</v>
      </c>
      <c r="H918" s="6" t="s">
        <v>2045</v>
      </c>
      <c r="I918" s="13" t="s">
        <v>548</v>
      </c>
      <c r="J918" s="8" t="s">
        <v>4583</v>
      </c>
      <c r="K918" s="8" t="s">
        <v>4584</v>
      </c>
    </row>
    <row r="919" spans="1:11" ht="18" thickBot="1" x14ac:dyDescent="0.35">
      <c r="A919" s="47"/>
      <c r="B919" s="48"/>
      <c r="C919" s="41"/>
      <c r="D919" s="36"/>
      <c r="E919" s="37"/>
      <c r="F919" s="52" t="s">
        <v>7360</v>
      </c>
      <c r="G919" s="9" t="s">
        <v>4585</v>
      </c>
      <c r="H919" s="10" t="s">
        <v>4586</v>
      </c>
      <c r="I919" s="13" t="s">
        <v>548</v>
      </c>
      <c r="J919" s="11" t="s">
        <v>4587</v>
      </c>
      <c r="K919" s="11" t="s">
        <v>4588</v>
      </c>
    </row>
    <row r="920" spans="1:11" ht="18" thickBot="1" x14ac:dyDescent="0.35">
      <c r="A920" s="47"/>
      <c r="B920" s="48"/>
      <c r="C920" s="41"/>
      <c r="D920" s="38" t="s">
        <v>4589</v>
      </c>
      <c r="E920" s="39" t="s">
        <v>4590</v>
      </c>
      <c r="F920" s="52" t="s">
        <v>7360</v>
      </c>
      <c r="G920" s="5" t="s">
        <v>4591</v>
      </c>
      <c r="H920" s="6" t="s">
        <v>4592</v>
      </c>
      <c r="I920" s="13" t="s">
        <v>548</v>
      </c>
      <c r="J920" s="8" t="s">
        <v>4593</v>
      </c>
      <c r="K920" s="8" t="s">
        <v>4594</v>
      </c>
    </row>
    <row r="921" spans="1:11" ht="18" thickBot="1" x14ac:dyDescent="0.35">
      <c r="A921" s="47"/>
      <c r="B921" s="48"/>
      <c r="C921" s="42"/>
      <c r="D921" s="38"/>
      <c r="E921" s="39"/>
      <c r="F921" s="52" t="s">
        <v>7360</v>
      </c>
      <c r="G921" s="9" t="s">
        <v>4595</v>
      </c>
      <c r="H921" s="10" t="s">
        <v>4596</v>
      </c>
      <c r="I921" s="13" t="s">
        <v>548</v>
      </c>
      <c r="J921" s="11" t="s">
        <v>4597</v>
      </c>
      <c r="K921" s="11" t="s">
        <v>4598</v>
      </c>
    </row>
    <row r="922" spans="1:11" ht="18" thickBot="1" x14ac:dyDescent="0.35">
      <c r="A922" s="47"/>
      <c r="B922" s="48"/>
      <c r="C922" s="43" t="s">
        <v>4599</v>
      </c>
      <c r="D922" s="36" t="s">
        <v>4600</v>
      </c>
      <c r="E922" s="37" t="s">
        <v>4601</v>
      </c>
      <c r="F922" s="52" t="s">
        <v>7413</v>
      </c>
      <c r="G922" s="5" t="s">
        <v>4602</v>
      </c>
      <c r="H922" s="6" t="s">
        <v>4603</v>
      </c>
      <c r="I922" s="13" t="s">
        <v>548</v>
      </c>
      <c r="J922" s="8" t="s">
        <v>4604</v>
      </c>
      <c r="K922" s="8" t="s">
        <v>4605</v>
      </c>
    </row>
    <row r="923" spans="1:11" ht="18" thickBot="1" x14ac:dyDescent="0.35">
      <c r="A923" s="47"/>
      <c r="B923" s="48"/>
      <c r="C923" s="44"/>
      <c r="D923" s="36"/>
      <c r="E923" s="37"/>
      <c r="F923" s="52" t="s">
        <v>7413</v>
      </c>
      <c r="G923" s="9" t="s">
        <v>4606</v>
      </c>
      <c r="H923" s="10" t="s">
        <v>4607</v>
      </c>
      <c r="I923" s="13" t="s">
        <v>548</v>
      </c>
      <c r="J923" s="11" t="s">
        <v>4608</v>
      </c>
      <c r="K923" s="11" t="s">
        <v>4609</v>
      </c>
    </row>
    <row r="924" spans="1:11" ht="18" thickBot="1" x14ac:dyDescent="0.35">
      <c r="A924" s="47"/>
      <c r="B924" s="48"/>
      <c r="C924" s="44"/>
      <c r="D924" s="38" t="s">
        <v>4610</v>
      </c>
      <c r="E924" s="39" t="s">
        <v>4611</v>
      </c>
      <c r="F924" s="52" t="s">
        <v>7360</v>
      </c>
      <c r="G924" s="5" t="s">
        <v>4612</v>
      </c>
      <c r="H924" s="6" t="s">
        <v>4613</v>
      </c>
      <c r="I924" s="13" t="s">
        <v>548</v>
      </c>
      <c r="J924" s="8" t="s">
        <v>4614</v>
      </c>
      <c r="K924" s="8" t="s">
        <v>4615</v>
      </c>
    </row>
    <row r="925" spans="1:11" ht="18" thickBot="1" x14ac:dyDescent="0.35">
      <c r="A925" s="47"/>
      <c r="B925" s="48"/>
      <c r="C925" s="44"/>
      <c r="D925" s="38"/>
      <c r="E925" s="39"/>
      <c r="F925" s="52" t="s">
        <v>7360</v>
      </c>
      <c r="G925" s="9" t="s">
        <v>4616</v>
      </c>
      <c r="H925" s="10" t="s">
        <v>4617</v>
      </c>
      <c r="I925" s="13" t="s">
        <v>548</v>
      </c>
      <c r="J925" s="11" t="s">
        <v>4618</v>
      </c>
      <c r="K925" s="11" t="s">
        <v>4619</v>
      </c>
    </row>
    <row r="926" spans="1:11" ht="18" thickBot="1" x14ac:dyDescent="0.35">
      <c r="A926" s="47"/>
      <c r="B926" s="48"/>
      <c r="C926" s="44"/>
      <c r="D926" s="36" t="s">
        <v>4620</v>
      </c>
      <c r="E926" s="37" t="s">
        <v>4621</v>
      </c>
      <c r="F926" s="52" t="s">
        <v>7360</v>
      </c>
      <c r="G926" s="5" t="s">
        <v>4622</v>
      </c>
      <c r="H926" s="6" t="s">
        <v>4623</v>
      </c>
      <c r="I926" s="13" t="s">
        <v>548</v>
      </c>
      <c r="J926" s="8" t="s">
        <v>4624</v>
      </c>
      <c r="K926" s="8" t="s">
        <v>4625</v>
      </c>
    </row>
    <row r="927" spans="1:11" ht="18" thickBot="1" x14ac:dyDescent="0.35">
      <c r="A927" s="47"/>
      <c r="B927" s="48"/>
      <c r="C927" s="44"/>
      <c r="D927" s="36"/>
      <c r="E927" s="37"/>
      <c r="F927" s="52" t="s">
        <v>7360</v>
      </c>
      <c r="G927" s="9" t="s">
        <v>3648</v>
      </c>
      <c r="H927" s="10" t="s">
        <v>4626</v>
      </c>
      <c r="I927" s="13" t="s">
        <v>548</v>
      </c>
      <c r="J927" s="11" t="s">
        <v>4627</v>
      </c>
      <c r="K927" s="11" t="s">
        <v>4628</v>
      </c>
    </row>
    <row r="928" spans="1:11" ht="18" thickBot="1" x14ac:dyDescent="0.35">
      <c r="A928" s="47"/>
      <c r="B928" s="48"/>
      <c r="C928" s="44"/>
      <c r="D928" s="38" t="s">
        <v>4629</v>
      </c>
      <c r="E928" s="39" t="s">
        <v>4630</v>
      </c>
      <c r="F928" s="52" t="s">
        <v>7360</v>
      </c>
      <c r="G928" s="5" t="s">
        <v>4631</v>
      </c>
      <c r="H928" s="6" t="s">
        <v>4632</v>
      </c>
      <c r="I928" s="13" t="s">
        <v>548</v>
      </c>
      <c r="J928" s="8" t="s">
        <v>4633</v>
      </c>
      <c r="K928" s="8" t="s">
        <v>4634</v>
      </c>
    </row>
    <row r="929" spans="1:11" ht="18" thickBot="1" x14ac:dyDescent="0.35">
      <c r="A929" s="47"/>
      <c r="B929" s="48"/>
      <c r="C929" s="44"/>
      <c r="D929" s="38"/>
      <c r="E929" s="39"/>
      <c r="F929" s="52" t="s">
        <v>7360</v>
      </c>
      <c r="G929" s="9" t="s">
        <v>4635</v>
      </c>
      <c r="H929" s="10" t="s">
        <v>4636</v>
      </c>
      <c r="I929" s="13" t="s">
        <v>548</v>
      </c>
      <c r="J929" s="11" t="s">
        <v>4637</v>
      </c>
      <c r="K929" s="11" t="s">
        <v>4638</v>
      </c>
    </row>
    <row r="930" spans="1:11" ht="18" thickBot="1" x14ac:dyDescent="0.35">
      <c r="A930" s="47"/>
      <c r="B930" s="48"/>
      <c r="C930" s="44"/>
      <c r="D930" s="36" t="s">
        <v>4639</v>
      </c>
      <c r="E930" s="37" t="s">
        <v>4640</v>
      </c>
      <c r="F930" s="52" t="s">
        <v>7413</v>
      </c>
      <c r="G930" s="5" t="s">
        <v>2928</v>
      </c>
      <c r="H930" s="6" t="s">
        <v>4641</v>
      </c>
      <c r="I930" s="13" t="s">
        <v>548</v>
      </c>
      <c r="J930" s="8" t="s">
        <v>4642</v>
      </c>
      <c r="K930" s="8" t="s">
        <v>4643</v>
      </c>
    </row>
    <row r="931" spans="1:11" ht="18" thickBot="1" x14ac:dyDescent="0.35">
      <c r="A931" s="47"/>
      <c r="B931" s="48"/>
      <c r="C931" s="45"/>
      <c r="D931" s="36"/>
      <c r="E931" s="37"/>
      <c r="F931" s="52" t="s">
        <v>7380</v>
      </c>
      <c r="G931" s="9" t="s">
        <v>4644</v>
      </c>
      <c r="H931" s="10" t="s">
        <v>4645</v>
      </c>
      <c r="I931" s="13" t="s">
        <v>548</v>
      </c>
      <c r="J931" s="11" t="s">
        <v>4646</v>
      </c>
      <c r="K931" s="11" t="s">
        <v>4647</v>
      </c>
    </row>
    <row r="932" spans="1:11" ht="18" thickBot="1" x14ac:dyDescent="0.35">
      <c r="A932" s="47"/>
      <c r="B932" s="48"/>
      <c r="C932" s="40" t="s">
        <v>4648</v>
      </c>
      <c r="D932" s="38" t="s">
        <v>4649</v>
      </c>
      <c r="E932" s="39" t="s">
        <v>4650</v>
      </c>
      <c r="F932" s="52" t="s">
        <v>7360</v>
      </c>
      <c r="G932" s="5" t="s">
        <v>4651</v>
      </c>
      <c r="H932" s="6" t="s">
        <v>4652</v>
      </c>
      <c r="I932" s="13" t="s">
        <v>548</v>
      </c>
      <c r="J932" s="8" t="s">
        <v>4653</v>
      </c>
      <c r="K932" s="8" t="s">
        <v>4654</v>
      </c>
    </row>
    <row r="933" spans="1:11" ht="18" thickBot="1" x14ac:dyDescent="0.35">
      <c r="A933" s="47"/>
      <c r="B933" s="48"/>
      <c r="C933" s="41"/>
      <c r="D933" s="38"/>
      <c r="E933" s="39"/>
      <c r="F933" s="52" t="s">
        <v>7360</v>
      </c>
      <c r="G933" s="9" t="s">
        <v>4655</v>
      </c>
      <c r="H933" s="10" t="s">
        <v>4656</v>
      </c>
      <c r="I933" s="13" t="s">
        <v>548</v>
      </c>
      <c r="J933" s="11" t="s">
        <v>4657</v>
      </c>
      <c r="K933" s="11" t="s">
        <v>4658</v>
      </c>
    </row>
    <row r="934" spans="1:11" ht="18" thickBot="1" x14ac:dyDescent="0.35">
      <c r="A934" s="47"/>
      <c r="B934" s="48"/>
      <c r="C934" s="41"/>
      <c r="D934" s="36" t="s">
        <v>4659</v>
      </c>
      <c r="E934" s="37" t="s">
        <v>4660</v>
      </c>
      <c r="F934" s="52" t="s">
        <v>7360</v>
      </c>
      <c r="G934" s="5" t="s">
        <v>4661</v>
      </c>
      <c r="H934" s="6" t="s">
        <v>4662</v>
      </c>
      <c r="I934" s="13" t="s">
        <v>548</v>
      </c>
      <c r="J934" s="8" t="s">
        <v>4663</v>
      </c>
      <c r="K934" s="8" t="s">
        <v>4664</v>
      </c>
    </row>
    <row r="935" spans="1:11" ht="18" thickBot="1" x14ac:dyDescent="0.35">
      <c r="A935" s="47"/>
      <c r="B935" s="48"/>
      <c r="C935" s="41"/>
      <c r="D935" s="36"/>
      <c r="E935" s="37"/>
      <c r="F935" s="52" t="s">
        <v>7413</v>
      </c>
      <c r="G935" s="9" t="s">
        <v>3174</v>
      </c>
      <c r="H935" s="10" t="s">
        <v>4665</v>
      </c>
      <c r="I935" s="13" t="s">
        <v>548</v>
      </c>
      <c r="J935" s="11" t="s">
        <v>4666</v>
      </c>
      <c r="K935" s="11" t="s">
        <v>4667</v>
      </c>
    </row>
    <row r="936" spans="1:11" ht="18" thickBot="1" x14ac:dyDescent="0.35">
      <c r="A936" s="47"/>
      <c r="B936" s="48"/>
      <c r="C936" s="41"/>
      <c r="D936" s="38" t="s">
        <v>4668</v>
      </c>
      <c r="E936" s="39" t="s">
        <v>2500</v>
      </c>
      <c r="F936" s="52" t="s">
        <v>7413</v>
      </c>
      <c r="G936" s="5" t="s">
        <v>4669</v>
      </c>
      <c r="H936" s="6" t="s">
        <v>3368</v>
      </c>
      <c r="I936" s="13" t="s">
        <v>548</v>
      </c>
      <c r="J936" s="8" t="s">
        <v>3369</v>
      </c>
      <c r="K936" s="8" t="s">
        <v>4670</v>
      </c>
    </row>
    <row r="937" spans="1:11" ht="18" thickBot="1" x14ac:dyDescent="0.35">
      <c r="A937" s="47"/>
      <c r="B937" s="48"/>
      <c r="C937" s="41"/>
      <c r="D937" s="38"/>
      <c r="E937" s="39"/>
      <c r="F937" s="52" t="s">
        <v>7360</v>
      </c>
      <c r="G937" s="9" t="s">
        <v>4671</v>
      </c>
      <c r="H937" s="10" t="s">
        <v>4672</v>
      </c>
      <c r="I937" s="13" t="s">
        <v>548</v>
      </c>
      <c r="J937" s="11" t="s">
        <v>4673</v>
      </c>
      <c r="K937" s="11" t="s">
        <v>4674</v>
      </c>
    </row>
    <row r="938" spans="1:11" ht="18" thickBot="1" x14ac:dyDescent="0.35">
      <c r="A938" s="47"/>
      <c r="B938" s="48"/>
      <c r="C938" s="41"/>
      <c r="D938" s="36" t="s">
        <v>4675</v>
      </c>
      <c r="E938" s="37" t="s">
        <v>4676</v>
      </c>
      <c r="F938" s="52" t="s">
        <v>7360</v>
      </c>
      <c r="G938" s="5" t="s">
        <v>4677</v>
      </c>
      <c r="H938" s="6" t="s">
        <v>4678</v>
      </c>
      <c r="I938" s="13" t="s">
        <v>548</v>
      </c>
      <c r="J938" s="8" t="s">
        <v>4679</v>
      </c>
      <c r="K938" s="8" t="s">
        <v>4680</v>
      </c>
    </row>
    <row r="939" spans="1:11" ht="18" thickBot="1" x14ac:dyDescent="0.35">
      <c r="A939" s="47"/>
      <c r="B939" s="48"/>
      <c r="C939" s="41"/>
      <c r="D939" s="36"/>
      <c r="E939" s="37"/>
      <c r="F939" s="52" t="s">
        <v>7360</v>
      </c>
      <c r="G939" s="9" t="s">
        <v>4681</v>
      </c>
      <c r="H939" s="10" t="s">
        <v>4682</v>
      </c>
      <c r="I939" s="13" t="s">
        <v>548</v>
      </c>
      <c r="J939" s="11" t="s">
        <v>4683</v>
      </c>
      <c r="K939" s="11" t="s">
        <v>4684</v>
      </c>
    </row>
    <row r="940" spans="1:11" ht="18" thickBot="1" x14ac:dyDescent="0.35">
      <c r="A940" s="47"/>
      <c r="B940" s="48"/>
      <c r="C940" s="41"/>
      <c r="D940" s="38" t="s">
        <v>4685</v>
      </c>
      <c r="E940" s="39" t="s">
        <v>4686</v>
      </c>
      <c r="F940" s="52" t="s">
        <v>7360</v>
      </c>
      <c r="G940" s="5" t="s">
        <v>4687</v>
      </c>
      <c r="H940" s="6" t="s">
        <v>4688</v>
      </c>
      <c r="I940" s="13" t="s">
        <v>548</v>
      </c>
      <c r="J940" s="8" t="s">
        <v>4689</v>
      </c>
      <c r="K940" s="8" t="s">
        <v>4690</v>
      </c>
    </row>
    <row r="941" spans="1:11" ht="18" thickBot="1" x14ac:dyDescent="0.35">
      <c r="A941" s="47"/>
      <c r="B941" s="48"/>
      <c r="C941" s="42"/>
      <c r="D941" s="38"/>
      <c r="E941" s="39"/>
      <c r="F941" s="52" t="s">
        <v>7380</v>
      </c>
      <c r="G941" s="9" t="s">
        <v>4691</v>
      </c>
      <c r="H941" s="10" t="s">
        <v>4692</v>
      </c>
      <c r="I941" s="13" t="s">
        <v>548</v>
      </c>
      <c r="J941" s="11" t="s">
        <v>4693</v>
      </c>
      <c r="K941" s="11" t="s">
        <v>4694</v>
      </c>
    </row>
    <row r="942" spans="1:11" ht="18" thickBot="1" x14ac:dyDescent="0.35">
      <c r="A942" s="47"/>
      <c r="B942" s="48"/>
      <c r="C942" s="43" t="s">
        <v>4695</v>
      </c>
      <c r="D942" s="36" t="s">
        <v>4696</v>
      </c>
      <c r="E942" s="37" t="s">
        <v>4697</v>
      </c>
      <c r="F942" s="52" t="s">
        <v>7360</v>
      </c>
      <c r="G942" s="5" t="s">
        <v>4698</v>
      </c>
      <c r="H942" s="6" t="s">
        <v>4699</v>
      </c>
      <c r="I942" s="13" t="s">
        <v>548</v>
      </c>
      <c r="J942" s="8" t="s">
        <v>4700</v>
      </c>
      <c r="K942" s="8" t="s">
        <v>4701</v>
      </c>
    </row>
    <row r="943" spans="1:11" ht="18" thickBot="1" x14ac:dyDescent="0.35">
      <c r="A943" s="47"/>
      <c r="B943" s="48"/>
      <c r="C943" s="44"/>
      <c r="D943" s="36"/>
      <c r="E943" s="37"/>
      <c r="F943" s="52" t="s">
        <v>7360</v>
      </c>
      <c r="G943" s="9" t="s">
        <v>4702</v>
      </c>
      <c r="H943" s="10" t="s">
        <v>4703</v>
      </c>
      <c r="I943" s="13" t="s">
        <v>548</v>
      </c>
      <c r="J943" s="11" t="s">
        <v>4703</v>
      </c>
      <c r="K943" s="11" t="s">
        <v>4704</v>
      </c>
    </row>
    <row r="944" spans="1:11" ht="18" thickBot="1" x14ac:dyDescent="0.35">
      <c r="A944" s="47"/>
      <c r="B944" s="48"/>
      <c r="C944" s="44"/>
      <c r="D944" s="38" t="s">
        <v>4705</v>
      </c>
      <c r="E944" s="39" t="s">
        <v>4706</v>
      </c>
      <c r="F944" s="52" t="s">
        <v>7413</v>
      </c>
      <c r="G944" s="5" t="s">
        <v>4707</v>
      </c>
      <c r="H944" s="6" t="s">
        <v>4708</v>
      </c>
      <c r="I944" s="13" t="s">
        <v>548</v>
      </c>
      <c r="J944" s="8" t="s">
        <v>4709</v>
      </c>
      <c r="K944" s="8" t="s">
        <v>4710</v>
      </c>
    </row>
    <row r="945" spans="1:11" ht="18" thickBot="1" x14ac:dyDescent="0.35">
      <c r="A945" s="47"/>
      <c r="B945" s="48"/>
      <c r="C945" s="44"/>
      <c r="D945" s="38"/>
      <c r="E945" s="39"/>
      <c r="F945" s="52" t="s">
        <v>7360</v>
      </c>
      <c r="G945" s="9" t="s">
        <v>4711</v>
      </c>
      <c r="H945" s="10" t="s">
        <v>4712</v>
      </c>
      <c r="I945" s="13" t="s">
        <v>548</v>
      </c>
      <c r="J945" s="11" t="s">
        <v>4713</v>
      </c>
      <c r="K945" s="11" t="s">
        <v>4714</v>
      </c>
    </row>
    <row r="946" spans="1:11" ht="18" thickBot="1" x14ac:dyDescent="0.35">
      <c r="A946" s="47"/>
      <c r="B946" s="48"/>
      <c r="C946" s="44"/>
      <c r="D946" s="36" t="s">
        <v>2549</v>
      </c>
      <c r="E946" s="37" t="s">
        <v>4715</v>
      </c>
      <c r="F946" s="52" t="s">
        <v>7380</v>
      </c>
      <c r="G946" s="5" t="s">
        <v>4716</v>
      </c>
      <c r="H946" s="6" t="s">
        <v>4717</v>
      </c>
      <c r="I946" s="13" t="s">
        <v>548</v>
      </c>
      <c r="J946" s="8" t="s">
        <v>2337</v>
      </c>
      <c r="K946" s="8" t="s">
        <v>4718</v>
      </c>
    </row>
    <row r="947" spans="1:11" ht="18" thickBot="1" x14ac:dyDescent="0.35">
      <c r="A947" s="47"/>
      <c r="B947" s="48"/>
      <c r="C947" s="44"/>
      <c r="D947" s="36"/>
      <c r="E947" s="37"/>
      <c r="F947" s="52" t="s">
        <v>7380</v>
      </c>
      <c r="G947" s="9" t="s">
        <v>4719</v>
      </c>
      <c r="H947" s="10" t="s">
        <v>4720</v>
      </c>
      <c r="I947" s="13" t="s">
        <v>548</v>
      </c>
      <c r="J947" s="11" t="s">
        <v>4721</v>
      </c>
      <c r="K947" s="11" t="s">
        <v>4722</v>
      </c>
    </row>
    <row r="948" spans="1:11" ht="18" thickBot="1" x14ac:dyDescent="0.35">
      <c r="A948" s="47"/>
      <c r="B948" s="48"/>
      <c r="C948" s="44"/>
      <c r="D948" s="38" t="s">
        <v>4723</v>
      </c>
      <c r="E948" s="39" t="s">
        <v>4724</v>
      </c>
      <c r="F948" s="52" t="s">
        <v>7413</v>
      </c>
      <c r="G948" s="5" t="s">
        <v>4725</v>
      </c>
      <c r="H948" s="6" t="s">
        <v>4726</v>
      </c>
      <c r="I948" s="13" t="s">
        <v>548</v>
      </c>
      <c r="J948" s="8" t="s">
        <v>4727</v>
      </c>
      <c r="K948" s="8" t="s">
        <v>4728</v>
      </c>
    </row>
    <row r="949" spans="1:11" ht="18" thickBot="1" x14ac:dyDescent="0.35">
      <c r="A949" s="47"/>
      <c r="B949" s="48"/>
      <c r="C949" s="44"/>
      <c r="D949" s="38"/>
      <c r="E949" s="39"/>
      <c r="F949" s="52" t="s">
        <v>7413</v>
      </c>
      <c r="G949" s="9" t="s">
        <v>4729</v>
      </c>
      <c r="H949" s="10" t="s">
        <v>4730</v>
      </c>
      <c r="I949" s="13" t="s">
        <v>548</v>
      </c>
      <c r="J949" s="11" t="s">
        <v>4731</v>
      </c>
      <c r="K949" s="11" t="s">
        <v>4732</v>
      </c>
    </row>
    <row r="950" spans="1:11" ht="18" thickBot="1" x14ac:dyDescent="0.35">
      <c r="A950" s="47"/>
      <c r="B950" s="48"/>
      <c r="C950" s="44"/>
      <c r="D950" s="36" t="s">
        <v>4733</v>
      </c>
      <c r="E950" s="37" t="s">
        <v>4734</v>
      </c>
      <c r="F950" s="52" t="s">
        <v>7360</v>
      </c>
      <c r="G950" s="5" t="s">
        <v>4735</v>
      </c>
      <c r="H950" s="6" t="s">
        <v>4736</v>
      </c>
      <c r="I950" s="13" t="s">
        <v>548</v>
      </c>
      <c r="J950" s="8" t="s">
        <v>4737</v>
      </c>
      <c r="K950" s="8" t="s">
        <v>4738</v>
      </c>
    </row>
    <row r="951" spans="1:11" ht="18" thickBot="1" x14ac:dyDescent="0.35">
      <c r="A951" s="47"/>
      <c r="B951" s="48"/>
      <c r="C951" s="45"/>
      <c r="D951" s="36"/>
      <c r="E951" s="37"/>
      <c r="F951" s="52" t="s">
        <v>7360</v>
      </c>
      <c r="G951" s="9" t="s">
        <v>4739</v>
      </c>
      <c r="H951" s="10" t="s">
        <v>4740</v>
      </c>
      <c r="I951" s="13" t="s">
        <v>548</v>
      </c>
      <c r="J951" s="11" t="s">
        <v>4741</v>
      </c>
      <c r="K951" s="11" t="s">
        <v>4742</v>
      </c>
    </row>
    <row r="952" spans="1:11" ht="18" thickBot="1" x14ac:dyDescent="0.35">
      <c r="A952" s="47"/>
      <c r="B952" s="48"/>
      <c r="C952" s="40" t="s">
        <v>4743</v>
      </c>
      <c r="D952" s="38" t="s">
        <v>4744</v>
      </c>
      <c r="E952" s="39" t="s">
        <v>4745</v>
      </c>
      <c r="F952" s="52" t="s">
        <v>7360</v>
      </c>
      <c r="G952" s="5" t="s">
        <v>4746</v>
      </c>
      <c r="H952" s="6" t="s">
        <v>4747</v>
      </c>
      <c r="I952" s="13" t="s">
        <v>548</v>
      </c>
      <c r="J952" s="8" t="s">
        <v>4748</v>
      </c>
      <c r="K952" s="8" t="s">
        <v>4749</v>
      </c>
    </row>
    <row r="953" spans="1:11" ht="18" thickBot="1" x14ac:dyDescent="0.35">
      <c r="A953" s="47"/>
      <c r="B953" s="48"/>
      <c r="C953" s="41"/>
      <c r="D953" s="38"/>
      <c r="E953" s="39"/>
      <c r="F953" s="52" t="s">
        <v>7360</v>
      </c>
      <c r="G953" s="9" t="s">
        <v>4750</v>
      </c>
      <c r="H953" s="10" t="s">
        <v>4751</v>
      </c>
      <c r="I953" s="13" t="s">
        <v>548</v>
      </c>
      <c r="J953" s="11" t="s">
        <v>4752</v>
      </c>
      <c r="K953" s="11" t="s">
        <v>4753</v>
      </c>
    </row>
    <row r="954" spans="1:11" ht="18" thickBot="1" x14ac:dyDescent="0.35">
      <c r="A954" s="47"/>
      <c r="B954" s="48"/>
      <c r="C954" s="41"/>
      <c r="D954" s="36" t="s">
        <v>4754</v>
      </c>
      <c r="E954" s="37" t="s">
        <v>4755</v>
      </c>
      <c r="F954" s="52" t="s">
        <v>7360</v>
      </c>
      <c r="G954" s="5" t="s">
        <v>4756</v>
      </c>
      <c r="H954" s="6" t="s">
        <v>3185</v>
      </c>
      <c r="I954" s="13" t="s">
        <v>548</v>
      </c>
      <c r="J954" s="8" t="s">
        <v>4757</v>
      </c>
      <c r="K954" s="8" t="s">
        <v>4758</v>
      </c>
    </row>
    <row r="955" spans="1:11" ht="18" thickBot="1" x14ac:dyDescent="0.35">
      <c r="A955" s="47"/>
      <c r="B955" s="48"/>
      <c r="C955" s="41"/>
      <c r="D955" s="36"/>
      <c r="E955" s="37"/>
      <c r="F955" s="52" t="s">
        <v>7413</v>
      </c>
      <c r="G955" s="9" t="s">
        <v>4759</v>
      </c>
      <c r="H955" s="10" t="s">
        <v>4760</v>
      </c>
      <c r="I955" s="13" t="s">
        <v>548</v>
      </c>
      <c r="J955" s="11" t="s">
        <v>4761</v>
      </c>
      <c r="K955" s="11" t="s">
        <v>4762</v>
      </c>
    </row>
    <row r="956" spans="1:11" ht="18" thickBot="1" x14ac:dyDescent="0.35">
      <c r="A956" s="47"/>
      <c r="B956" s="48"/>
      <c r="C956" s="41"/>
      <c r="D956" s="38" t="s">
        <v>4763</v>
      </c>
      <c r="E956" s="39" t="s">
        <v>4764</v>
      </c>
      <c r="F956" s="52" t="s">
        <v>7360</v>
      </c>
      <c r="G956" s="5" t="s">
        <v>4765</v>
      </c>
      <c r="H956" s="6" t="s">
        <v>4766</v>
      </c>
      <c r="I956" s="13" t="s">
        <v>548</v>
      </c>
      <c r="J956" s="8" t="s">
        <v>4767</v>
      </c>
      <c r="K956" s="8" t="s">
        <v>3137</v>
      </c>
    </row>
    <row r="957" spans="1:11" ht="18" thickBot="1" x14ac:dyDescent="0.35">
      <c r="A957" s="47"/>
      <c r="B957" s="48"/>
      <c r="C957" s="41"/>
      <c r="D957" s="38"/>
      <c r="E957" s="39"/>
      <c r="F957" s="52" t="s">
        <v>7380</v>
      </c>
      <c r="G957" s="9" t="s">
        <v>4768</v>
      </c>
      <c r="H957" s="10" t="s">
        <v>4769</v>
      </c>
      <c r="I957" s="13" t="s">
        <v>548</v>
      </c>
      <c r="J957" s="11" t="s">
        <v>4770</v>
      </c>
      <c r="K957" s="11" t="s">
        <v>4771</v>
      </c>
    </row>
    <row r="958" spans="1:11" ht="18" thickBot="1" x14ac:dyDescent="0.35">
      <c r="A958" s="47"/>
      <c r="B958" s="48"/>
      <c r="C958" s="41"/>
      <c r="D958" s="36" t="s">
        <v>4772</v>
      </c>
      <c r="E958" s="37" t="s">
        <v>4773</v>
      </c>
      <c r="F958" s="52" t="s">
        <v>7360</v>
      </c>
      <c r="G958" s="5" t="s">
        <v>2398</v>
      </c>
      <c r="H958" s="6" t="s">
        <v>4774</v>
      </c>
      <c r="I958" s="13" t="s">
        <v>548</v>
      </c>
      <c r="J958" s="8" t="s">
        <v>4775</v>
      </c>
      <c r="K958" s="8" t="s">
        <v>4776</v>
      </c>
    </row>
    <row r="959" spans="1:11" ht="18" thickBot="1" x14ac:dyDescent="0.35">
      <c r="A959" s="47"/>
      <c r="B959" s="48"/>
      <c r="C959" s="41"/>
      <c r="D959" s="36"/>
      <c r="E959" s="37"/>
      <c r="F959" s="52" t="s">
        <v>7413</v>
      </c>
      <c r="G959" s="9" t="s">
        <v>4777</v>
      </c>
      <c r="H959" s="10" t="s">
        <v>4778</v>
      </c>
      <c r="I959" s="13" t="s">
        <v>548</v>
      </c>
      <c r="J959" s="11" t="s">
        <v>4779</v>
      </c>
      <c r="K959" s="11" t="s">
        <v>4780</v>
      </c>
    </row>
    <row r="960" spans="1:11" ht="18" thickBot="1" x14ac:dyDescent="0.35">
      <c r="A960" s="47"/>
      <c r="B960" s="48"/>
      <c r="C960" s="41"/>
      <c r="D960" s="38" t="s">
        <v>4781</v>
      </c>
      <c r="E960" s="39" t="s">
        <v>4782</v>
      </c>
      <c r="F960" s="52" t="s">
        <v>7413</v>
      </c>
      <c r="G960" s="5" t="s">
        <v>4783</v>
      </c>
      <c r="H960" s="6" t="s">
        <v>4784</v>
      </c>
      <c r="I960" s="13" t="s">
        <v>548</v>
      </c>
      <c r="J960" s="8" t="s">
        <v>4785</v>
      </c>
      <c r="K960" s="8" t="s">
        <v>4786</v>
      </c>
    </row>
    <row r="961" spans="1:11" ht="18" thickBot="1" x14ac:dyDescent="0.35">
      <c r="A961" s="47"/>
      <c r="B961" s="48"/>
      <c r="C961" s="42"/>
      <c r="D961" s="38"/>
      <c r="E961" s="39"/>
      <c r="F961" s="52" t="s">
        <v>7360</v>
      </c>
      <c r="G961" s="9" t="s">
        <v>4787</v>
      </c>
      <c r="H961" s="10" t="s">
        <v>4788</v>
      </c>
      <c r="I961" s="13" t="s">
        <v>548</v>
      </c>
      <c r="J961" s="11" t="s">
        <v>4789</v>
      </c>
      <c r="K961" s="11" t="s">
        <v>4790</v>
      </c>
    </row>
    <row r="962" spans="1:11" ht="18" thickBot="1" x14ac:dyDescent="0.35">
      <c r="A962" s="47"/>
      <c r="B962" s="48"/>
      <c r="C962" s="43" t="s">
        <v>4791</v>
      </c>
      <c r="D962" s="36" t="s">
        <v>4792</v>
      </c>
      <c r="E962" s="37" t="s">
        <v>4793</v>
      </c>
      <c r="F962" s="52" t="s">
        <v>7360</v>
      </c>
      <c r="G962" s="5" t="s">
        <v>4794</v>
      </c>
      <c r="H962" s="6" t="s">
        <v>4795</v>
      </c>
      <c r="I962" s="13" t="s">
        <v>548</v>
      </c>
      <c r="J962" s="8" t="s">
        <v>4796</v>
      </c>
      <c r="K962" s="8" t="s">
        <v>636</v>
      </c>
    </row>
    <row r="963" spans="1:11" ht="18" thickBot="1" x14ac:dyDescent="0.35">
      <c r="A963" s="47"/>
      <c r="B963" s="48"/>
      <c r="C963" s="44"/>
      <c r="D963" s="36"/>
      <c r="E963" s="37"/>
      <c r="F963" s="52" t="s">
        <v>7360</v>
      </c>
      <c r="G963" s="9" t="s">
        <v>4797</v>
      </c>
      <c r="H963" s="10" t="s">
        <v>4798</v>
      </c>
      <c r="I963" s="13" t="s">
        <v>548</v>
      </c>
      <c r="J963" s="11" t="s">
        <v>4799</v>
      </c>
      <c r="K963" s="11" t="s">
        <v>4800</v>
      </c>
    </row>
    <row r="964" spans="1:11" ht="18" thickBot="1" x14ac:dyDescent="0.35">
      <c r="A964" s="47"/>
      <c r="B964" s="48"/>
      <c r="C964" s="44"/>
      <c r="D964" s="38" t="s">
        <v>4801</v>
      </c>
      <c r="E964" s="39" t="s">
        <v>4802</v>
      </c>
      <c r="F964" s="52" t="s">
        <v>7413</v>
      </c>
      <c r="G964" s="5" t="s">
        <v>4803</v>
      </c>
      <c r="H964" s="6" t="s">
        <v>4804</v>
      </c>
      <c r="I964" s="13" t="s">
        <v>548</v>
      </c>
      <c r="J964" s="8" t="s">
        <v>4805</v>
      </c>
      <c r="K964" s="8" t="s">
        <v>4806</v>
      </c>
    </row>
    <row r="965" spans="1:11" ht="18" thickBot="1" x14ac:dyDescent="0.35">
      <c r="A965" s="47"/>
      <c r="B965" s="48"/>
      <c r="C965" s="44"/>
      <c r="D965" s="38"/>
      <c r="E965" s="39"/>
      <c r="F965" s="52" t="s">
        <v>7380</v>
      </c>
      <c r="G965" s="9" t="s">
        <v>4807</v>
      </c>
      <c r="H965" s="10" t="s">
        <v>4808</v>
      </c>
      <c r="I965" s="13" t="s">
        <v>548</v>
      </c>
      <c r="J965" s="11" t="s">
        <v>4809</v>
      </c>
      <c r="K965" s="11" t="s">
        <v>4810</v>
      </c>
    </row>
    <row r="966" spans="1:11" ht="18" thickBot="1" x14ac:dyDescent="0.35">
      <c r="A966" s="47"/>
      <c r="B966" s="48"/>
      <c r="C966" s="44"/>
      <c r="D966" s="36" t="s">
        <v>4811</v>
      </c>
      <c r="E966" s="37" t="s">
        <v>4812</v>
      </c>
      <c r="F966" s="52" t="s">
        <v>7380</v>
      </c>
      <c r="G966" s="5" t="s">
        <v>4813</v>
      </c>
      <c r="H966" s="6" t="s">
        <v>4814</v>
      </c>
      <c r="I966" s="13" t="s">
        <v>548</v>
      </c>
      <c r="J966" s="8" t="s">
        <v>4815</v>
      </c>
      <c r="K966" s="8" t="s">
        <v>4816</v>
      </c>
    </row>
    <row r="967" spans="1:11" ht="18" thickBot="1" x14ac:dyDescent="0.35">
      <c r="A967" s="47"/>
      <c r="B967" s="48"/>
      <c r="C967" s="44"/>
      <c r="D967" s="36"/>
      <c r="E967" s="37"/>
      <c r="F967" s="52" t="s">
        <v>7360</v>
      </c>
      <c r="G967" s="9" t="s">
        <v>4817</v>
      </c>
      <c r="H967" s="10" t="s">
        <v>2061</v>
      </c>
      <c r="I967" s="13" t="s">
        <v>548</v>
      </c>
      <c r="J967" s="11" t="s">
        <v>4818</v>
      </c>
      <c r="K967" s="11" t="s">
        <v>4819</v>
      </c>
    </row>
    <row r="968" spans="1:11" ht="18" thickBot="1" x14ac:dyDescent="0.35">
      <c r="A968" s="47"/>
      <c r="B968" s="48"/>
      <c r="C968" s="44"/>
      <c r="D968" s="38" t="s">
        <v>4820</v>
      </c>
      <c r="E968" s="39" t="s">
        <v>4821</v>
      </c>
      <c r="F968" s="52" t="s">
        <v>7360</v>
      </c>
      <c r="G968" s="5" t="s">
        <v>4822</v>
      </c>
      <c r="H968" s="6" t="s">
        <v>4823</v>
      </c>
      <c r="I968" s="13" t="s">
        <v>548</v>
      </c>
      <c r="J968" s="8" t="s">
        <v>4824</v>
      </c>
      <c r="K968" s="8" t="s">
        <v>4825</v>
      </c>
    </row>
    <row r="969" spans="1:11" ht="18" thickBot="1" x14ac:dyDescent="0.35">
      <c r="A969" s="47"/>
      <c r="B969" s="48"/>
      <c r="C969" s="44"/>
      <c r="D969" s="38"/>
      <c r="E969" s="39"/>
      <c r="F969" s="52" t="s">
        <v>7360</v>
      </c>
      <c r="G969" s="9" t="s">
        <v>4826</v>
      </c>
      <c r="H969" s="10" t="s">
        <v>4827</v>
      </c>
      <c r="I969" s="13" t="s">
        <v>548</v>
      </c>
      <c r="J969" s="11" t="s">
        <v>4828</v>
      </c>
      <c r="K969" s="11" t="s">
        <v>4829</v>
      </c>
    </row>
    <row r="970" spans="1:11" ht="18" thickBot="1" x14ac:dyDescent="0.35">
      <c r="A970" s="47"/>
      <c r="B970" s="48"/>
      <c r="C970" s="44"/>
      <c r="D970" s="36" t="s">
        <v>4830</v>
      </c>
      <c r="E970" s="37" t="s">
        <v>4831</v>
      </c>
      <c r="F970" s="52" t="s">
        <v>7360</v>
      </c>
      <c r="G970" s="5" t="s">
        <v>4832</v>
      </c>
      <c r="H970" s="6" t="s">
        <v>4833</v>
      </c>
      <c r="I970" s="13" t="s">
        <v>548</v>
      </c>
      <c r="J970" s="8" t="s">
        <v>4834</v>
      </c>
      <c r="K970" s="8" t="s">
        <v>4835</v>
      </c>
    </row>
    <row r="971" spans="1:11" ht="18" thickBot="1" x14ac:dyDescent="0.35">
      <c r="A971" s="47"/>
      <c r="B971" s="48"/>
      <c r="C971" s="45"/>
      <c r="D971" s="36"/>
      <c r="E971" s="37"/>
      <c r="F971" s="52" t="s">
        <v>7360</v>
      </c>
      <c r="G971" s="9" t="s">
        <v>4836</v>
      </c>
      <c r="H971" s="10" t="s">
        <v>4837</v>
      </c>
      <c r="I971" s="13" t="s">
        <v>548</v>
      </c>
      <c r="J971" s="11" t="s">
        <v>4838</v>
      </c>
      <c r="K971" s="11" t="s">
        <v>4839</v>
      </c>
    </row>
    <row r="972" spans="1:11" ht="18" thickBot="1" x14ac:dyDescent="0.35">
      <c r="A972" s="47"/>
      <c r="B972" s="46" t="s">
        <v>4840</v>
      </c>
      <c r="C972" s="40" t="s">
        <v>4841</v>
      </c>
      <c r="D972" s="38" t="s">
        <v>4842</v>
      </c>
      <c r="E972" s="39" t="s">
        <v>4843</v>
      </c>
      <c r="F972" s="52" t="s">
        <v>7360</v>
      </c>
      <c r="G972" s="5" t="s">
        <v>3967</v>
      </c>
      <c r="H972" s="6" t="s">
        <v>4844</v>
      </c>
      <c r="I972" s="13" t="s">
        <v>548</v>
      </c>
      <c r="J972" s="8" t="s">
        <v>4845</v>
      </c>
      <c r="K972" s="8" t="s">
        <v>4846</v>
      </c>
    </row>
    <row r="973" spans="1:11" ht="18" thickBot="1" x14ac:dyDescent="0.35">
      <c r="A973" s="47"/>
      <c r="B973" s="46"/>
      <c r="C973" s="41"/>
      <c r="D973" s="38"/>
      <c r="E973" s="39"/>
      <c r="F973" s="52" t="s">
        <v>7360</v>
      </c>
      <c r="G973" s="9" t="s">
        <v>4847</v>
      </c>
      <c r="H973" s="10" t="s">
        <v>4848</v>
      </c>
      <c r="I973" s="13" t="s">
        <v>548</v>
      </c>
      <c r="J973" s="11" t="s">
        <v>4849</v>
      </c>
      <c r="K973" s="11" t="s">
        <v>4850</v>
      </c>
    </row>
    <row r="974" spans="1:11" ht="18" thickBot="1" x14ac:dyDescent="0.35">
      <c r="A974" s="47"/>
      <c r="B974" s="46"/>
      <c r="C974" s="41"/>
      <c r="D974" s="36" t="s">
        <v>4851</v>
      </c>
      <c r="E974" s="37" t="s">
        <v>4852</v>
      </c>
      <c r="F974" s="52" t="s">
        <v>7360</v>
      </c>
      <c r="G974" s="5" t="s">
        <v>4853</v>
      </c>
      <c r="H974" s="6" t="s">
        <v>4854</v>
      </c>
      <c r="I974" s="13" t="s">
        <v>548</v>
      </c>
      <c r="J974" s="8" t="s">
        <v>4855</v>
      </c>
      <c r="K974" s="8" t="s">
        <v>4856</v>
      </c>
    </row>
    <row r="975" spans="1:11" ht="18" thickBot="1" x14ac:dyDescent="0.35">
      <c r="A975" s="47"/>
      <c r="B975" s="46"/>
      <c r="C975" s="41"/>
      <c r="D975" s="36"/>
      <c r="E975" s="37"/>
      <c r="F975" s="52" t="s">
        <v>7360</v>
      </c>
      <c r="G975" s="9" t="s">
        <v>4857</v>
      </c>
      <c r="H975" s="10" t="s">
        <v>4858</v>
      </c>
      <c r="I975" s="13" t="s">
        <v>548</v>
      </c>
      <c r="J975" s="11" t="s">
        <v>4859</v>
      </c>
      <c r="K975" s="11" t="s">
        <v>4860</v>
      </c>
    </row>
    <row r="976" spans="1:11" ht="18" thickBot="1" x14ac:dyDescent="0.35">
      <c r="A976" s="47"/>
      <c r="B976" s="46"/>
      <c r="C976" s="41"/>
      <c r="D976" s="38" t="s">
        <v>4861</v>
      </c>
      <c r="E976" s="39" t="s">
        <v>4862</v>
      </c>
      <c r="F976" s="52" t="s">
        <v>7360</v>
      </c>
      <c r="G976" s="5" t="s">
        <v>4863</v>
      </c>
      <c r="H976" s="6" t="s">
        <v>4864</v>
      </c>
      <c r="I976" s="13" t="s">
        <v>548</v>
      </c>
      <c r="J976" s="8" t="s">
        <v>4865</v>
      </c>
      <c r="K976" s="8" t="s">
        <v>4866</v>
      </c>
    </row>
    <row r="977" spans="1:11" ht="18" thickBot="1" x14ac:dyDescent="0.35">
      <c r="A977" s="47"/>
      <c r="B977" s="46"/>
      <c r="C977" s="41"/>
      <c r="D977" s="38"/>
      <c r="E977" s="39"/>
      <c r="F977" s="52" t="s">
        <v>7360</v>
      </c>
      <c r="G977" s="9" t="s">
        <v>4867</v>
      </c>
      <c r="H977" s="10" t="s">
        <v>4868</v>
      </c>
      <c r="I977" s="13" t="s">
        <v>548</v>
      </c>
      <c r="J977" s="11" t="s">
        <v>4869</v>
      </c>
      <c r="K977" s="11" t="s">
        <v>4870</v>
      </c>
    </row>
    <row r="978" spans="1:11" ht="18" thickBot="1" x14ac:dyDescent="0.35">
      <c r="A978" s="47"/>
      <c r="B978" s="46"/>
      <c r="C978" s="41"/>
      <c r="D978" s="36" t="s">
        <v>4871</v>
      </c>
      <c r="E978" s="37" t="s">
        <v>4872</v>
      </c>
      <c r="F978" s="52" t="s">
        <v>7360</v>
      </c>
      <c r="G978" s="5" t="s">
        <v>2756</v>
      </c>
      <c r="H978" s="6" t="s">
        <v>4873</v>
      </c>
      <c r="I978" s="13" t="s">
        <v>548</v>
      </c>
      <c r="J978" s="8" t="s">
        <v>4874</v>
      </c>
      <c r="K978" s="8" t="s">
        <v>4875</v>
      </c>
    </row>
    <row r="979" spans="1:11" ht="18" thickBot="1" x14ac:dyDescent="0.35">
      <c r="A979" s="47"/>
      <c r="B979" s="46"/>
      <c r="C979" s="41"/>
      <c r="D979" s="36"/>
      <c r="E979" s="37"/>
      <c r="F979" s="52" t="s">
        <v>7360</v>
      </c>
      <c r="G979" s="9" t="s">
        <v>4876</v>
      </c>
      <c r="H979" s="10" t="s">
        <v>4877</v>
      </c>
      <c r="I979" s="13" t="s">
        <v>548</v>
      </c>
      <c r="J979" s="11" t="s">
        <v>4878</v>
      </c>
      <c r="K979" s="11" t="s">
        <v>4879</v>
      </c>
    </row>
    <row r="980" spans="1:11" ht="18" thickBot="1" x14ac:dyDescent="0.35">
      <c r="A980" s="47"/>
      <c r="B980" s="46"/>
      <c r="C980" s="41"/>
      <c r="D980" s="38" t="s">
        <v>4880</v>
      </c>
      <c r="E980" s="39" t="s">
        <v>4881</v>
      </c>
      <c r="F980" s="52" t="s">
        <v>7360</v>
      </c>
      <c r="G980" s="5" t="s">
        <v>2398</v>
      </c>
      <c r="H980" s="6" t="s">
        <v>4882</v>
      </c>
      <c r="I980" s="13" t="s">
        <v>548</v>
      </c>
      <c r="J980" s="8" t="s">
        <v>4882</v>
      </c>
      <c r="K980" s="8" t="s">
        <v>4883</v>
      </c>
    </row>
    <row r="981" spans="1:11" ht="18" thickBot="1" x14ac:dyDescent="0.35">
      <c r="A981" s="47"/>
      <c r="B981" s="46"/>
      <c r="C981" s="42"/>
      <c r="D981" s="38"/>
      <c r="E981" s="39"/>
      <c r="F981" s="52" t="s">
        <v>7360</v>
      </c>
      <c r="G981" s="9" t="s">
        <v>4884</v>
      </c>
      <c r="H981" s="10" t="s">
        <v>4885</v>
      </c>
      <c r="I981" s="13" t="s">
        <v>548</v>
      </c>
      <c r="J981" s="11" t="s">
        <v>4886</v>
      </c>
      <c r="K981" s="11" t="s">
        <v>4887</v>
      </c>
    </row>
    <row r="982" spans="1:11" ht="18" thickBot="1" x14ac:dyDescent="0.35">
      <c r="A982" s="47"/>
      <c r="B982" s="46"/>
      <c r="C982" s="43" t="s">
        <v>4888</v>
      </c>
      <c r="D982" s="36" t="s">
        <v>4889</v>
      </c>
      <c r="E982" s="37" t="s">
        <v>4890</v>
      </c>
      <c r="F982" s="52" t="s">
        <v>7360</v>
      </c>
      <c r="G982" s="5" t="s">
        <v>4891</v>
      </c>
      <c r="H982" s="6" t="s">
        <v>4892</v>
      </c>
      <c r="I982" s="13" t="s">
        <v>548</v>
      </c>
      <c r="J982" s="8" t="s">
        <v>4893</v>
      </c>
      <c r="K982" s="8" t="s">
        <v>4894</v>
      </c>
    </row>
    <row r="983" spans="1:11" ht="18" thickBot="1" x14ac:dyDescent="0.35">
      <c r="A983" s="47"/>
      <c r="B983" s="46"/>
      <c r="C983" s="44"/>
      <c r="D983" s="36"/>
      <c r="E983" s="37"/>
      <c r="F983" s="52" t="s">
        <v>7360</v>
      </c>
      <c r="G983" s="9" t="s">
        <v>4895</v>
      </c>
      <c r="H983" s="10" t="s">
        <v>4896</v>
      </c>
      <c r="I983" s="13" t="s">
        <v>548</v>
      </c>
      <c r="J983" s="11" t="s">
        <v>4897</v>
      </c>
      <c r="K983" s="11" t="s">
        <v>4898</v>
      </c>
    </row>
    <row r="984" spans="1:11" ht="18" thickBot="1" x14ac:dyDescent="0.35">
      <c r="A984" s="47"/>
      <c r="B984" s="46"/>
      <c r="C984" s="44"/>
      <c r="D984" s="38" t="s">
        <v>4899</v>
      </c>
      <c r="E984" s="39" t="s">
        <v>4900</v>
      </c>
      <c r="F984" s="52" t="s">
        <v>7360</v>
      </c>
      <c r="G984" s="5" t="s">
        <v>4901</v>
      </c>
      <c r="H984" s="6" t="s">
        <v>4902</v>
      </c>
      <c r="I984" s="13" t="s">
        <v>548</v>
      </c>
      <c r="J984" s="8" t="s">
        <v>4903</v>
      </c>
      <c r="K984" s="8" t="s">
        <v>4904</v>
      </c>
    </row>
    <row r="985" spans="1:11" ht="18" thickBot="1" x14ac:dyDescent="0.35">
      <c r="A985" s="47"/>
      <c r="B985" s="46"/>
      <c r="C985" s="44"/>
      <c r="D985" s="38"/>
      <c r="E985" s="39"/>
      <c r="F985" s="52" t="s">
        <v>7360</v>
      </c>
      <c r="G985" s="9" t="s">
        <v>4756</v>
      </c>
      <c r="H985" s="10" t="s">
        <v>4905</v>
      </c>
      <c r="I985" s="13" t="s">
        <v>548</v>
      </c>
      <c r="J985" s="11" t="s">
        <v>4906</v>
      </c>
      <c r="K985" s="11" t="s">
        <v>4907</v>
      </c>
    </row>
    <row r="986" spans="1:11" ht="18" thickBot="1" x14ac:dyDescent="0.35">
      <c r="A986" s="47"/>
      <c r="B986" s="46"/>
      <c r="C986" s="44"/>
      <c r="D986" s="36" t="s">
        <v>4908</v>
      </c>
      <c r="E986" s="37" t="s">
        <v>4909</v>
      </c>
      <c r="F986" s="52" t="s">
        <v>7360</v>
      </c>
      <c r="G986" s="5" t="s">
        <v>4910</v>
      </c>
      <c r="H986" s="6" t="s">
        <v>4911</v>
      </c>
      <c r="I986" s="13" t="s">
        <v>548</v>
      </c>
      <c r="J986" s="8" t="s">
        <v>4912</v>
      </c>
      <c r="K986" s="8" t="s">
        <v>4913</v>
      </c>
    </row>
    <row r="987" spans="1:11" ht="18" thickBot="1" x14ac:dyDescent="0.35">
      <c r="A987" s="47"/>
      <c r="B987" s="46"/>
      <c r="C987" s="44"/>
      <c r="D987" s="36"/>
      <c r="E987" s="37"/>
      <c r="F987" s="52" t="s">
        <v>7360</v>
      </c>
      <c r="G987" s="9" t="s">
        <v>2597</v>
      </c>
      <c r="H987" s="10" t="s">
        <v>4914</v>
      </c>
      <c r="I987" s="13" t="s">
        <v>548</v>
      </c>
      <c r="J987" s="11" t="s">
        <v>4915</v>
      </c>
      <c r="K987" s="11" t="s">
        <v>4916</v>
      </c>
    </row>
    <row r="988" spans="1:11" ht="18" thickBot="1" x14ac:dyDescent="0.35">
      <c r="A988" s="47"/>
      <c r="B988" s="46"/>
      <c r="C988" s="44"/>
      <c r="D988" s="38" t="s">
        <v>4917</v>
      </c>
      <c r="E988" s="39" t="s">
        <v>4918</v>
      </c>
      <c r="F988" s="52" t="s">
        <v>7360</v>
      </c>
      <c r="G988" s="5" t="s">
        <v>4919</v>
      </c>
      <c r="H988" s="6" t="s">
        <v>4920</v>
      </c>
      <c r="I988" s="13" t="s">
        <v>548</v>
      </c>
      <c r="J988" s="8" t="s">
        <v>4921</v>
      </c>
      <c r="K988" s="8" t="s">
        <v>4922</v>
      </c>
    </row>
    <row r="989" spans="1:11" ht="18" thickBot="1" x14ac:dyDescent="0.35">
      <c r="A989" s="47"/>
      <c r="B989" s="46"/>
      <c r="C989" s="44"/>
      <c r="D989" s="38"/>
      <c r="E989" s="39"/>
      <c r="F989" s="52" t="s">
        <v>7360</v>
      </c>
      <c r="G989" s="9" t="s">
        <v>4923</v>
      </c>
      <c r="H989" s="10" t="s">
        <v>4924</v>
      </c>
      <c r="I989" s="13" t="s">
        <v>548</v>
      </c>
      <c r="J989" s="11" t="s">
        <v>4925</v>
      </c>
      <c r="K989" s="11" t="s">
        <v>4926</v>
      </c>
    </row>
    <row r="990" spans="1:11" ht="18" thickBot="1" x14ac:dyDescent="0.35">
      <c r="A990" s="47"/>
      <c r="B990" s="46"/>
      <c r="C990" s="44"/>
      <c r="D990" s="36" t="s">
        <v>4927</v>
      </c>
      <c r="E990" s="37" t="s">
        <v>4928</v>
      </c>
      <c r="F990" s="52" t="s">
        <v>7360</v>
      </c>
      <c r="G990" s="5" t="s">
        <v>3238</v>
      </c>
      <c r="H990" s="6" t="s">
        <v>3239</v>
      </c>
      <c r="I990" s="13" t="s">
        <v>548</v>
      </c>
      <c r="J990" s="8" t="s">
        <v>4929</v>
      </c>
      <c r="K990" s="8" t="s">
        <v>4930</v>
      </c>
    </row>
    <row r="991" spans="1:11" ht="18" thickBot="1" x14ac:dyDescent="0.35">
      <c r="A991" s="47"/>
      <c r="B991" s="46"/>
      <c r="C991" s="45"/>
      <c r="D991" s="36"/>
      <c r="E991" s="37"/>
      <c r="F991" s="52" t="s">
        <v>7360</v>
      </c>
      <c r="G991" s="9" t="s">
        <v>4931</v>
      </c>
      <c r="H991" s="10" t="s">
        <v>4932</v>
      </c>
      <c r="I991" s="13" t="s">
        <v>548</v>
      </c>
      <c r="J991" s="11" t="s">
        <v>4933</v>
      </c>
      <c r="K991" s="11" t="s">
        <v>4934</v>
      </c>
    </row>
    <row r="992" spans="1:11" ht="18" thickBot="1" x14ac:dyDescent="0.35">
      <c r="A992" s="47"/>
      <c r="B992" s="46"/>
      <c r="C992" s="40" t="s">
        <v>4935</v>
      </c>
      <c r="D992" s="38" t="s">
        <v>4936</v>
      </c>
      <c r="E992" s="39" t="s">
        <v>4937</v>
      </c>
      <c r="F992" s="52" t="s">
        <v>7360</v>
      </c>
      <c r="G992" s="5" t="s">
        <v>4938</v>
      </c>
      <c r="H992" s="6" t="s">
        <v>4939</v>
      </c>
      <c r="I992" s="13" t="s">
        <v>548</v>
      </c>
      <c r="J992" s="8" t="s">
        <v>4940</v>
      </c>
      <c r="K992" s="8" t="s">
        <v>4941</v>
      </c>
    </row>
    <row r="993" spans="1:11" ht="18" thickBot="1" x14ac:dyDescent="0.35">
      <c r="A993" s="47"/>
      <c r="B993" s="46"/>
      <c r="C993" s="41"/>
      <c r="D993" s="38"/>
      <c r="E993" s="39"/>
      <c r="F993" s="52" t="s">
        <v>7360</v>
      </c>
      <c r="G993" s="9" t="s">
        <v>4942</v>
      </c>
      <c r="H993" s="10" t="s">
        <v>4943</v>
      </c>
      <c r="I993" s="13" t="s">
        <v>548</v>
      </c>
      <c r="J993" s="11" t="s">
        <v>4944</v>
      </c>
      <c r="K993" s="11" t="s">
        <v>4945</v>
      </c>
    </row>
    <row r="994" spans="1:11" ht="18" thickBot="1" x14ac:dyDescent="0.35">
      <c r="A994" s="47"/>
      <c r="B994" s="46"/>
      <c r="C994" s="41"/>
      <c r="D994" s="36" t="s">
        <v>4946</v>
      </c>
      <c r="E994" s="37" t="s">
        <v>4947</v>
      </c>
      <c r="F994" s="52" t="s">
        <v>7360</v>
      </c>
      <c r="G994" s="5" t="s">
        <v>4948</v>
      </c>
      <c r="H994" s="6" t="s">
        <v>4949</v>
      </c>
      <c r="I994" s="13" t="s">
        <v>548</v>
      </c>
      <c r="J994" s="8" t="s">
        <v>4950</v>
      </c>
      <c r="K994" s="8" t="s">
        <v>4951</v>
      </c>
    </row>
    <row r="995" spans="1:11" ht="18" thickBot="1" x14ac:dyDescent="0.35">
      <c r="A995" s="47"/>
      <c r="B995" s="46"/>
      <c r="C995" s="41"/>
      <c r="D995" s="36"/>
      <c r="E995" s="37"/>
      <c r="F995" s="52" t="s">
        <v>7360</v>
      </c>
      <c r="G995" s="9" t="s">
        <v>4952</v>
      </c>
      <c r="H995" s="10" t="s">
        <v>4953</v>
      </c>
      <c r="I995" s="13" t="s">
        <v>548</v>
      </c>
      <c r="J995" s="11" t="s">
        <v>4954</v>
      </c>
      <c r="K995" s="11" t="s">
        <v>4955</v>
      </c>
    </row>
    <row r="996" spans="1:11" ht="18" thickBot="1" x14ac:dyDescent="0.35">
      <c r="A996" s="47"/>
      <c r="B996" s="46"/>
      <c r="C996" s="41"/>
      <c r="D996" s="38" t="s">
        <v>4956</v>
      </c>
      <c r="E996" s="39" t="s">
        <v>4957</v>
      </c>
      <c r="F996" s="52" t="s">
        <v>7360</v>
      </c>
      <c r="G996" s="5" t="s">
        <v>4958</v>
      </c>
      <c r="H996" s="6" t="s">
        <v>4959</v>
      </c>
      <c r="I996" s="13" t="s">
        <v>548</v>
      </c>
      <c r="J996" s="8" t="s">
        <v>4960</v>
      </c>
      <c r="K996" s="8" t="s">
        <v>4961</v>
      </c>
    </row>
    <row r="997" spans="1:11" ht="18" thickBot="1" x14ac:dyDescent="0.35">
      <c r="A997" s="47"/>
      <c r="B997" s="46"/>
      <c r="C997" s="41"/>
      <c r="D997" s="38"/>
      <c r="E997" s="39"/>
      <c r="F997" s="52" t="s">
        <v>7360</v>
      </c>
      <c r="G997" s="9" t="s">
        <v>3267</v>
      </c>
      <c r="H997" s="10" t="s">
        <v>3268</v>
      </c>
      <c r="I997" s="13" t="s">
        <v>548</v>
      </c>
      <c r="J997" s="11" t="s">
        <v>4962</v>
      </c>
      <c r="K997" s="11" t="s">
        <v>4963</v>
      </c>
    </row>
    <row r="998" spans="1:11" ht="18" thickBot="1" x14ac:dyDescent="0.35">
      <c r="A998" s="47"/>
      <c r="B998" s="46"/>
      <c r="C998" s="41"/>
      <c r="D998" s="36" t="s">
        <v>4964</v>
      </c>
      <c r="E998" s="37" t="s">
        <v>4965</v>
      </c>
      <c r="F998" s="52" t="s">
        <v>7360</v>
      </c>
      <c r="G998" s="5" t="s">
        <v>4966</v>
      </c>
      <c r="H998" s="6" t="s">
        <v>4967</v>
      </c>
      <c r="I998" s="13" t="s">
        <v>548</v>
      </c>
      <c r="J998" s="8" t="s">
        <v>4968</v>
      </c>
      <c r="K998" s="8" t="s">
        <v>1498</v>
      </c>
    </row>
    <row r="999" spans="1:11" ht="18" thickBot="1" x14ac:dyDescent="0.35">
      <c r="A999" s="47"/>
      <c r="B999" s="46"/>
      <c r="C999" s="41"/>
      <c r="D999" s="36"/>
      <c r="E999" s="37"/>
      <c r="F999" s="52" t="s">
        <v>7360</v>
      </c>
      <c r="G999" s="9" t="s">
        <v>4969</v>
      </c>
      <c r="H999" s="10" t="s">
        <v>4970</v>
      </c>
      <c r="I999" s="13" t="s">
        <v>548</v>
      </c>
      <c r="J999" s="11" t="s">
        <v>4970</v>
      </c>
      <c r="K999" s="11" t="s">
        <v>4971</v>
      </c>
    </row>
    <row r="1000" spans="1:11" ht="18" thickBot="1" x14ac:dyDescent="0.35">
      <c r="A1000" s="47"/>
      <c r="B1000" s="46"/>
      <c r="C1000" s="41"/>
      <c r="D1000" s="38" t="s">
        <v>4972</v>
      </c>
      <c r="E1000" s="39" t="s">
        <v>3266</v>
      </c>
      <c r="F1000" s="52" t="s">
        <v>7360</v>
      </c>
      <c r="G1000" s="5" t="s">
        <v>4973</v>
      </c>
      <c r="H1000" s="6" t="s">
        <v>4974</v>
      </c>
      <c r="I1000" s="13" t="s">
        <v>548</v>
      </c>
      <c r="J1000" s="8" t="s">
        <v>4975</v>
      </c>
      <c r="K1000" s="8" t="s">
        <v>4976</v>
      </c>
    </row>
    <row r="1001" spans="1:11" ht="18" thickBot="1" x14ac:dyDescent="0.35">
      <c r="A1001" s="47"/>
      <c r="B1001" s="46"/>
      <c r="C1001" s="42"/>
      <c r="D1001" s="38"/>
      <c r="E1001" s="39"/>
      <c r="F1001" s="52" t="s">
        <v>7360</v>
      </c>
      <c r="G1001" s="9" t="s">
        <v>4977</v>
      </c>
      <c r="H1001" s="10" t="s">
        <v>4978</v>
      </c>
      <c r="I1001" s="13" t="s">
        <v>548</v>
      </c>
      <c r="J1001" s="11" t="s">
        <v>4979</v>
      </c>
      <c r="K1001" s="11" t="s">
        <v>4980</v>
      </c>
    </row>
    <row r="1002" spans="1:11" ht="18" thickBot="1" x14ac:dyDescent="0.35">
      <c r="A1002" s="47"/>
      <c r="B1002" s="46"/>
      <c r="C1002" s="43" t="s">
        <v>4981</v>
      </c>
      <c r="D1002" s="36" t="s">
        <v>4982</v>
      </c>
      <c r="E1002" s="37" t="s">
        <v>1344</v>
      </c>
      <c r="F1002" s="52" t="s">
        <v>7360</v>
      </c>
      <c r="G1002" s="5" t="s">
        <v>4983</v>
      </c>
      <c r="H1002" s="6" t="s">
        <v>4984</v>
      </c>
      <c r="I1002" s="13" t="s">
        <v>548</v>
      </c>
      <c r="J1002" s="8" t="s">
        <v>4985</v>
      </c>
      <c r="K1002" s="8" t="s">
        <v>4986</v>
      </c>
    </row>
    <row r="1003" spans="1:11" ht="18" thickBot="1" x14ac:dyDescent="0.35">
      <c r="A1003" s="47"/>
      <c r="B1003" s="46"/>
      <c r="C1003" s="44"/>
      <c r="D1003" s="36"/>
      <c r="E1003" s="37"/>
      <c r="F1003" s="52" t="s">
        <v>7360</v>
      </c>
      <c r="G1003" s="9" t="s">
        <v>2583</v>
      </c>
      <c r="H1003" s="10" t="s">
        <v>4987</v>
      </c>
      <c r="I1003" s="13" t="s">
        <v>548</v>
      </c>
      <c r="J1003" s="11" t="s">
        <v>4988</v>
      </c>
      <c r="K1003" s="11" t="s">
        <v>4989</v>
      </c>
    </row>
    <row r="1004" spans="1:11" ht="18" thickBot="1" x14ac:dyDescent="0.35">
      <c r="A1004" s="47"/>
      <c r="B1004" s="46"/>
      <c r="C1004" s="44"/>
      <c r="D1004" s="38" t="s">
        <v>4990</v>
      </c>
      <c r="E1004" s="39" t="s">
        <v>4991</v>
      </c>
      <c r="F1004" s="52" t="s">
        <v>7360</v>
      </c>
      <c r="G1004" s="5" t="s">
        <v>4992</v>
      </c>
      <c r="H1004" s="6" t="s">
        <v>4993</v>
      </c>
      <c r="I1004" s="13" t="s">
        <v>548</v>
      </c>
      <c r="J1004" s="8" t="s">
        <v>4994</v>
      </c>
      <c r="K1004" s="8" t="s">
        <v>4995</v>
      </c>
    </row>
    <row r="1005" spans="1:11" ht="18" thickBot="1" x14ac:dyDescent="0.35">
      <c r="A1005" s="47"/>
      <c r="B1005" s="46"/>
      <c r="C1005" s="44"/>
      <c r="D1005" s="38"/>
      <c r="E1005" s="39"/>
      <c r="F1005" s="52" t="s">
        <v>7360</v>
      </c>
      <c r="G1005" s="9" t="s">
        <v>4996</v>
      </c>
      <c r="H1005" s="10" t="s">
        <v>4997</v>
      </c>
      <c r="I1005" s="13" t="s">
        <v>548</v>
      </c>
      <c r="J1005" s="11" t="s">
        <v>4998</v>
      </c>
      <c r="K1005" s="11" t="s">
        <v>4999</v>
      </c>
    </row>
    <row r="1006" spans="1:11" ht="18" thickBot="1" x14ac:dyDescent="0.35">
      <c r="A1006" s="47"/>
      <c r="B1006" s="46"/>
      <c r="C1006" s="44"/>
      <c r="D1006" s="36" t="s">
        <v>5000</v>
      </c>
      <c r="E1006" s="37" t="s">
        <v>5001</v>
      </c>
      <c r="F1006" s="52" t="s">
        <v>7360</v>
      </c>
      <c r="G1006" s="5" t="s">
        <v>5002</v>
      </c>
      <c r="H1006" s="6" t="s">
        <v>5003</v>
      </c>
      <c r="I1006" s="13" t="s">
        <v>548</v>
      </c>
      <c r="J1006" s="8" t="s">
        <v>5004</v>
      </c>
      <c r="K1006" s="8" t="s">
        <v>5005</v>
      </c>
    </row>
    <row r="1007" spans="1:11" ht="18" thickBot="1" x14ac:dyDescent="0.35">
      <c r="A1007" s="47"/>
      <c r="B1007" s="46"/>
      <c r="C1007" s="44"/>
      <c r="D1007" s="36"/>
      <c r="E1007" s="37"/>
      <c r="F1007" s="52" t="s">
        <v>7360</v>
      </c>
      <c r="G1007" s="9" t="s">
        <v>5006</v>
      </c>
      <c r="H1007" s="10" t="s">
        <v>5007</v>
      </c>
      <c r="I1007" s="13" t="s">
        <v>548</v>
      </c>
      <c r="J1007" s="11" t="s">
        <v>2289</v>
      </c>
      <c r="K1007" s="11" t="s">
        <v>5008</v>
      </c>
    </row>
    <row r="1008" spans="1:11" ht="18" thickBot="1" x14ac:dyDescent="0.35">
      <c r="A1008" s="47"/>
      <c r="B1008" s="46"/>
      <c r="C1008" s="44"/>
      <c r="D1008" s="38" t="s">
        <v>5009</v>
      </c>
      <c r="E1008" s="39" t="s">
        <v>5010</v>
      </c>
      <c r="F1008" s="52" t="s">
        <v>7360</v>
      </c>
      <c r="G1008" s="5" t="s">
        <v>5011</v>
      </c>
      <c r="H1008" s="6" t="s">
        <v>5012</v>
      </c>
      <c r="I1008" s="13" t="s">
        <v>548</v>
      </c>
      <c r="J1008" s="8" t="s">
        <v>5013</v>
      </c>
      <c r="K1008" s="8" t="s">
        <v>5014</v>
      </c>
    </row>
    <row r="1009" spans="1:11" ht="18" thickBot="1" x14ac:dyDescent="0.35">
      <c r="A1009" s="47"/>
      <c r="B1009" s="46"/>
      <c r="C1009" s="44"/>
      <c r="D1009" s="38"/>
      <c r="E1009" s="39"/>
      <c r="F1009" s="52" t="s">
        <v>7360</v>
      </c>
      <c r="G1009" s="9" t="s">
        <v>3174</v>
      </c>
      <c r="H1009" s="10" t="s">
        <v>5015</v>
      </c>
      <c r="I1009" s="13" t="s">
        <v>548</v>
      </c>
      <c r="J1009" s="11" t="s">
        <v>5016</v>
      </c>
      <c r="K1009" s="11" t="s">
        <v>5017</v>
      </c>
    </row>
    <row r="1010" spans="1:11" ht="18" thickBot="1" x14ac:dyDescent="0.35">
      <c r="A1010" s="47"/>
      <c r="B1010" s="46"/>
      <c r="C1010" s="44"/>
      <c r="D1010" s="36" t="s">
        <v>3265</v>
      </c>
      <c r="E1010" s="37" t="s">
        <v>5018</v>
      </c>
      <c r="F1010" s="52" t="s">
        <v>7360</v>
      </c>
      <c r="G1010" s="5" t="s">
        <v>5019</v>
      </c>
      <c r="H1010" s="6" t="s">
        <v>5020</v>
      </c>
      <c r="I1010" s="13" t="s">
        <v>548</v>
      </c>
      <c r="J1010" s="8" t="s">
        <v>5021</v>
      </c>
      <c r="K1010" s="8" t="s">
        <v>3801</v>
      </c>
    </row>
    <row r="1011" spans="1:11" ht="18" thickBot="1" x14ac:dyDescent="0.35">
      <c r="A1011" s="47"/>
      <c r="B1011" s="46"/>
      <c r="C1011" s="45"/>
      <c r="D1011" s="36"/>
      <c r="E1011" s="37"/>
      <c r="F1011" s="52" t="s">
        <v>7360</v>
      </c>
      <c r="G1011" s="9" t="s">
        <v>5022</v>
      </c>
      <c r="H1011" s="10" t="s">
        <v>5023</v>
      </c>
      <c r="I1011" s="13" t="s">
        <v>548</v>
      </c>
      <c r="J1011" s="11" t="s">
        <v>5024</v>
      </c>
      <c r="K1011" s="11" t="s">
        <v>5025</v>
      </c>
    </row>
    <row r="1012" spans="1:11" ht="18" thickBot="1" x14ac:dyDescent="0.35">
      <c r="A1012" s="47"/>
      <c r="B1012" s="46"/>
      <c r="C1012" s="40" t="s">
        <v>5026</v>
      </c>
      <c r="D1012" s="38" t="s">
        <v>1343</v>
      </c>
      <c r="E1012" s="39" t="s">
        <v>5027</v>
      </c>
      <c r="F1012" s="52" t="s">
        <v>7360</v>
      </c>
      <c r="G1012" s="5" t="s">
        <v>5028</v>
      </c>
      <c r="H1012" s="6" t="s">
        <v>3161</v>
      </c>
      <c r="I1012" s="13" t="s">
        <v>548</v>
      </c>
      <c r="J1012" s="8" t="s">
        <v>5029</v>
      </c>
      <c r="K1012" s="8" t="s">
        <v>5030</v>
      </c>
    </row>
    <row r="1013" spans="1:11" ht="18" thickBot="1" x14ac:dyDescent="0.35">
      <c r="A1013" s="47"/>
      <c r="B1013" s="46"/>
      <c r="C1013" s="41"/>
      <c r="D1013" s="38"/>
      <c r="E1013" s="39"/>
      <c r="F1013" s="52" t="s">
        <v>7360</v>
      </c>
      <c r="G1013" s="9" t="s">
        <v>5031</v>
      </c>
      <c r="H1013" s="10" t="s">
        <v>4769</v>
      </c>
      <c r="I1013" s="13" t="s">
        <v>548</v>
      </c>
      <c r="J1013" s="11" t="s">
        <v>5032</v>
      </c>
      <c r="K1013" s="11" t="s">
        <v>5033</v>
      </c>
    </row>
    <row r="1014" spans="1:11" ht="18" thickBot="1" x14ac:dyDescent="0.35">
      <c r="A1014" s="47"/>
      <c r="B1014" s="46"/>
      <c r="C1014" s="41"/>
      <c r="D1014" s="36" t="s">
        <v>5034</v>
      </c>
      <c r="E1014" s="37" t="s">
        <v>5035</v>
      </c>
      <c r="F1014" s="52" t="s">
        <v>7360</v>
      </c>
      <c r="G1014" s="5" t="s">
        <v>2398</v>
      </c>
      <c r="H1014" s="6" t="s">
        <v>4774</v>
      </c>
      <c r="I1014" s="13" t="s">
        <v>548</v>
      </c>
      <c r="J1014" s="8" t="s">
        <v>5036</v>
      </c>
      <c r="K1014" s="8" t="s">
        <v>5037</v>
      </c>
    </row>
    <row r="1015" spans="1:11" ht="18" thickBot="1" x14ac:dyDescent="0.35">
      <c r="A1015" s="47"/>
      <c r="B1015" s="46"/>
      <c r="C1015" s="41"/>
      <c r="D1015" s="36"/>
      <c r="E1015" s="37"/>
      <c r="F1015" s="52" t="s">
        <v>7360</v>
      </c>
      <c r="G1015" s="9" t="s">
        <v>5038</v>
      </c>
      <c r="H1015" s="10" t="s">
        <v>5039</v>
      </c>
      <c r="I1015" s="13" t="s">
        <v>548</v>
      </c>
      <c r="J1015" s="11" t="s">
        <v>5040</v>
      </c>
      <c r="K1015" s="11" t="s">
        <v>5041</v>
      </c>
    </row>
    <row r="1016" spans="1:11" ht="18" thickBot="1" x14ac:dyDescent="0.35">
      <c r="A1016" s="47"/>
      <c r="B1016" s="46"/>
      <c r="C1016" s="41"/>
      <c r="D1016" s="38" t="s">
        <v>5042</v>
      </c>
      <c r="E1016" s="39" t="s">
        <v>5001</v>
      </c>
      <c r="F1016" s="52" t="s">
        <v>7360</v>
      </c>
      <c r="G1016" s="5" t="s">
        <v>5043</v>
      </c>
      <c r="H1016" s="6" t="s">
        <v>5044</v>
      </c>
      <c r="I1016" s="13" t="s">
        <v>548</v>
      </c>
      <c r="J1016" s="8" t="s">
        <v>5045</v>
      </c>
      <c r="K1016" s="8" t="s">
        <v>5046</v>
      </c>
    </row>
    <row r="1017" spans="1:11" ht="18" thickBot="1" x14ac:dyDescent="0.35">
      <c r="A1017" s="47"/>
      <c r="B1017" s="46"/>
      <c r="C1017" s="41"/>
      <c r="D1017" s="38"/>
      <c r="E1017" s="39"/>
      <c r="F1017" s="52" t="s">
        <v>7360</v>
      </c>
      <c r="G1017" s="9" t="s">
        <v>5047</v>
      </c>
      <c r="H1017" s="10" t="s">
        <v>5048</v>
      </c>
      <c r="I1017" s="13" t="s">
        <v>548</v>
      </c>
      <c r="J1017" s="11" t="s">
        <v>5049</v>
      </c>
      <c r="K1017" s="11" t="s">
        <v>5050</v>
      </c>
    </row>
    <row r="1018" spans="1:11" ht="18" thickBot="1" x14ac:dyDescent="0.35">
      <c r="A1018" s="47"/>
      <c r="B1018" s="46"/>
      <c r="C1018" s="41"/>
      <c r="D1018" s="36" t="s">
        <v>5051</v>
      </c>
      <c r="E1018" s="37" t="s">
        <v>5052</v>
      </c>
      <c r="F1018" s="52" t="s">
        <v>7360</v>
      </c>
      <c r="G1018" s="5" t="s">
        <v>5053</v>
      </c>
      <c r="H1018" s="6" t="s">
        <v>5054</v>
      </c>
      <c r="I1018" s="13" t="s">
        <v>548</v>
      </c>
      <c r="J1018" s="8" t="s">
        <v>3680</v>
      </c>
      <c r="K1018" s="8" t="s">
        <v>1258</v>
      </c>
    </row>
    <row r="1019" spans="1:11" ht="18" thickBot="1" x14ac:dyDescent="0.35">
      <c r="A1019" s="47"/>
      <c r="B1019" s="46"/>
      <c r="C1019" s="41"/>
      <c r="D1019" s="36"/>
      <c r="E1019" s="37"/>
      <c r="F1019" s="52" t="s">
        <v>7360</v>
      </c>
      <c r="G1019" s="9" t="s">
        <v>5055</v>
      </c>
      <c r="H1019" s="10" t="s">
        <v>5056</v>
      </c>
      <c r="I1019" s="13" t="s">
        <v>548</v>
      </c>
      <c r="J1019" s="11" t="s">
        <v>5057</v>
      </c>
      <c r="K1019" s="11" t="s">
        <v>5058</v>
      </c>
    </row>
    <row r="1020" spans="1:11" ht="18" thickBot="1" x14ac:dyDescent="0.35">
      <c r="A1020" s="47"/>
      <c r="B1020" s="46"/>
      <c r="C1020" s="41"/>
      <c r="D1020" s="38" t="s">
        <v>5059</v>
      </c>
      <c r="E1020" s="39" t="s">
        <v>5060</v>
      </c>
      <c r="F1020" s="52" t="s">
        <v>7360</v>
      </c>
      <c r="G1020" s="5" t="s">
        <v>5061</v>
      </c>
      <c r="H1020" s="6" t="s">
        <v>5062</v>
      </c>
      <c r="I1020" s="13" t="s">
        <v>548</v>
      </c>
      <c r="J1020" s="8" t="s">
        <v>5063</v>
      </c>
      <c r="K1020" s="8" t="s">
        <v>5064</v>
      </c>
    </row>
    <row r="1021" spans="1:11" ht="15" customHeight="1" thickBot="1" x14ac:dyDescent="0.35">
      <c r="A1021" s="47"/>
      <c r="B1021" s="46"/>
      <c r="C1021" s="42"/>
      <c r="D1021" s="38"/>
      <c r="E1021" s="39"/>
      <c r="F1021" s="52" t="s">
        <v>7360</v>
      </c>
      <c r="G1021" s="9" t="s">
        <v>4691</v>
      </c>
      <c r="H1021" s="10" t="s">
        <v>5065</v>
      </c>
      <c r="I1021" s="13" t="s">
        <v>548</v>
      </c>
      <c r="J1021" s="11" t="s">
        <v>5066</v>
      </c>
      <c r="K1021" s="11" t="s">
        <v>5067</v>
      </c>
    </row>
  </sheetData>
  <mergeCells count="1143">
    <mergeCell ref="E8:E9"/>
    <mergeCell ref="D10:D11"/>
    <mergeCell ref="E10:E11"/>
    <mergeCell ref="C12:C21"/>
    <mergeCell ref="D12:D13"/>
    <mergeCell ref="E12:E13"/>
    <mergeCell ref="D14:D15"/>
    <mergeCell ref="E14:E15"/>
    <mergeCell ref="D16:D17"/>
    <mergeCell ref="E16:E17"/>
    <mergeCell ref="A2:A221"/>
    <mergeCell ref="B2:B51"/>
    <mergeCell ref="C2:C11"/>
    <mergeCell ref="D2:D3"/>
    <mergeCell ref="E2:E3"/>
    <mergeCell ref="D4:D5"/>
    <mergeCell ref="E4:E5"/>
    <mergeCell ref="D6:D7"/>
    <mergeCell ref="E6:E7"/>
    <mergeCell ref="D8:D9"/>
    <mergeCell ref="D36:D37"/>
    <mergeCell ref="E36:E37"/>
    <mergeCell ref="D38:D39"/>
    <mergeCell ref="E38:E39"/>
    <mergeCell ref="D40:D41"/>
    <mergeCell ref="E40:E41"/>
    <mergeCell ref="E26:E27"/>
    <mergeCell ref="D28:D29"/>
    <mergeCell ref="E28:E29"/>
    <mergeCell ref="D30:D31"/>
    <mergeCell ref="E30:E31"/>
    <mergeCell ref="C32:C41"/>
    <mergeCell ref="D32:D33"/>
    <mergeCell ref="E32:E33"/>
    <mergeCell ref="D34:D35"/>
    <mergeCell ref="E34:E35"/>
    <mergeCell ref="D18:D19"/>
    <mergeCell ref="E18:E19"/>
    <mergeCell ref="D20:D21"/>
    <mergeCell ref="E20:E21"/>
    <mergeCell ref="C22:C31"/>
    <mergeCell ref="D22:D23"/>
    <mergeCell ref="E22:E23"/>
    <mergeCell ref="D24:D25"/>
    <mergeCell ref="E24:E25"/>
    <mergeCell ref="D26:D27"/>
    <mergeCell ref="E58:E59"/>
    <mergeCell ref="D60:D61"/>
    <mergeCell ref="E60:E61"/>
    <mergeCell ref="E50:E51"/>
    <mergeCell ref="B52:B111"/>
    <mergeCell ref="C52:C61"/>
    <mergeCell ref="D52:D53"/>
    <mergeCell ref="E52:E53"/>
    <mergeCell ref="D54:D55"/>
    <mergeCell ref="E54:E55"/>
    <mergeCell ref="D56:D57"/>
    <mergeCell ref="E56:E57"/>
    <mergeCell ref="D58:D59"/>
    <mergeCell ref="C42:C51"/>
    <mergeCell ref="D42:D43"/>
    <mergeCell ref="E42:E43"/>
    <mergeCell ref="D44:D45"/>
    <mergeCell ref="E44:E45"/>
    <mergeCell ref="D46:D47"/>
    <mergeCell ref="E46:E47"/>
    <mergeCell ref="D48:D49"/>
    <mergeCell ref="E48:E49"/>
    <mergeCell ref="D50:D51"/>
    <mergeCell ref="D86:D87"/>
    <mergeCell ref="E86:E87"/>
    <mergeCell ref="D88:D89"/>
    <mergeCell ref="E88:E89"/>
    <mergeCell ref="D90:D91"/>
    <mergeCell ref="E90:E91"/>
    <mergeCell ref="E76:E77"/>
    <mergeCell ref="D78:D79"/>
    <mergeCell ref="E78:E79"/>
    <mergeCell ref="D80:D81"/>
    <mergeCell ref="E80:E81"/>
    <mergeCell ref="C82:C91"/>
    <mergeCell ref="D82:D83"/>
    <mergeCell ref="E82:E83"/>
    <mergeCell ref="D84:D85"/>
    <mergeCell ref="E84:E85"/>
    <mergeCell ref="D68:D69"/>
    <mergeCell ref="E68:E69"/>
    <mergeCell ref="D70:D71"/>
    <mergeCell ref="E70:E71"/>
    <mergeCell ref="C72:C81"/>
    <mergeCell ref="D72:D73"/>
    <mergeCell ref="E72:E73"/>
    <mergeCell ref="D74:D75"/>
    <mergeCell ref="E74:E75"/>
    <mergeCell ref="D76:D77"/>
    <mergeCell ref="C62:C71"/>
    <mergeCell ref="D62:D63"/>
    <mergeCell ref="E62:E63"/>
    <mergeCell ref="D64:D65"/>
    <mergeCell ref="E64:E65"/>
    <mergeCell ref="D66:D67"/>
    <mergeCell ref="E66:E67"/>
    <mergeCell ref="D110:D111"/>
    <mergeCell ref="E110:E111"/>
    <mergeCell ref="B112:B171"/>
    <mergeCell ref="C112:C121"/>
    <mergeCell ref="D112:D113"/>
    <mergeCell ref="E112:E113"/>
    <mergeCell ref="D114:D115"/>
    <mergeCell ref="E114:E115"/>
    <mergeCell ref="D116:D117"/>
    <mergeCell ref="E116:E117"/>
    <mergeCell ref="E100:E101"/>
    <mergeCell ref="C102:C111"/>
    <mergeCell ref="D102:D103"/>
    <mergeCell ref="E102:E103"/>
    <mergeCell ref="D104:D105"/>
    <mergeCell ref="E104:E105"/>
    <mergeCell ref="D106:D107"/>
    <mergeCell ref="E106:E107"/>
    <mergeCell ref="D108:D109"/>
    <mergeCell ref="E108:E109"/>
    <mergeCell ref="C92:C101"/>
    <mergeCell ref="D92:D93"/>
    <mergeCell ref="E92:E93"/>
    <mergeCell ref="D94:D95"/>
    <mergeCell ref="E94:E95"/>
    <mergeCell ref="D96:D97"/>
    <mergeCell ref="E96:E97"/>
    <mergeCell ref="D98:D99"/>
    <mergeCell ref="E98:E99"/>
    <mergeCell ref="D100:D101"/>
    <mergeCell ref="D136:D137"/>
    <mergeCell ref="E136:E137"/>
    <mergeCell ref="D138:D139"/>
    <mergeCell ref="E138:E139"/>
    <mergeCell ref="D140:D141"/>
    <mergeCell ref="E140:E141"/>
    <mergeCell ref="E126:E127"/>
    <mergeCell ref="D128:D129"/>
    <mergeCell ref="E128:E129"/>
    <mergeCell ref="D130:D131"/>
    <mergeCell ref="E130:E131"/>
    <mergeCell ref="C132:C141"/>
    <mergeCell ref="D132:D133"/>
    <mergeCell ref="E132:E133"/>
    <mergeCell ref="D134:D135"/>
    <mergeCell ref="E134:E135"/>
    <mergeCell ref="D118:D119"/>
    <mergeCell ref="E118:E119"/>
    <mergeCell ref="D120:D121"/>
    <mergeCell ref="E120:E121"/>
    <mergeCell ref="C122:C131"/>
    <mergeCell ref="D122:D123"/>
    <mergeCell ref="E122:E123"/>
    <mergeCell ref="D124:D125"/>
    <mergeCell ref="E124:E125"/>
    <mergeCell ref="D126:D127"/>
    <mergeCell ref="D160:D161"/>
    <mergeCell ref="E160:E161"/>
    <mergeCell ref="C162:C171"/>
    <mergeCell ref="D162:D163"/>
    <mergeCell ref="E162:E163"/>
    <mergeCell ref="D164:D165"/>
    <mergeCell ref="E164:E165"/>
    <mergeCell ref="D166:D167"/>
    <mergeCell ref="E166:E167"/>
    <mergeCell ref="D168:D169"/>
    <mergeCell ref="E150:E151"/>
    <mergeCell ref="C152:C161"/>
    <mergeCell ref="D152:D153"/>
    <mergeCell ref="E152:E153"/>
    <mergeCell ref="D154:D155"/>
    <mergeCell ref="E154:E155"/>
    <mergeCell ref="D156:D157"/>
    <mergeCell ref="E156:E157"/>
    <mergeCell ref="D158:D159"/>
    <mergeCell ref="E158:E159"/>
    <mergeCell ref="C142:C151"/>
    <mergeCell ref="D142:D143"/>
    <mergeCell ref="E142:E143"/>
    <mergeCell ref="D144:D145"/>
    <mergeCell ref="E144:E145"/>
    <mergeCell ref="D146:D147"/>
    <mergeCell ref="E146:E147"/>
    <mergeCell ref="D148:D149"/>
    <mergeCell ref="E148:E149"/>
    <mergeCell ref="D150:D151"/>
    <mergeCell ref="D186:D187"/>
    <mergeCell ref="E186:E187"/>
    <mergeCell ref="D188:D189"/>
    <mergeCell ref="E188:E189"/>
    <mergeCell ref="D190:D191"/>
    <mergeCell ref="E190:E191"/>
    <mergeCell ref="E176:E177"/>
    <mergeCell ref="D178:D179"/>
    <mergeCell ref="E178:E179"/>
    <mergeCell ref="D180:D181"/>
    <mergeCell ref="E180:E181"/>
    <mergeCell ref="C182:C191"/>
    <mergeCell ref="D182:D183"/>
    <mergeCell ref="E182:E183"/>
    <mergeCell ref="D184:D185"/>
    <mergeCell ref="E184:E185"/>
    <mergeCell ref="E168:E169"/>
    <mergeCell ref="D170:D171"/>
    <mergeCell ref="E170:E171"/>
    <mergeCell ref="C172:C181"/>
    <mergeCell ref="D172:D173"/>
    <mergeCell ref="E172:E173"/>
    <mergeCell ref="D174:D175"/>
    <mergeCell ref="E174:E175"/>
    <mergeCell ref="D176:D177"/>
    <mergeCell ref="E200:E201"/>
    <mergeCell ref="C202:C211"/>
    <mergeCell ref="D202:D203"/>
    <mergeCell ref="E202:E203"/>
    <mergeCell ref="D204:D205"/>
    <mergeCell ref="E204:E205"/>
    <mergeCell ref="D206:D207"/>
    <mergeCell ref="E206:E207"/>
    <mergeCell ref="D208:D209"/>
    <mergeCell ref="E208:E209"/>
    <mergeCell ref="C192:C201"/>
    <mergeCell ref="D192:D193"/>
    <mergeCell ref="E192:E193"/>
    <mergeCell ref="D194:D195"/>
    <mergeCell ref="E194:E195"/>
    <mergeCell ref="D196:D197"/>
    <mergeCell ref="E196:E197"/>
    <mergeCell ref="D198:D199"/>
    <mergeCell ref="E198:E199"/>
    <mergeCell ref="D200:D201"/>
    <mergeCell ref="D226:D227"/>
    <mergeCell ref="E226:E227"/>
    <mergeCell ref="D228:D229"/>
    <mergeCell ref="E228:E229"/>
    <mergeCell ref="D230:D231"/>
    <mergeCell ref="E230:E231"/>
    <mergeCell ref="E218:E219"/>
    <mergeCell ref="D220:D221"/>
    <mergeCell ref="E220:E221"/>
    <mergeCell ref="A222:A471"/>
    <mergeCell ref="B222:B281"/>
    <mergeCell ref="C222:C231"/>
    <mergeCell ref="D222:D223"/>
    <mergeCell ref="E222:E223"/>
    <mergeCell ref="D224:D225"/>
    <mergeCell ref="E224:E225"/>
    <mergeCell ref="D210:D211"/>
    <mergeCell ref="E210:E211"/>
    <mergeCell ref="C212:C221"/>
    <mergeCell ref="D212:D213"/>
    <mergeCell ref="E212:E213"/>
    <mergeCell ref="D214:D215"/>
    <mergeCell ref="E214:E215"/>
    <mergeCell ref="D216:D217"/>
    <mergeCell ref="E216:E217"/>
    <mergeCell ref="D218:D219"/>
    <mergeCell ref="B172:B221"/>
    <mergeCell ref="D250:D251"/>
    <mergeCell ref="E250:E251"/>
    <mergeCell ref="C252:C261"/>
    <mergeCell ref="D252:D253"/>
    <mergeCell ref="E252:E253"/>
    <mergeCell ref="D254:D255"/>
    <mergeCell ref="E254:E255"/>
    <mergeCell ref="D256:D257"/>
    <mergeCell ref="E256:E257"/>
    <mergeCell ref="D258:D259"/>
    <mergeCell ref="E240:E241"/>
    <mergeCell ref="C242:C251"/>
    <mergeCell ref="D242:D243"/>
    <mergeCell ref="E242:E243"/>
    <mergeCell ref="D244:D245"/>
    <mergeCell ref="E244:E245"/>
    <mergeCell ref="D246:D247"/>
    <mergeCell ref="E246:E247"/>
    <mergeCell ref="D248:D249"/>
    <mergeCell ref="E248:E249"/>
    <mergeCell ref="C232:C241"/>
    <mergeCell ref="D232:D233"/>
    <mergeCell ref="E232:E233"/>
    <mergeCell ref="D234:D235"/>
    <mergeCell ref="E234:E235"/>
    <mergeCell ref="D236:D237"/>
    <mergeCell ref="E236:E237"/>
    <mergeCell ref="D238:D239"/>
    <mergeCell ref="E238:E239"/>
    <mergeCell ref="D240:D241"/>
    <mergeCell ref="D268:D269"/>
    <mergeCell ref="E268:E269"/>
    <mergeCell ref="D270:D271"/>
    <mergeCell ref="E270:E271"/>
    <mergeCell ref="C272:C281"/>
    <mergeCell ref="D272:D273"/>
    <mergeCell ref="E272:E273"/>
    <mergeCell ref="D274:D275"/>
    <mergeCell ref="E274:E275"/>
    <mergeCell ref="D276:D277"/>
    <mergeCell ref="E258:E259"/>
    <mergeCell ref="D260:D261"/>
    <mergeCell ref="E260:E261"/>
    <mergeCell ref="C262:C271"/>
    <mergeCell ref="D262:D263"/>
    <mergeCell ref="E262:E263"/>
    <mergeCell ref="D264:D265"/>
    <mergeCell ref="E264:E265"/>
    <mergeCell ref="D266:D267"/>
    <mergeCell ref="E266:E267"/>
    <mergeCell ref="E284:E285"/>
    <mergeCell ref="D286:D287"/>
    <mergeCell ref="E286:E287"/>
    <mergeCell ref="D288:D289"/>
    <mergeCell ref="E288:E289"/>
    <mergeCell ref="D290:D291"/>
    <mergeCell ref="E290:E291"/>
    <mergeCell ref="E276:E277"/>
    <mergeCell ref="D278:D279"/>
    <mergeCell ref="E278:E279"/>
    <mergeCell ref="D280:D281"/>
    <mergeCell ref="E280:E281"/>
    <mergeCell ref="B282:B331"/>
    <mergeCell ref="C282:C291"/>
    <mergeCell ref="D282:D283"/>
    <mergeCell ref="E282:E283"/>
    <mergeCell ref="D284:D285"/>
    <mergeCell ref="D310:D311"/>
    <mergeCell ref="E310:E311"/>
    <mergeCell ref="C312:C321"/>
    <mergeCell ref="D312:D313"/>
    <mergeCell ref="E312:E313"/>
    <mergeCell ref="D314:D315"/>
    <mergeCell ref="E314:E315"/>
    <mergeCell ref="D316:D317"/>
    <mergeCell ref="E316:E317"/>
    <mergeCell ref="D318:D319"/>
    <mergeCell ref="E300:E301"/>
    <mergeCell ref="C302:C311"/>
    <mergeCell ref="D302:D303"/>
    <mergeCell ref="E302:E303"/>
    <mergeCell ref="D304:D305"/>
    <mergeCell ref="E304:E305"/>
    <mergeCell ref="D306:D307"/>
    <mergeCell ref="E306:E307"/>
    <mergeCell ref="D308:D309"/>
    <mergeCell ref="E308:E309"/>
    <mergeCell ref="C292:C301"/>
    <mergeCell ref="D292:D293"/>
    <mergeCell ref="E292:E293"/>
    <mergeCell ref="D294:D295"/>
    <mergeCell ref="E294:E295"/>
    <mergeCell ref="D296:D297"/>
    <mergeCell ref="E296:E297"/>
    <mergeCell ref="D298:D299"/>
    <mergeCell ref="E298:E299"/>
    <mergeCell ref="D300:D301"/>
    <mergeCell ref="D336:D337"/>
    <mergeCell ref="E336:E337"/>
    <mergeCell ref="D338:D339"/>
    <mergeCell ref="E338:E339"/>
    <mergeCell ref="D340:D341"/>
    <mergeCell ref="E340:E341"/>
    <mergeCell ref="D328:D329"/>
    <mergeCell ref="E328:E329"/>
    <mergeCell ref="D330:D331"/>
    <mergeCell ref="E330:E331"/>
    <mergeCell ref="B332:B391"/>
    <mergeCell ref="C332:C341"/>
    <mergeCell ref="D332:D333"/>
    <mergeCell ref="E332:E333"/>
    <mergeCell ref="D334:D335"/>
    <mergeCell ref="E334:E335"/>
    <mergeCell ref="E318:E319"/>
    <mergeCell ref="D320:D321"/>
    <mergeCell ref="E320:E321"/>
    <mergeCell ref="C322:C331"/>
    <mergeCell ref="D322:D323"/>
    <mergeCell ref="E322:E323"/>
    <mergeCell ref="D324:D325"/>
    <mergeCell ref="E324:E325"/>
    <mergeCell ref="D326:D327"/>
    <mergeCell ref="E326:E327"/>
    <mergeCell ref="D360:D361"/>
    <mergeCell ref="E360:E361"/>
    <mergeCell ref="C362:C371"/>
    <mergeCell ref="D362:D363"/>
    <mergeCell ref="E362:E363"/>
    <mergeCell ref="D364:D365"/>
    <mergeCell ref="E364:E365"/>
    <mergeCell ref="D366:D367"/>
    <mergeCell ref="E366:E367"/>
    <mergeCell ref="D368:D369"/>
    <mergeCell ref="E350:E351"/>
    <mergeCell ref="C352:C361"/>
    <mergeCell ref="D352:D353"/>
    <mergeCell ref="E352:E353"/>
    <mergeCell ref="D354:D355"/>
    <mergeCell ref="E354:E355"/>
    <mergeCell ref="D356:D357"/>
    <mergeCell ref="E356:E357"/>
    <mergeCell ref="D358:D359"/>
    <mergeCell ref="E358:E359"/>
    <mergeCell ref="C342:C351"/>
    <mergeCell ref="D342:D343"/>
    <mergeCell ref="E342:E343"/>
    <mergeCell ref="D344:D345"/>
    <mergeCell ref="E344:E345"/>
    <mergeCell ref="D346:D347"/>
    <mergeCell ref="E346:E347"/>
    <mergeCell ref="D348:D349"/>
    <mergeCell ref="E348:E349"/>
    <mergeCell ref="D350:D351"/>
    <mergeCell ref="D378:D379"/>
    <mergeCell ref="E378:E379"/>
    <mergeCell ref="D380:D381"/>
    <mergeCell ref="E380:E381"/>
    <mergeCell ref="C382:C391"/>
    <mergeCell ref="D382:D383"/>
    <mergeCell ref="E382:E383"/>
    <mergeCell ref="D384:D385"/>
    <mergeCell ref="E384:E385"/>
    <mergeCell ref="D386:D387"/>
    <mergeCell ref="E368:E369"/>
    <mergeCell ref="D370:D371"/>
    <mergeCell ref="E370:E371"/>
    <mergeCell ref="C372:C381"/>
    <mergeCell ref="D372:D373"/>
    <mergeCell ref="E372:E373"/>
    <mergeCell ref="D374:D375"/>
    <mergeCell ref="E374:E375"/>
    <mergeCell ref="D376:D377"/>
    <mergeCell ref="E376:E377"/>
    <mergeCell ref="E394:E395"/>
    <mergeCell ref="D396:D397"/>
    <mergeCell ref="E396:E397"/>
    <mergeCell ref="D398:D399"/>
    <mergeCell ref="E398:E399"/>
    <mergeCell ref="D400:D401"/>
    <mergeCell ref="E400:E401"/>
    <mergeCell ref="E386:E387"/>
    <mergeCell ref="D388:D389"/>
    <mergeCell ref="E388:E389"/>
    <mergeCell ref="D390:D391"/>
    <mergeCell ref="E390:E391"/>
    <mergeCell ref="B392:B471"/>
    <mergeCell ref="C392:C401"/>
    <mergeCell ref="D392:D393"/>
    <mergeCell ref="E392:E393"/>
    <mergeCell ref="D394:D395"/>
    <mergeCell ref="E410:E411"/>
    <mergeCell ref="C412:C421"/>
    <mergeCell ref="D412:D413"/>
    <mergeCell ref="E412:E413"/>
    <mergeCell ref="D414:D415"/>
    <mergeCell ref="E414:E415"/>
    <mergeCell ref="D416:D417"/>
    <mergeCell ref="E416:E417"/>
    <mergeCell ref="D418:D419"/>
    <mergeCell ref="E418:E419"/>
    <mergeCell ref="C402:C411"/>
    <mergeCell ref="D402:D403"/>
    <mergeCell ref="E402:E403"/>
    <mergeCell ref="D404:D405"/>
    <mergeCell ref="E404:E405"/>
    <mergeCell ref="D406:D407"/>
    <mergeCell ref="E406:E407"/>
    <mergeCell ref="D408:D409"/>
    <mergeCell ref="E408:E409"/>
    <mergeCell ref="D410:D411"/>
    <mergeCell ref="E428:E429"/>
    <mergeCell ref="D430:D431"/>
    <mergeCell ref="E430:E431"/>
    <mergeCell ref="C432:C441"/>
    <mergeCell ref="D432:D433"/>
    <mergeCell ref="E432:E433"/>
    <mergeCell ref="D434:D435"/>
    <mergeCell ref="E434:E435"/>
    <mergeCell ref="D436:D437"/>
    <mergeCell ref="E436:E437"/>
    <mergeCell ref="D420:D421"/>
    <mergeCell ref="E420:E421"/>
    <mergeCell ref="C422:C431"/>
    <mergeCell ref="D422:D423"/>
    <mergeCell ref="E422:E423"/>
    <mergeCell ref="D424:D425"/>
    <mergeCell ref="E424:E425"/>
    <mergeCell ref="D426:D427"/>
    <mergeCell ref="E426:E427"/>
    <mergeCell ref="D428:D429"/>
    <mergeCell ref="D456:D457"/>
    <mergeCell ref="E456:E457"/>
    <mergeCell ref="D458:D459"/>
    <mergeCell ref="E458:E459"/>
    <mergeCell ref="D460:D461"/>
    <mergeCell ref="E460:E461"/>
    <mergeCell ref="E446:E447"/>
    <mergeCell ref="D448:D449"/>
    <mergeCell ref="E448:E449"/>
    <mergeCell ref="D450:D451"/>
    <mergeCell ref="E450:E451"/>
    <mergeCell ref="C452:C461"/>
    <mergeCell ref="D452:D453"/>
    <mergeCell ref="E452:E453"/>
    <mergeCell ref="D454:D455"/>
    <mergeCell ref="E454:E455"/>
    <mergeCell ref="D438:D439"/>
    <mergeCell ref="E438:E439"/>
    <mergeCell ref="D440:D441"/>
    <mergeCell ref="E440:E441"/>
    <mergeCell ref="C442:C451"/>
    <mergeCell ref="D442:D443"/>
    <mergeCell ref="E442:E443"/>
    <mergeCell ref="D444:D445"/>
    <mergeCell ref="E444:E445"/>
    <mergeCell ref="D446:D447"/>
    <mergeCell ref="E470:E471"/>
    <mergeCell ref="A472:A711"/>
    <mergeCell ref="B472:B531"/>
    <mergeCell ref="C472:C481"/>
    <mergeCell ref="D472:D473"/>
    <mergeCell ref="E472:E473"/>
    <mergeCell ref="D474:D475"/>
    <mergeCell ref="E474:E475"/>
    <mergeCell ref="D476:D477"/>
    <mergeCell ref="E476:E477"/>
    <mergeCell ref="C462:C471"/>
    <mergeCell ref="D462:D463"/>
    <mergeCell ref="E462:E463"/>
    <mergeCell ref="D464:D465"/>
    <mergeCell ref="E464:E465"/>
    <mergeCell ref="D466:D467"/>
    <mergeCell ref="E466:E467"/>
    <mergeCell ref="D468:D469"/>
    <mergeCell ref="E468:E469"/>
    <mergeCell ref="D470:D471"/>
    <mergeCell ref="D496:D497"/>
    <mergeCell ref="E496:E497"/>
    <mergeCell ref="D498:D499"/>
    <mergeCell ref="E498:E499"/>
    <mergeCell ref="D500:D501"/>
    <mergeCell ref="E500:E501"/>
    <mergeCell ref="E486:E487"/>
    <mergeCell ref="D488:D489"/>
    <mergeCell ref="E488:E489"/>
    <mergeCell ref="D490:D491"/>
    <mergeCell ref="E490:E491"/>
    <mergeCell ref="C492:C501"/>
    <mergeCell ref="D492:D493"/>
    <mergeCell ref="E492:E493"/>
    <mergeCell ref="D494:D495"/>
    <mergeCell ref="E494:E495"/>
    <mergeCell ref="D478:D479"/>
    <mergeCell ref="E478:E479"/>
    <mergeCell ref="D480:D481"/>
    <mergeCell ref="E480:E481"/>
    <mergeCell ref="C482:C491"/>
    <mergeCell ref="D482:D483"/>
    <mergeCell ref="E482:E483"/>
    <mergeCell ref="D484:D485"/>
    <mergeCell ref="E484:E485"/>
    <mergeCell ref="D486:D487"/>
    <mergeCell ref="D520:D521"/>
    <mergeCell ref="E520:E521"/>
    <mergeCell ref="C522:C531"/>
    <mergeCell ref="D522:D523"/>
    <mergeCell ref="E522:E523"/>
    <mergeCell ref="D524:D525"/>
    <mergeCell ref="E524:E525"/>
    <mergeCell ref="D526:D527"/>
    <mergeCell ref="E526:E527"/>
    <mergeCell ref="D528:D529"/>
    <mergeCell ref="E510:E511"/>
    <mergeCell ref="C512:C521"/>
    <mergeCell ref="D512:D513"/>
    <mergeCell ref="E512:E513"/>
    <mergeCell ref="D514:D515"/>
    <mergeCell ref="E514:E515"/>
    <mergeCell ref="D516:D517"/>
    <mergeCell ref="E516:E517"/>
    <mergeCell ref="D518:D519"/>
    <mergeCell ref="E518:E519"/>
    <mergeCell ref="C502:C511"/>
    <mergeCell ref="D502:D503"/>
    <mergeCell ref="E502:E503"/>
    <mergeCell ref="D504:D505"/>
    <mergeCell ref="E504:E505"/>
    <mergeCell ref="D506:D507"/>
    <mergeCell ref="E506:E507"/>
    <mergeCell ref="D508:D509"/>
    <mergeCell ref="E508:E509"/>
    <mergeCell ref="D510:D511"/>
    <mergeCell ref="D546:D547"/>
    <mergeCell ref="E546:E547"/>
    <mergeCell ref="D548:D549"/>
    <mergeCell ref="E548:E549"/>
    <mergeCell ref="D550:D551"/>
    <mergeCell ref="E550:E551"/>
    <mergeCell ref="E536:E537"/>
    <mergeCell ref="D538:D539"/>
    <mergeCell ref="E538:E539"/>
    <mergeCell ref="D540:D541"/>
    <mergeCell ref="E540:E541"/>
    <mergeCell ref="C542:C551"/>
    <mergeCell ref="D542:D543"/>
    <mergeCell ref="E542:E543"/>
    <mergeCell ref="D544:D545"/>
    <mergeCell ref="E544:E545"/>
    <mergeCell ref="E528:E529"/>
    <mergeCell ref="D530:D531"/>
    <mergeCell ref="E530:E531"/>
    <mergeCell ref="C532:C541"/>
    <mergeCell ref="D532:D533"/>
    <mergeCell ref="E532:E533"/>
    <mergeCell ref="D534:D535"/>
    <mergeCell ref="E534:E535"/>
    <mergeCell ref="D536:D537"/>
    <mergeCell ref="D570:D571"/>
    <mergeCell ref="E570:E571"/>
    <mergeCell ref="C572:C581"/>
    <mergeCell ref="D572:D573"/>
    <mergeCell ref="E572:E573"/>
    <mergeCell ref="D574:D575"/>
    <mergeCell ref="E574:E575"/>
    <mergeCell ref="D576:D577"/>
    <mergeCell ref="E576:E577"/>
    <mergeCell ref="D578:D579"/>
    <mergeCell ref="E560:E561"/>
    <mergeCell ref="C562:C571"/>
    <mergeCell ref="D562:D563"/>
    <mergeCell ref="E562:E563"/>
    <mergeCell ref="D564:D565"/>
    <mergeCell ref="E564:E565"/>
    <mergeCell ref="D566:D567"/>
    <mergeCell ref="E566:E567"/>
    <mergeCell ref="D568:D569"/>
    <mergeCell ref="E568:E569"/>
    <mergeCell ref="C552:C561"/>
    <mergeCell ref="D552:D553"/>
    <mergeCell ref="E552:E553"/>
    <mergeCell ref="D554:D555"/>
    <mergeCell ref="E554:E555"/>
    <mergeCell ref="D556:D557"/>
    <mergeCell ref="E556:E557"/>
    <mergeCell ref="D558:D559"/>
    <mergeCell ref="E558:E559"/>
    <mergeCell ref="D560:D561"/>
    <mergeCell ref="D588:D589"/>
    <mergeCell ref="E588:E589"/>
    <mergeCell ref="D590:D591"/>
    <mergeCell ref="E590:E591"/>
    <mergeCell ref="C592:C601"/>
    <mergeCell ref="D592:D593"/>
    <mergeCell ref="E592:E593"/>
    <mergeCell ref="D594:D595"/>
    <mergeCell ref="E594:E595"/>
    <mergeCell ref="D596:D597"/>
    <mergeCell ref="E578:E579"/>
    <mergeCell ref="D580:D581"/>
    <mergeCell ref="E580:E581"/>
    <mergeCell ref="C582:C591"/>
    <mergeCell ref="D582:D583"/>
    <mergeCell ref="E582:E583"/>
    <mergeCell ref="D584:D585"/>
    <mergeCell ref="E584:E585"/>
    <mergeCell ref="D586:D587"/>
    <mergeCell ref="E586:E587"/>
    <mergeCell ref="E604:E605"/>
    <mergeCell ref="D606:D607"/>
    <mergeCell ref="E606:E607"/>
    <mergeCell ref="D608:D609"/>
    <mergeCell ref="E608:E609"/>
    <mergeCell ref="D610:D611"/>
    <mergeCell ref="E610:E611"/>
    <mergeCell ref="E596:E597"/>
    <mergeCell ref="D598:D599"/>
    <mergeCell ref="E598:E599"/>
    <mergeCell ref="D600:D601"/>
    <mergeCell ref="E600:E601"/>
    <mergeCell ref="B602:B711"/>
    <mergeCell ref="C602:C611"/>
    <mergeCell ref="D602:D603"/>
    <mergeCell ref="E602:E603"/>
    <mergeCell ref="D604:D605"/>
    <mergeCell ref="B532:B601"/>
    <mergeCell ref="E620:E621"/>
    <mergeCell ref="C622:C631"/>
    <mergeCell ref="D622:D623"/>
    <mergeCell ref="E622:E623"/>
    <mergeCell ref="D624:D625"/>
    <mergeCell ref="E624:E625"/>
    <mergeCell ref="D626:D627"/>
    <mergeCell ref="E626:E627"/>
    <mergeCell ref="D628:D629"/>
    <mergeCell ref="E628:E629"/>
    <mergeCell ref="C612:C621"/>
    <mergeCell ref="D612:D613"/>
    <mergeCell ref="E612:E613"/>
    <mergeCell ref="D614:D615"/>
    <mergeCell ref="E614:E615"/>
    <mergeCell ref="D616:D617"/>
    <mergeCell ref="E616:E617"/>
    <mergeCell ref="D618:D619"/>
    <mergeCell ref="E618:E619"/>
    <mergeCell ref="D620:D621"/>
    <mergeCell ref="E638:E639"/>
    <mergeCell ref="D640:D641"/>
    <mergeCell ref="E640:E641"/>
    <mergeCell ref="C642:C651"/>
    <mergeCell ref="D642:D643"/>
    <mergeCell ref="E642:E643"/>
    <mergeCell ref="D644:D645"/>
    <mergeCell ref="E644:E645"/>
    <mergeCell ref="D646:D647"/>
    <mergeCell ref="E646:E647"/>
    <mergeCell ref="D630:D631"/>
    <mergeCell ref="E630:E631"/>
    <mergeCell ref="C632:C641"/>
    <mergeCell ref="D632:D633"/>
    <mergeCell ref="E632:E633"/>
    <mergeCell ref="D634:D635"/>
    <mergeCell ref="E634:E635"/>
    <mergeCell ref="D636:D637"/>
    <mergeCell ref="E636:E637"/>
    <mergeCell ref="D638:D639"/>
    <mergeCell ref="D666:D667"/>
    <mergeCell ref="E666:E667"/>
    <mergeCell ref="D668:D669"/>
    <mergeCell ref="E668:E669"/>
    <mergeCell ref="D670:D671"/>
    <mergeCell ref="E670:E671"/>
    <mergeCell ref="E656:E657"/>
    <mergeCell ref="D658:D659"/>
    <mergeCell ref="E658:E659"/>
    <mergeCell ref="D660:D661"/>
    <mergeCell ref="E660:E661"/>
    <mergeCell ref="C662:C671"/>
    <mergeCell ref="D662:D663"/>
    <mergeCell ref="E662:E663"/>
    <mergeCell ref="D664:D665"/>
    <mergeCell ref="E664:E665"/>
    <mergeCell ref="D648:D649"/>
    <mergeCell ref="E648:E649"/>
    <mergeCell ref="D650:D651"/>
    <mergeCell ref="E650:E651"/>
    <mergeCell ref="C652:C661"/>
    <mergeCell ref="D652:D653"/>
    <mergeCell ref="E652:E653"/>
    <mergeCell ref="D654:D655"/>
    <mergeCell ref="E654:E655"/>
    <mergeCell ref="D656:D657"/>
    <mergeCell ref="E680:E681"/>
    <mergeCell ref="C682:C691"/>
    <mergeCell ref="D682:D683"/>
    <mergeCell ref="E682:E683"/>
    <mergeCell ref="D684:D685"/>
    <mergeCell ref="E684:E685"/>
    <mergeCell ref="D686:D687"/>
    <mergeCell ref="E686:E687"/>
    <mergeCell ref="D688:D689"/>
    <mergeCell ref="E688:E689"/>
    <mergeCell ref="C672:C681"/>
    <mergeCell ref="D672:D673"/>
    <mergeCell ref="E672:E673"/>
    <mergeCell ref="D674:D675"/>
    <mergeCell ref="E674:E675"/>
    <mergeCell ref="D676:D677"/>
    <mergeCell ref="E676:E677"/>
    <mergeCell ref="D678:D679"/>
    <mergeCell ref="E678:E679"/>
    <mergeCell ref="D680:D681"/>
    <mergeCell ref="E698:E699"/>
    <mergeCell ref="D700:D701"/>
    <mergeCell ref="E700:E701"/>
    <mergeCell ref="C702:C711"/>
    <mergeCell ref="D702:D703"/>
    <mergeCell ref="E702:E703"/>
    <mergeCell ref="D704:D705"/>
    <mergeCell ref="E704:E705"/>
    <mergeCell ref="D706:D707"/>
    <mergeCell ref="E706:E707"/>
    <mergeCell ref="D690:D691"/>
    <mergeCell ref="E690:E691"/>
    <mergeCell ref="C692:C701"/>
    <mergeCell ref="D692:D693"/>
    <mergeCell ref="E692:E693"/>
    <mergeCell ref="D694:D695"/>
    <mergeCell ref="E694:E695"/>
    <mergeCell ref="D696:D697"/>
    <mergeCell ref="E696:E697"/>
    <mergeCell ref="D698:D699"/>
    <mergeCell ref="E714:E715"/>
    <mergeCell ref="D716:D717"/>
    <mergeCell ref="E716:E717"/>
    <mergeCell ref="D718:D719"/>
    <mergeCell ref="E718:E719"/>
    <mergeCell ref="D720:D721"/>
    <mergeCell ref="E720:E721"/>
    <mergeCell ref="D708:D709"/>
    <mergeCell ref="E708:E709"/>
    <mergeCell ref="D710:D711"/>
    <mergeCell ref="E710:E711"/>
    <mergeCell ref="A712:A911"/>
    <mergeCell ref="B712:B791"/>
    <mergeCell ref="C712:C721"/>
    <mergeCell ref="D712:D713"/>
    <mergeCell ref="E712:E713"/>
    <mergeCell ref="D714:D715"/>
    <mergeCell ref="E730:E731"/>
    <mergeCell ref="C732:C741"/>
    <mergeCell ref="D732:D733"/>
    <mergeCell ref="E732:E733"/>
    <mergeCell ref="D734:D735"/>
    <mergeCell ref="E734:E735"/>
    <mergeCell ref="D736:D737"/>
    <mergeCell ref="E736:E737"/>
    <mergeCell ref="D738:D739"/>
    <mergeCell ref="E738:E739"/>
    <mergeCell ref="C722:C731"/>
    <mergeCell ref="D722:D723"/>
    <mergeCell ref="E722:E723"/>
    <mergeCell ref="D724:D725"/>
    <mergeCell ref="E724:E725"/>
    <mergeCell ref="D726:D727"/>
    <mergeCell ref="E726:E727"/>
    <mergeCell ref="D728:D729"/>
    <mergeCell ref="E728:E729"/>
    <mergeCell ref="D730:D731"/>
    <mergeCell ref="E748:E749"/>
    <mergeCell ref="D750:D751"/>
    <mergeCell ref="E750:E751"/>
    <mergeCell ref="C752:C761"/>
    <mergeCell ref="D752:D753"/>
    <mergeCell ref="E752:E753"/>
    <mergeCell ref="D754:D755"/>
    <mergeCell ref="E754:E755"/>
    <mergeCell ref="D756:D757"/>
    <mergeCell ref="E756:E757"/>
    <mergeCell ref="D740:D741"/>
    <mergeCell ref="E740:E741"/>
    <mergeCell ref="C742:C751"/>
    <mergeCell ref="D742:D743"/>
    <mergeCell ref="E742:E743"/>
    <mergeCell ref="D744:D745"/>
    <mergeCell ref="E744:E745"/>
    <mergeCell ref="D746:D747"/>
    <mergeCell ref="E746:E747"/>
    <mergeCell ref="D748:D749"/>
    <mergeCell ref="D776:D777"/>
    <mergeCell ref="E776:E777"/>
    <mergeCell ref="D778:D779"/>
    <mergeCell ref="E778:E779"/>
    <mergeCell ref="D780:D781"/>
    <mergeCell ref="E780:E781"/>
    <mergeCell ref="E766:E767"/>
    <mergeCell ref="D768:D769"/>
    <mergeCell ref="E768:E769"/>
    <mergeCell ref="D770:D771"/>
    <mergeCell ref="E770:E771"/>
    <mergeCell ref="C772:C781"/>
    <mergeCell ref="D772:D773"/>
    <mergeCell ref="E772:E773"/>
    <mergeCell ref="D774:D775"/>
    <mergeCell ref="E774:E775"/>
    <mergeCell ref="D758:D759"/>
    <mergeCell ref="E758:E759"/>
    <mergeCell ref="D760:D761"/>
    <mergeCell ref="E760:E761"/>
    <mergeCell ref="C762:C771"/>
    <mergeCell ref="D762:D763"/>
    <mergeCell ref="E762:E763"/>
    <mergeCell ref="D764:D765"/>
    <mergeCell ref="E764:E765"/>
    <mergeCell ref="D766:D767"/>
    <mergeCell ref="E798:E799"/>
    <mergeCell ref="D800:D801"/>
    <mergeCell ref="E800:E801"/>
    <mergeCell ref="C802:C811"/>
    <mergeCell ref="D802:D803"/>
    <mergeCell ref="E802:E803"/>
    <mergeCell ref="D804:D805"/>
    <mergeCell ref="E804:E805"/>
    <mergeCell ref="D806:D807"/>
    <mergeCell ref="E806:E807"/>
    <mergeCell ref="E790:E791"/>
    <mergeCell ref="B792:B851"/>
    <mergeCell ref="C792:C801"/>
    <mergeCell ref="D792:D793"/>
    <mergeCell ref="E792:E793"/>
    <mergeCell ref="D794:D795"/>
    <mergeCell ref="E794:E795"/>
    <mergeCell ref="D796:D797"/>
    <mergeCell ref="E796:E797"/>
    <mergeCell ref="D798:D799"/>
    <mergeCell ref="C782:C791"/>
    <mergeCell ref="D782:D783"/>
    <mergeCell ref="E782:E783"/>
    <mergeCell ref="D784:D785"/>
    <mergeCell ref="E784:E785"/>
    <mergeCell ref="D786:D787"/>
    <mergeCell ref="E786:E787"/>
    <mergeCell ref="D788:D789"/>
    <mergeCell ref="E788:E789"/>
    <mergeCell ref="D790:D791"/>
    <mergeCell ref="D826:D827"/>
    <mergeCell ref="E826:E827"/>
    <mergeCell ref="D828:D829"/>
    <mergeCell ref="E828:E829"/>
    <mergeCell ref="D830:D831"/>
    <mergeCell ref="E830:E831"/>
    <mergeCell ref="E816:E817"/>
    <mergeCell ref="D818:D819"/>
    <mergeCell ref="E818:E819"/>
    <mergeCell ref="D820:D821"/>
    <mergeCell ref="E820:E821"/>
    <mergeCell ref="C822:C831"/>
    <mergeCell ref="D822:D823"/>
    <mergeCell ref="E822:E823"/>
    <mergeCell ref="D824:D825"/>
    <mergeCell ref="E824:E825"/>
    <mergeCell ref="D808:D809"/>
    <mergeCell ref="E808:E809"/>
    <mergeCell ref="D810:D811"/>
    <mergeCell ref="E810:E811"/>
    <mergeCell ref="C812:C821"/>
    <mergeCell ref="D812:D813"/>
    <mergeCell ref="E812:E813"/>
    <mergeCell ref="D814:D815"/>
    <mergeCell ref="E814:E815"/>
    <mergeCell ref="D816:D817"/>
    <mergeCell ref="D850:D851"/>
    <mergeCell ref="E850:E851"/>
    <mergeCell ref="B852:B911"/>
    <mergeCell ref="C852:C861"/>
    <mergeCell ref="D852:D853"/>
    <mergeCell ref="E852:E853"/>
    <mergeCell ref="D854:D855"/>
    <mergeCell ref="E854:E855"/>
    <mergeCell ref="D856:D857"/>
    <mergeCell ref="E856:E857"/>
    <mergeCell ref="E840:E841"/>
    <mergeCell ref="C842:C851"/>
    <mergeCell ref="D842:D843"/>
    <mergeCell ref="E842:E843"/>
    <mergeCell ref="D844:D845"/>
    <mergeCell ref="E844:E845"/>
    <mergeCell ref="D846:D847"/>
    <mergeCell ref="E846:E847"/>
    <mergeCell ref="D848:D849"/>
    <mergeCell ref="E848:E849"/>
    <mergeCell ref="C832:C841"/>
    <mergeCell ref="D832:D833"/>
    <mergeCell ref="E832:E833"/>
    <mergeCell ref="D834:D835"/>
    <mergeCell ref="E834:E835"/>
    <mergeCell ref="D836:D837"/>
    <mergeCell ref="E836:E837"/>
    <mergeCell ref="D838:D839"/>
    <mergeCell ref="E838:E839"/>
    <mergeCell ref="D840:D841"/>
    <mergeCell ref="D876:D877"/>
    <mergeCell ref="E876:E877"/>
    <mergeCell ref="D878:D879"/>
    <mergeCell ref="E878:E879"/>
    <mergeCell ref="D880:D881"/>
    <mergeCell ref="E880:E881"/>
    <mergeCell ref="E866:E867"/>
    <mergeCell ref="D868:D869"/>
    <mergeCell ref="E868:E869"/>
    <mergeCell ref="D870:D871"/>
    <mergeCell ref="E870:E871"/>
    <mergeCell ref="C872:C881"/>
    <mergeCell ref="D872:D873"/>
    <mergeCell ref="E872:E873"/>
    <mergeCell ref="D874:D875"/>
    <mergeCell ref="E874:E875"/>
    <mergeCell ref="D858:D859"/>
    <mergeCell ref="E858:E859"/>
    <mergeCell ref="D860:D861"/>
    <mergeCell ref="E860:E861"/>
    <mergeCell ref="C862:C871"/>
    <mergeCell ref="D862:D863"/>
    <mergeCell ref="E862:E863"/>
    <mergeCell ref="D864:D865"/>
    <mergeCell ref="E864:E865"/>
    <mergeCell ref="D866:D867"/>
    <mergeCell ref="E890:E891"/>
    <mergeCell ref="C892:C901"/>
    <mergeCell ref="D892:D893"/>
    <mergeCell ref="E892:E893"/>
    <mergeCell ref="D894:D895"/>
    <mergeCell ref="E894:E895"/>
    <mergeCell ref="D896:D897"/>
    <mergeCell ref="E896:E897"/>
    <mergeCell ref="D898:D899"/>
    <mergeCell ref="E898:E899"/>
    <mergeCell ref="C882:C891"/>
    <mergeCell ref="D882:D883"/>
    <mergeCell ref="E882:E883"/>
    <mergeCell ref="D884:D885"/>
    <mergeCell ref="E884:E885"/>
    <mergeCell ref="D886:D887"/>
    <mergeCell ref="E886:E887"/>
    <mergeCell ref="D888:D889"/>
    <mergeCell ref="E888:E889"/>
    <mergeCell ref="D890:D891"/>
    <mergeCell ref="D916:D917"/>
    <mergeCell ref="E916:E917"/>
    <mergeCell ref="D918:D919"/>
    <mergeCell ref="E918:E919"/>
    <mergeCell ref="D920:D921"/>
    <mergeCell ref="E920:E921"/>
    <mergeCell ref="E908:E909"/>
    <mergeCell ref="D910:D911"/>
    <mergeCell ref="E910:E911"/>
    <mergeCell ref="A912:A1021"/>
    <mergeCell ref="B912:B971"/>
    <mergeCell ref="C912:C921"/>
    <mergeCell ref="D912:D913"/>
    <mergeCell ref="E912:E913"/>
    <mergeCell ref="D914:D915"/>
    <mergeCell ref="E914:E915"/>
    <mergeCell ref="D900:D901"/>
    <mergeCell ref="E900:E901"/>
    <mergeCell ref="C902:C911"/>
    <mergeCell ref="D902:D903"/>
    <mergeCell ref="E902:E903"/>
    <mergeCell ref="D904:D905"/>
    <mergeCell ref="E904:E905"/>
    <mergeCell ref="D906:D907"/>
    <mergeCell ref="E906:E907"/>
    <mergeCell ref="D908:D909"/>
    <mergeCell ref="D940:D941"/>
    <mergeCell ref="E940:E941"/>
    <mergeCell ref="C942:C951"/>
    <mergeCell ref="D942:D943"/>
    <mergeCell ref="E942:E943"/>
    <mergeCell ref="D944:D945"/>
    <mergeCell ref="E944:E945"/>
    <mergeCell ref="D946:D947"/>
    <mergeCell ref="E946:E947"/>
    <mergeCell ref="D948:D949"/>
    <mergeCell ref="E930:E931"/>
    <mergeCell ref="C932:C941"/>
    <mergeCell ref="D932:D933"/>
    <mergeCell ref="E932:E933"/>
    <mergeCell ref="D934:D935"/>
    <mergeCell ref="E934:E935"/>
    <mergeCell ref="D936:D937"/>
    <mergeCell ref="E936:E937"/>
    <mergeCell ref="D938:D939"/>
    <mergeCell ref="E938:E939"/>
    <mergeCell ref="C922:C931"/>
    <mergeCell ref="D922:D923"/>
    <mergeCell ref="E922:E923"/>
    <mergeCell ref="D924:D925"/>
    <mergeCell ref="E924:E925"/>
    <mergeCell ref="D926:D927"/>
    <mergeCell ref="E926:E927"/>
    <mergeCell ref="D928:D929"/>
    <mergeCell ref="E928:E929"/>
    <mergeCell ref="D930:D931"/>
    <mergeCell ref="D958:D959"/>
    <mergeCell ref="E958:E959"/>
    <mergeCell ref="D960:D961"/>
    <mergeCell ref="E960:E961"/>
    <mergeCell ref="C962:C971"/>
    <mergeCell ref="D962:D963"/>
    <mergeCell ref="E962:E963"/>
    <mergeCell ref="D964:D965"/>
    <mergeCell ref="E964:E965"/>
    <mergeCell ref="D966:D967"/>
    <mergeCell ref="E948:E949"/>
    <mergeCell ref="D950:D951"/>
    <mergeCell ref="E950:E951"/>
    <mergeCell ref="C952:C961"/>
    <mergeCell ref="D952:D953"/>
    <mergeCell ref="E952:E953"/>
    <mergeCell ref="D954:D955"/>
    <mergeCell ref="E954:E955"/>
    <mergeCell ref="D956:D957"/>
    <mergeCell ref="E956:E957"/>
    <mergeCell ref="E974:E975"/>
    <mergeCell ref="D976:D977"/>
    <mergeCell ref="E976:E977"/>
    <mergeCell ref="D978:D979"/>
    <mergeCell ref="E978:E979"/>
    <mergeCell ref="D980:D981"/>
    <mergeCell ref="E980:E981"/>
    <mergeCell ref="E966:E967"/>
    <mergeCell ref="D968:D969"/>
    <mergeCell ref="E968:E969"/>
    <mergeCell ref="D970:D971"/>
    <mergeCell ref="E970:E971"/>
    <mergeCell ref="B972:B1021"/>
    <mergeCell ref="C972:C981"/>
    <mergeCell ref="D972:D973"/>
    <mergeCell ref="E972:E973"/>
    <mergeCell ref="D974:D975"/>
    <mergeCell ref="E990:E991"/>
    <mergeCell ref="C992:C1001"/>
    <mergeCell ref="D992:D993"/>
    <mergeCell ref="E992:E993"/>
    <mergeCell ref="D994:D995"/>
    <mergeCell ref="E994:E995"/>
    <mergeCell ref="D996:D997"/>
    <mergeCell ref="E996:E997"/>
    <mergeCell ref="D998:D999"/>
    <mergeCell ref="E998:E999"/>
    <mergeCell ref="C982:C991"/>
    <mergeCell ref="D982:D983"/>
    <mergeCell ref="E982:E983"/>
    <mergeCell ref="D984:D985"/>
    <mergeCell ref="E984:E985"/>
    <mergeCell ref="D986:D987"/>
    <mergeCell ref="E986:E987"/>
    <mergeCell ref="D988:D989"/>
    <mergeCell ref="E988:E989"/>
    <mergeCell ref="D990:D991"/>
    <mergeCell ref="D1018:D1019"/>
    <mergeCell ref="E1018:E1019"/>
    <mergeCell ref="D1020:D1021"/>
    <mergeCell ref="E1020:E1021"/>
    <mergeCell ref="E1008:E1009"/>
    <mergeCell ref="D1010:D1011"/>
    <mergeCell ref="E1010:E1011"/>
    <mergeCell ref="C1012:C1021"/>
    <mergeCell ref="D1012:D1013"/>
    <mergeCell ref="E1012:E1013"/>
    <mergeCell ref="D1014:D1015"/>
    <mergeCell ref="E1014:E1015"/>
    <mergeCell ref="D1016:D1017"/>
    <mergeCell ref="E1016:E1017"/>
    <mergeCell ref="D1000:D1001"/>
    <mergeCell ref="E1000:E1001"/>
    <mergeCell ref="C1002:C1011"/>
    <mergeCell ref="D1002:D1003"/>
    <mergeCell ref="E1002:E1003"/>
    <mergeCell ref="D1004:D1005"/>
    <mergeCell ref="E1004:E1005"/>
    <mergeCell ref="D1006:D1007"/>
    <mergeCell ref="E1006:E1007"/>
    <mergeCell ref="D1008:D100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Synthèse</vt:lpstr>
      <vt:lpstr>Global</vt:lpstr>
      <vt:lpstr>4.1 Application en service </vt:lpstr>
      <vt:lpstr>4.2 Fonction informatique</vt:lpstr>
      <vt:lpstr>4.3 Projets informatiques</vt:lpstr>
      <vt:lpstr>4.4 SupportUtilisateur&amp;GestPark</vt:lpstr>
      <vt:lpstr>4.5 Sécurité Informatique</vt:lpstr>
      <vt:lpstr>COSO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ALLAN CHOCO</cp:lastModifiedBy>
  <dcterms:created xsi:type="dcterms:W3CDTF">2025-03-25T15:52:46Z</dcterms:created>
  <dcterms:modified xsi:type="dcterms:W3CDTF">2025-04-17T03:29:20Z</dcterms:modified>
</cp:coreProperties>
</file>