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arce\Documents\Git_repos\Brotinspektion\Hardware\Magnetsteuerung_v2.1\"/>
    </mc:Choice>
  </mc:AlternateContent>
  <xr:revisionPtr revIDLastSave="0" documentId="13_ncr:1_{AE6D1A23-BBAE-4809-82C2-FCF36582CC1A}" xr6:coauthVersionLast="47" xr6:coauthVersionMax="47" xr10:uidLastSave="{00000000-0000-0000-0000-000000000000}"/>
  <bookViews>
    <workbookView xWindow="-120" yWindow="-120" windowWidth="29040" windowHeight="15840" xr2:uid="{6973366B-B455-47BB-8A1E-D0DDC14425A9}"/>
  </bookViews>
  <sheets>
    <sheet name="Magnetsteuerung_v2 1" sheetId="2" r:id="rId1"/>
    <sheet name="Tabelle1" sheetId="1" r:id="rId2"/>
  </sheets>
  <definedNames>
    <definedName name="ExterneDaten_1" localSheetId="0" hidden="1">'Magnetsteuerung_v2 1'!$A$1:$C$21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D81617-31F0-4A4D-A203-061F919D16CA}" keepAlive="1" name="Abfrage - Magnetsteuerung_v2 1" description="Verbindung mit der Abfrage 'Magnetsteuerung_v2 1' in der Arbeitsmappe." type="5" refreshedVersion="7" background="1" saveData="1">
    <dbPr connection="Provider=Microsoft.Mashup.OleDb.1;Data Source=$Workbook$;Location=&quot;Magnetsteuerung_v2 1&quot;;Extended Properties=&quot;&quot;" command="SELECT * FROM [Magnetsteuerung_v2 1]"/>
  </connection>
</connections>
</file>

<file path=xl/sharedStrings.xml><?xml version="1.0" encoding="utf-8"?>
<sst xmlns="http://schemas.openxmlformats.org/spreadsheetml/2006/main" count="44" uniqueCount="41">
  <si>
    <t>Reference</t>
  </si>
  <si>
    <t xml:space="preserve"> Quantity</t>
  </si>
  <si>
    <t xml:space="preserve"> Value</t>
  </si>
  <si>
    <t xml:space="preserve">C1 C55 </t>
  </si>
  <si>
    <t>100n</t>
  </si>
  <si>
    <t xml:space="preserve">C16 C13 C8 C22 C20 C18 C26 C24 C28 C34 C40 C30 C38 C42 C32 C36 </t>
  </si>
  <si>
    <t>1u</t>
  </si>
  <si>
    <t xml:space="preserve">C2 C53 C52 </t>
  </si>
  <si>
    <t>100u</t>
  </si>
  <si>
    <t xml:space="preserve">C3 </t>
  </si>
  <si>
    <t>330u</t>
  </si>
  <si>
    <t xml:space="preserve">C44 C47 C50 C51 C48 C45 C46 C49 C4 C7 C12 C5 C10 C15 C6 C11 </t>
  </si>
  <si>
    <t>10u</t>
  </si>
  <si>
    <t xml:space="preserve">C9 C17 C14 C23 C21 C19 C27 C25 C29 C35 C41 C31 C39 C43 C33 C37 </t>
  </si>
  <si>
    <t xml:space="preserve">D1 </t>
  </si>
  <si>
    <t>STPS2H100ZF</t>
  </si>
  <si>
    <t xml:space="preserve">D4 D29 D38 D46 D30 D39 D47 D31 D40 </t>
  </si>
  <si>
    <t>PMEG6010CEH</t>
  </si>
  <si>
    <t xml:space="preserve">D6 D5 D2 D13 D12 D11 D20 D21 D26 D35 D44 D27 D36 D45 D28 D37 </t>
  </si>
  <si>
    <t>LED</t>
  </si>
  <si>
    <t xml:space="preserve">D8 D7 D16 D15 D14 D23 D22 </t>
  </si>
  <si>
    <t xml:space="preserve">H1 H2 H3 H4 </t>
  </si>
  <si>
    <t>MountingHole</t>
  </si>
  <si>
    <t xml:space="preserve">J1 </t>
  </si>
  <si>
    <t>Conn_02x08_Odd_Even</t>
  </si>
  <si>
    <t xml:space="preserve">J3 J9 </t>
  </si>
  <si>
    <t>Conn_01x16</t>
  </si>
  <si>
    <t xml:space="preserve">L1 </t>
  </si>
  <si>
    <t xml:space="preserve">Q17 </t>
  </si>
  <si>
    <t>Q_NMOS_GDS</t>
  </si>
  <si>
    <t xml:space="preserve">Q2 Q1 Q3 Q6 Q5 Q4 Q8 Q7 Q12 Q15 Q10 Q13 Q16 Q11 Q14 </t>
  </si>
  <si>
    <t>Q_NMOS_GSD</t>
  </si>
  <si>
    <t xml:space="preserve">R10 R9 R3 R21 R20 R19 R30 R29 R39 R51 R61 R40 R52 R62 R41 R53 </t>
  </si>
  <si>
    <t>100</t>
  </si>
  <si>
    <t xml:space="preserve">R67 R66 R65 R7 R8 R5 R6 R1 R2 R70 R69 R68 R17 R18 R15 R16 R13 R14 R71 R72 R27 R28 R25 R26 R34 R33 R46 R45 R58 R57 R36 R35 R48 R47 R60 R59 R38 R37 R50 R49 R73 R74 R76 R79 R75 R78 R77 R80 </t>
  </si>
  <si>
    <t>10k</t>
  </si>
  <si>
    <t xml:space="preserve">U1 </t>
  </si>
  <si>
    <t>TL2575</t>
  </si>
  <si>
    <t xml:space="preserve">U3 U2 U4 U6 U5 U7 U9 U8 U10 U11 U12 U13 U14 U15 U16 U17 </t>
  </si>
  <si>
    <t>MCP1416R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</si>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</sst>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applyNumberFormat="1" applyAlignment="1">
      <alignment wrapText="1"/>
    </xf>
  </cellXfs>
  <cellStyles count="1">
    <cellStyle name="Standard" xfId="0" builtinId="0"/>
  </cellStyles>
  <dxfs count="3">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FAA068F8-D9B4-4AD1-A512-DFFDFFCE018F}" autoFormatId="16" applyNumberFormats="0" applyBorderFormats="0" applyFontFormats="0" applyPatternFormats="0" applyAlignmentFormats="0" applyWidthHeightFormats="0">
  <queryTableRefresh nextId="9" unboundColumnsRight="1">
    <queryTableFields count="4">
      <queryTableField id="1" name="Reference" tableColumnId="1"/>
      <queryTableField id="2" name=" Quantity" tableColumnId="2"/>
      <queryTableField id="3" name=" Value" tableColumnId="3"/>
      <queryTableField id="8" dataBound="0" tableColumnId="8"/>
    </queryTableFields>
    <queryTableDeletedFields count="4">
      <deletedField name=" Footprint"/>
      <deletedField name=" Datasheet"/>
      <deletedField name=" Hersteller Nr."/>
      <deletedField name=" Mouser N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5E0FEA-B344-48B6-BCAF-62AD665B5C81}" name="Magnetsteuerung_v2_1" displayName="Magnetsteuerung_v2_1" ref="A1:D21" tableType="queryTable" totalsRowShown="0">
  <autoFilter ref="A1:D21" xr:uid="{EA5E0FEA-B344-48B6-BCAF-62AD665B5C81}"/>
  <sortState xmlns:xlrd2="http://schemas.microsoft.com/office/spreadsheetml/2017/richdata2" ref="A2:D21">
    <sortCondition ref="A1:A21"/>
  </sortState>
  <tableColumns count="4">
    <tableColumn id="1" xr3:uid="{4660B30F-CA04-4FA6-A87E-3F09B223784D}" uniqueName="1" name="Reference" queryTableFieldId="1" dataDxfId="1"/>
    <tableColumn id="2" xr3:uid="{C79075BD-0A9E-403C-A99F-8DC10078566F}" uniqueName="2" name=" Quantity" queryTableFieldId="2"/>
    <tableColumn id="3" xr3:uid="{C1E072CA-53EC-4C43-AE10-7E3601F196A6}" uniqueName="3" name=" Value" queryTableFieldId="3" dataDxfId="2"/>
    <tableColumn id="8" xr3:uid="{61848471-CCAB-496A-BCF2-B4F922B611E8}" uniqueName="8" name="Total" queryTableFieldId="8" dataDxfId="0">
      <calculatedColumnFormula>Magnetsteuerung_v2_1[[#This Row],[ Quantity]]*$F$2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E118-85C5-4379-9E42-58CF9EB3C63E}">
  <dimension ref="A1:F21"/>
  <sheetViews>
    <sheetView tabSelected="1" workbookViewId="0">
      <selection activeCell="D3" sqref="D3"/>
    </sheetView>
  </sheetViews>
  <sheetFormatPr baseColWidth="10" defaultRowHeight="15" x14ac:dyDescent="0.25"/>
  <cols>
    <col min="1" max="1" width="62.85546875" customWidth="1"/>
    <col min="3" max="3" width="21.85546875" bestFit="1" customWidth="1"/>
  </cols>
  <sheetData>
    <row r="1" spans="1:6" x14ac:dyDescent="0.25">
      <c r="A1" t="s">
        <v>0</v>
      </c>
      <c r="B1" t="s">
        <v>1</v>
      </c>
      <c r="C1" t="s">
        <v>2</v>
      </c>
      <c r="D1" t="s">
        <v>40</v>
      </c>
    </row>
    <row r="2" spans="1:6" x14ac:dyDescent="0.25">
      <c r="A2" s="2" t="s">
        <v>3</v>
      </c>
      <c r="B2">
        <v>2</v>
      </c>
      <c r="C2" s="1" t="s">
        <v>4</v>
      </c>
      <c r="D2">
        <f>Magnetsteuerung_v2_1[[#This Row],[ Quantity]]*$F$2</f>
        <v>60</v>
      </c>
      <c r="F2">
        <v>30</v>
      </c>
    </row>
    <row r="3" spans="1:6" x14ac:dyDescent="0.25">
      <c r="A3" s="2" t="s">
        <v>5</v>
      </c>
      <c r="B3">
        <v>16</v>
      </c>
      <c r="C3" s="1" t="s">
        <v>6</v>
      </c>
      <c r="D3">
        <f>Magnetsteuerung_v2_1[[#This Row],[ Quantity]]*$F$2</f>
        <v>480</v>
      </c>
    </row>
    <row r="4" spans="1:6" x14ac:dyDescent="0.25">
      <c r="A4" s="2" t="s">
        <v>7</v>
      </c>
      <c r="B4">
        <v>3</v>
      </c>
      <c r="C4" s="1" t="s">
        <v>8</v>
      </c>
      <c r="D4">
        <f>Magnetsteuerung_v2_1[[#This Row],[ Quantity]]*$F$2</f>
        <v>90</v>
      </c>
    </row>
    <row r="5" spans="1:6" x14ac:dyDescent="0.25">
      <c r="A5" s="2" t="s">
        <v>9</v>
      </c>
      <c r="B5">
        <v>1</v>
      </c>
      <c r="C5" s="1" t="s">
        <v>10</v>
      </c>
      <c r="D5">
        <f>Magnetsteuerung_v2_1[[#This Row],[ Quantity]]*$F$2</f>
        <v>30</v>
      </c>
    </row>
    <row r="6" spans="1:6" x14ac:dyDescent="0.25">
      <c r="A6" s="2" t="s">
        <v>11</v>
      </c>
      <c r="B6">
        <v>16</v>
      </c>
      <c r="C6" s="1" t="s">
        <v>12</v>
      </c>
      <c r="D6">
        <f>Magnetsteuerung_v2_1[[#This Row],[ Quantity]]*$F$2</f>
        <v>480</v>
      </c>
    </row>
    <row r="7" spans="1:6" x14ac:dyDescent="0.25">
      <c r="A7" s="2" t="s">
        <v>13</v>
      </c>
      <c r="B7">
        <v>16</v>
      </c>
      <c r="C7" s="1" t="s">
        <v>4</v>
      </c>
      <c r="D7">
        <f>Magnetsteuerung_v2_1[[#This Row],[ Quantity]]*$F$2</f>
        <v>480</v>
      </c>
    </row>
    <row r="8" spans="1:6" x14ac:dyDescent="0.25">
      <c r="A8" s="2" t="s">
        <v>14</v>
      </c>
      <c r="B8">
        <v>1</v>
      </c>
      <c r="C8" s="1" t="s">
        <v>15</v>
      </c>
      <c r="D8">
        <f>Magnetsteuerung_v2_1[[#This Row],[ Quantity]]*$F$2</f>
        <v>30</v>
      </c>
    </row>
    <row r="9" spans="1:6" x14ac:dyDescent="0.25">
      <c r="A9" s="2" t="s">
        <v>16</v>
      </c>
      <c r="B9">
        <v>9</v>
      </c>
      <c r="C9" s="1" t="s">
        <v>17</v>
      </c>
      <c r="D9">
        <f>Magnetsteuerung_v2_1[[#This Row],[ Quantity]]*$F$2</f>
        <v>270</v>
      </c>
    </row>
    <row r="10" spans="1:6" x14ac:dyDescent="0.25">
      <c r="A10" s="2" t="s">
        <v>18</v>
      </c>
      <c r="B10">
        <v>16</v>
      </c>
      <c r="C10" s="1" t="s">
        <v>19</v>
      </c>
      <c r="D10">
        <f>Magnetsteuerung_v2_1[[#This Row],[ Quantity]]*$F$2</f>
        <v>480</v>
      </c>
    </row>
    <row r="11" spans="1:6" x14ac:dyDescent="0.25">
      <c r="A11" s="2" t="s">
        <v>20</v>
      </c>
      <c r="B11">
        <v>7</v>
      </c>
      <c r="C11" s="1" t="s">
        <v>17</v>
      </c>
      <c r="D11">
        <f>Magnetsteuerung_v2_1[[#This Row],[ Quantity]]*$F$2</f>
        <v>210</v>
      </c>
    </row>
    <row r="12" spans="1:6" x14ac:dyDescent="0.25">
      <c r="A12" s="2" t="s">
        <v>21</v>
      </c>
      <c r="B12">
        <v>4</v>
      </c>
      <c r="C12" s="1" t="s">
        <v>22</v>
      </c>
      <c r="D12">
        <f>Magnetsteuerung_v2_1[[#This Row],[ Quantity]]*$F$2</f>
        <v>120</v>
      </c>
    </row>
    <row r="13" spans="1:6" x14ac:dyDescent="0.25">
      <c r="A13" s="2" t="s">
        <v>23</v>
      </c>
      <c r="B13">
        <v>1</v>
      </c>
      <c r="C13" s="1" t="s">
        <v>24</v>
      </c>
      <c r="D13">
        <f>Magnetsteuerung_v2_1[[#This Row],[ Quantity]]*$F$2</f>
        <v>30</v>
      </c>
    </row>
    <row r="14" spans="1:6" x14ac:dyDescent="0.25">
      <c r="A14" s="2" t="s">
        <v>25</v>
      </c>
      <c r="B14">
        <v>2</v>
      </c>
      <c r="C14" s="1" t="s">
        <v>26</v>
      </c>
      <c r="D14">
        <f>Magnetsteuerung_v2_1[[#This Row],[ Quantity]]*$F$2</f>
        <v>60</v>
      </c>
    </row>
    <row r="15" spans="1:6" x14ac:dyDescent="0.25">
      <c r="A15" s="2" t="s">
        <v>27</v>
      </c>
      <c r="B15">
        <v>1</v>
      </c>
      <c r="C15" s="1" t="s">
        <v>10</v>
      </c>
      <c r="D15">
        <f>Magnetsteuerung_v2_1[[#This Row],[ Quantity]]*$F$2</f>
        <v>30</v>
      </c>
    </row>
    <row r="16" spans="1:6" x14ac:dyDescent="0.25">
      <c r="A16" s="2" t="s">
        <v>28</v>
      </c>
      <c r="B16">
        <v>1</v>
      </c>
      <c r="C16" s="1" t="s">
        <v>29</v>
      </c>
      <c r="D16">
        <f>Magnetsteuerung_v2_1[[#This Row],[ Quantity]]*$F$2</f>
        <v>30</v>
      </c>
    </row>
    <row r="17" spans="1:4" x14ac:dyDescent="0.25">
      <c r="A17" s="2" t="s">
        <v>30</v>
      </c>
      <c r="B17">
        <v>15</v>
      </c>
      <c r="C17" s="1" t="s">
        <v>31</v>
      </c>
      <c r="D17">
        <f>Magnetsteuerung_v2_1[[#This Row],[ Quantity]]*$F$2</f>
        <v>450</v>
      </c>
    </row>
    <row r="18" spans="1:4" x14ac:dyDescent="0.25">
      <c r="A18" s="2" t="s">
        <v>32</v>
      </c>
      <c r="B18">
        <v>16</v>
      </c>
      <c r="C18" s="1" t="s">
        <v>33</v>
      </c>
      <c r="D18">
        <f>Magnetsteuerung_v2_1[[#This Row],[ Quantity]]*$F$2</f>
        <v>480</v>
      </c>
    </row>
    <row r="19" spans="1:4" ht="45" x14ac:dyDescent="0.25">
      <c r="A19" s="2" t="s">
        <v>34</v>
      </c>
      <c r="B19">
        <v>48</v>
      </c>
      <c r="C19" s="1" t="s">
        <v>35</v>
      </c>
      <c r="D19">
        <f>Magnetsteuerung_v2_1[[#This Row],[ Quantity]]*$F$2</f>
        <v>1440</v>
      </c>
    </row>
    <row r="20" spans="1:4" x14ac:dyDescent="0.25">
      <c r="A20" s="2" t="s">
        <v>36</v>
      </c>
      <c r="B20">
        <v>1</v>
      </c>
      <c r="C20" s="1" t="s">
        <v>37</v>
      </c>
      <c r="D20">
        <f>Magnetsteuerung_v2_1[[#This Row],[ Quantity]]*$F$2</f>
        <v>30</v>
      </c>
    </row>
    <row r="21" spans="1:4" x14ac:dyDescent="0.25">
      <c r="A21" s="2" t="s">
        <v>38</v>
      </c>
      <c r="B21">
        <v>16</v>
      </c>
      <c r="C21" s="1" t="s">
        <v>39</v>
      </c>
      <c r="D21">
        <f>Magnetsteuerung_v2_1[[#This Row],[ Quantity]]*$F$2</f>
        <v>480</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2DBF-78D1-4B34-BB95-BE4D1E673FFF}">
  <dimension ref="A1"/>
  <sheetViews>
    <sheetView workbookViewId="0"/>
  </sheetViews>
  <sheetFormatPr baseColWidth="10"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E A A B Q S w M E F A A C A A g A w C j 4 U v S x 0 3 K l A A A A 9 Q A A A B I A H A B D b 2 5 m a W c v U G F j a 2 F n Z S 5 4 b W w g o h g A K K A U A A A A A A A A A A A A A A A A A A A A A A A A A A A A h Y + x D o I w G I R f h X S n L d V B y U 8 Z W B w k M T E x r k 2 p 0 A D F 0 G J 5 N w c f y V c Q o 6 i b 4 3 1 3 l 9 z d r z d I x 7 Y J L q q 3 u j M J i j B F g T K y K 7 Q p E z S 4 U 7 h C K Y e d k L U o V T C F j Y 1 H q x N U O X e O C f H e Y 7 / A X V 8 S R m l E j v l 2 L y v V i l A b 6 4 S R C n 1 a x f 8 W 4 n B 4 j e E M r 5 e Y M Y Y p k J l B r s 3 X Z 9 P c p / s D I R s a N / S K F y r M N k B m C e R 9 g T 8 A U E s D B B Q A A g A I A M A o + 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K P h S E e i 3 K 2 8 B A A C b A g A A E w A c A E Z v c m 1 1 b G F z L 1 N l Y 3 R p b 2 4 x L m 0 g o h g A K K A U A A A A A A A A A A A A A A A A A A A A A A A A A A A A d Z D P S g M x E M b v h b 5 D i J c W w k K L f 0 D Z g 7 Z q P S h q q x d X J G 6 n b T A 7 K T M T t R T f x m f w B X w x U 1 Z R a M 0 l y f f N D L 9 v G E p x A d W w v j s H z U a z w T N L M F Z b + t x O E Y Q F I l D E 6 c N z V 3 W 0 y p U H a T Z U O l c R v I e k 9 P g 5 6 4 c y V o D S O n E e s l 5 A S R 9 u 6 d 5 + c c N A X F S W S i h + y r g 4 d f J A M A 9 c H F E Q h z y H p x V F M b A 0 f k k M x T p A 1 t k o Z v I q u m 3 u + u B d 5 Q Q o 1 0 Y b 1 Q s + V s j 5 n l H H W I a x w 2 n e 6 e 5 0 T S I P A k N Z e M h / n 9 l F Q L h v m z r c l h 5 8 f s y A 1 B R Y 4 k R A D c C O g V Y b G N n H V H 5 J o U q 9 t c y t e h t G 3 X 3 r h 9 4 P S + s t c S 4 U / w 4 + h c 9 3 T D 0 J V I 0 W 8 9 + J I 7 L I k 0 B V T Z 4 8 4 N a / I G a 5 1 N c w A Q I s I c W V V K 4 E X u X N q K V O G S 2 K k 0 V y z l B 2 t 7 P V u N q 6 t T 5 u 6 D g J Q e b k U N a t v h X L M 4 A N 1 i C F l 1 V 0 U h e U r f v n I f I G 7 6 3 d b D j 8 b y U H X 1 B L A Q I t A B Q A A g A I A M A o + F L 0 s d N y p Q A A A P U A A A A S A A A A A A A A A A A A A A A A A A A A A A B D b 2 5 m a W c v U G F j a 2 F n Z S 5 4 b W x Q S w E C L Q A U A A I A C A D A K P h S D 8 r p q 6 Q A A A D p A A A A E w A A A A A A A A A A A A A A A A D x A A A A W 0 N v b n R l b n R f V H l w Z X N d L n h t b F B L A Q I t A B Q A A g A I A M A o + F I R 6 L c r b w E A A J s C A A A T A A A A A A A A A A A A A A A A A O I B A A B G b 3 J t d W x h c y 9 T Z W N 0 a W 9 u M S 5 t U E s F B g A A A A A D A A M A w g A A A J 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E M A A A A A A A A z 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N Y W d u Z X R z d G V 1 Z X J 1 b m d f d j I 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F n b m V 0 c 3 R l d W V y d W 5 n X 3 Y y X z E 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E t M D c t M j R U M D M 6 M D Y 6 M D E u N D Y 2 N z A w M l o i I C 8 + P E V u d H J 5 I F R 5 c G U 9 I k Z p b G x D b 2 x 1 b W 5 U e X B l c y I g V m F s d W U 9 I n N C Z 0 1 H Q m d Z R 0 J n P T 0 i I C 8 + P E V u d H J 5 I F R 5 c G U 9 I k Z p b G x D b 2 x 1 b W 5 O Y W 1 l c y I g V m F s d W U 9 I n N b J n F 1 b 3 Q 7 U m V m Z X J l b m N l J n F 1 b 3 Q 7 L C Z x d W 9 0 O y B R d W F u d G l 0 e S Z x d W 9 0 O y w m c X V v d D s g V m F s d W U m c X V v d D s s J n F 1 b 3 Q 7 I E Z v b 3 R w c m l u d C Z x d W 9 0 O y w m c X V v d D s g R G F 0 Y X N o Z W V 0 J n F 1 b 3 Q 7 L C Z x d W 9 0 O y B I Z X J z d G V s b G V y I E 5 y L i Z x d W 9 0 O y w m c X V v d D s g T W 9 1 c 2 V y I E 5 y L 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1 h Z 2 5 l d H N 0 Z X V l c n V u Z 1 9 2 M i A x L 0 F 1 d G 9 S Z W 1 v d m V k Q 2 9 s d W 1 u c z E u e 1 J l Z m V y Z W 5 j Z S w w f S Z x d W 9 0 O y w m c X V v d D t T Z W N 0 a W 9 u M S 9 N Y W d u Z X R z d G V 1 Z X J 1 b m d f d j I g M S 9 B d X R v U m V t b 3 Z l Z E N v b H V t b n M x L n s g U X V h b n R p d H k s M X 0 m c X V v d D s s J n F 1 b 3 Q 7 U 2 V j d G l v b j E v T W F n b m V 0 c 3 R l d W V y d W 5 n X 3 Y y I D E v Q X V 0 b 1 J l b W 9 2 Z W R D b 2 x 1 b W 5 z M S 5 7 I F Z h b H V l L D J 9 J n F 1 b 3 Q 7 L C Z x d W 9 0 O 1 N l Y 3 R p b 2 4 x L 0 1 h Z 2 5 l d H N 0 Z X V l c n V u Z 1 9 2 M i A x L 0 F 1 d G 9 S Z W 1 v d m V k Q 2 9 s d W 1 u c z E u e y B G b 2 9 0 c H J p b n Q s M 3 0 m c X V v d D s s J n F 1 b 3 Q 7 U 2 V j d G l v b j E v T W F n b m V 0 c 3 R l d W V y d W 5 n X 3 Y y I D E v Q X V 0 b 1 J l b W 9 2 Z W R D b 2 x 1 b W 5 z M S 5 7 I E R h d G F z a G V l d C w 0 f S Z x d W 9 0 O y w m c X V v d D t T Z W N 0 a W 9 u M S 9 N Y W d u Z X R z d G V 1 Z X J 1 b m d f d j I g M S 9 B d X R v U m V t b 3 Z l Z E N v b H V t b n M x L n s g S G V y c 3 R l b G x l c i B O c i 4 s N X 0 m c X V v d D s s J n F 1 b 3 Q 7 U 2 V j d G l v b j E v T W F n b m V 0 c 3 R l d W V y d W 5 n X 3 Y y I D E v Q X V 0 b 1 J l b W 9 2 Z W R D b 2 x 1 b W 5 z M S 5 7 I E 1 v d X N l c i B O c i 4 s N n 0 m c X V v d D t d L C Z x d W 9 0 O 0 N v b H V t b k N v d W 5 0 J n F 1 b 3 Q 7 O j c s J n F 1 b 3 Q 7 S 2 V 5 Q 2 9 s d W 1 u T m F t Z X M m c X V v d D s 6 W 1 0 s J n F 1 b 3 Q 7 Q 2 9 s d W 1 u S W R l b n R p d G l l c y Z x d W 9 0 O z p b J n F 1 b 3 Q 7 U 2 V j d G l v b j E v T W F n b m V 0 c 3 R l d W V y d W 5 n X 3 Y y I D E v Q X V 0 b 1 J l b W 9 2 Z W R D b 2 x 1 b W 5 z M S 5 7 U m V m Z X J l b m N l L D B 9 J n F 1 b 3 Q 7 L C Z x d W 9 0 O 1 N l Y 3 R p b 2 4 x L 0 1 h Z 2 5 l d H N 0 Z X V l c n V u Z 1 9 2 M i A x L 0 F 1 d G 9 S Z W 1 v d m V k Q 2 9 s d W 1 u c z E u e y B R d W F u d G l 0 e S w x f S Z x d W 9 0 O y w m c X V v d D t T Z W N 0 a W 9 u M S 9 N Y W d u Z X R z d G V 1 Z X J 1 b m d f d j I g M S 9 B d X R v U m V t b 3 Z l Z E N v b H V t b n M x L n s g V m F s d W U s M n 0 m c X V v d D s s J n F 1 b 3 Q 7 U 2 V j d G l v b j E v T W F n b m V 0 c 3 R l d W V y d W 5 n X 3 Y y I D E v Q X V 0 b 1 J l b W 9 2 Z W R D b 2 x 1 b W 5 z M S 5 7 I E Z v b 3 R w c m l u d C w z f S Z x d W 9 0 O y w m c X V v d D t T Z W N 0 a W 9 u M S 9 N Y W d u Z X R z d G V 1 Z X J 1 b m d f d j I g M S 9 B d X R v U m V t b 3 Z l Z E N v b H V t b n M x L n s g R G F 0 Y X N o Z W V 0 L D R 9 J n F 1 b 3 Q 7 L C Z x d W 9 0 O 1 N l Y 3 R p b 2 4 x L 0 1 h Z 2 5 l d H N 0 Z X V l c n V u Z 1 9 2 M i A x L 0 F 1 d G 9 S Z W 1 v d m V k Q 2 9 s d W 1 u c z E u e y B I Z X J z d G V s b G V y I E 5 y L i w 1 f S Z x d W 9 0 O y w m c X V v d D t T Z W N 0 a W 9 u M S 9 N Y W d u Z X R z d G V 1 Z X J 1 b m d f d j I g M S 9 B d X R v U m V t b 3 Z l Z E N v b H V t b n M x L n s g T W 9 1 c 2 V y I E 5 y L i w 2 f S Z x d W 9 0 O 1 0 s J n F 1 b 3 Q 7 U m V s Y X R p b 2 5 z a G l w S W 5 m b y Z x d W 9 0 O z p b X X 0 i I C 8 + P C 9 T d G F i b G V F b n R y a W V z P j w v S X R l b T 4 8 S X R l b T 4 8 S X R l b U x v Y 2 F 0 a W 9 u P j x J d G V t V H l w Z T 5 G b 3 J t d W x h P C 9 J d G V t V H l w Z T 4 8 S X R l b V B h d G g + U 2 V j d G l v b j E v T W F n b m V 0 c 3 R l d W V y d W 5 n X 3 Y y J T I w M S 9 R d W V s b G U 8 L 0 l 0 Z W 1 Q Y X R o P j w v S X R l b U x v Y 2 F 0 a W 9 u P j x T d G F i b G V F b n R y a W V z I C 8 + P C 9 J d G V t P j x J d G V t P j x J d G V t T G 9 j Y X R p b 2 4 + P E l 0 Z W 1 U e X B l P k Z v c m 1 1 b G E 8 L 0 l 0 Z W 1 U e X B l P j x J d G V t U G F 0 a D 5 T Z W N 0 a W 9 u M S 9 N Y W d u Z X R z d G V 1 Z X J 1 b m d f d j I l M j A x L 0 g l Q z M l Q j Z o Z X I l M j B n Z X N 0 d W Z 0 Z S U y M E h l Y W R l c j w v S X R l b V B h d G g + P C 9 J d G V t T G 9 j Y X R p b 2 4 + P F N 0 Y W J s Z U V u d H J p Z X M g L z 4 8 L 0 l 0 Z W 0 + P E l 0 Z W 0 + P E l 0 Z W 1 M b 2 N h d G l v b j 4 8 S X R l b V R 5 c G U + R m 9 y b X V s Y T w v S X R l b V R 5 c G U + P E l 0 Z W 1 Q Y X R o P l N l Y 3 R p b 2 4 x L 0 1 h Z 2 5 l d H N 0 Z X V l c n V u Z 1 9 2 M i U y M D E v R 2 U l Q z M l Q T R u Z G V y d G V y J T I w V H l w P C 9 J d G V t U G F 0 a D 4 8 L 0 l 0 Z W 1 M b 2 N h d G l v b j 4 8 U 3 R h Y m x l R W 5 0 c m l l c y A v P j w v S X R l b T 4 8 L 0 l 0 Z W 1 z P j w v T G 9 j Y W x Q Y W N r Y W d l T W V 0 Y W R h d G F G a W x l P h Y A A A B Q S w U G A A A A A A A A A A A A A A A A A A A A A A A A J g E A A A E A A A D Q j J 3 f A R X R E Y x 6 A M B P w p f r A Q A A A N 7 F n S V j X u 9 H v z n k n 7 l L / n I A A A A A A g A A A A A A E G Y A A A A B A A A g A A A A G 1 Z T i + q g K D o q Q + k n A V / Y k 8 6 l l I E X t C Y a t d a z s F l Y f 9 A A A A A A D o A A A A A C A A A g A A A A e e D D e e I 3 c P S R 5 / i / J I T 3 U N 4 e 6 o x B Z M B h l h o B d p C v q N R Q A A A A C f T b h P e b 7 c l 0 c w O d y W 2 l O B N Q e v E K d Y / o K g q D A Y i 9 d n m S l K z q E N y 3 6 l J N w d 3 m C X I z e g X / E v n 6 X O n 4 B Z k V n 9 X q a t U 3 R l 3 z L Y o W X k x S G u 7 g 2 q N A A A A A I U y p t W 6 6 y H x H N V x R 3 q Q Y 9 z Z O S T l U + R i t 4 Y Z 5 I 1 8 6 o 6 T 8 Y / a X J i P x r G V f h K D n Y A q d i E S U n O P L e s r N i L V 8 n b E o W Q = = < / D a t a M a s h u p > 
</file>

<file path=customXml/itemProps1.xml><?xml version="1.0" encoding="utf-8"?>
<ds:datastoreItem xmlns:ds="http://schemas.openxmlformats.org/officeDocument/2006/customXml" ds:itemID="{1F95EB9C-7C15-4660-ACA3-7D86DF3833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Magnetsteuerung_v2 1</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 Kleiner</dc:creator>
  <cp:lastModifiedBy>Marcel Kleiner</cp:lastModifiedBy>
  <dcterms:created xsi:type="dcterms:W3CDTF">2021-07-24T03:05:32Z</dcterms:created>
  <dcterms:modified xsi:type="dcterms:W3CDTF">2021-07-24T03:55:03Z</dcterms:modified>
</cp:coreProperties>
</file>