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840"/>
  </bookViews>
  <sheets>
    <sheet name="Blatt1" sheetId="1" r:id="rId1"/>
  </sheets>
  <calcPr calcId="144525"/>
</workbook>
</file>

<file path=xl/sharedStrings.xml><?xml version="1.0" encoding="utf-8"?>
<sst xmlns="http://schemas.openxmlformats.org/spreadsheetml/2006/main" count="44">
  <si>
    <t>Best.-Nr.</t>
  </si>
  <si>
    <t>Bezeichnung</t>
  </si>
  <si>
    <t>Stückpreis</t>
  </si>
  <si>
    <t>Anzahl</t>
  </si>
  <si>
    <t>Mindestbestellmenge</t>
  </si>
  <si>
    <t>Preis</t>
  </si>
  <si>
    <t>698-4064</t>
  </si>
  <si>
    <t>27pF 0805</t>
  </si>
  <si>
    <t>814-9412</t>
  </si>
  <si>
    <t>8MHz Quarz</t>
  </si>
  <si>
    <t>751-3033</t>
  </si>
  <si>
    <t>3.3V LDO Regler</t>
  </si>
  <si>
    <t>298-9309</t>
  </si>
  <si>
    <t>10nF 0805</t>
  </si>
  <si>
    <t>264-4450</t>
  </si>
  <si>
    <t>1µF Kondensator</t>
  </si>
  <si>
    <t>674-1328</t>
  </si>
  <si>
    <t>USB Buchse Typ B weibl.</t>
  </si>
  <si>
    <t>740-8990</t>
  </si>
  <si>
    <t>1.5k 0805</t>
  </si>
  <si>
    <t>709-9054</t>
  </si>
  <si>
    <t>USB ESD Schutz</t>
  </si>
  <si>
    <t>724-1501</t>
  </si>
  <si>
    <t>Ferritperle</t>
  </si>
  <si>
    <t>464-6688</t>
  </si>
  <si>
    <t>100nF 0805</t>
  </si>
  <si>
    <t>152-6094</t>
  </si>
  <si>
    <t>4.7µF 0805</t>
  </si>
  <si>
    <t>794-4055</t>
  </si>
  <si>
    <t>Taster</t>
  </si>
  <si>
    <t>674-2340</t>
  </si>
  <si>
    <t>20pin 2.54mm Stiftleiste</t>
  </si>
  <si>
    <t>795-9167</t>
  </si>
  <si>
    <t>Mikrocontroller STM32F373</t>
  </si>
  <si>
    <t>820-1560</t>
  </si>
  <si>
    <t>JST 5pin Buchse</t>
  </si>
  <si>
    <t>820-1541</t>
  </si>
  <si>
    <t>Kabel mit JST Kontakt</t>
  </si>
  <si>
    <t>820-1627</t>
  </si>
  <si>
    <t>Stecker Gehäuse JST XH</t>
  </si>
  <si>
    <t>788-3972</t>
  </si>
  <si>
    <t>10k 0805</t>
  </si>
  <si>
    <t>674-2400</t>
  </si>
  <si>
    <t>Jumper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</si>
</sst>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9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>
      <alignment vertical="center"/>
    </xf>
  </cellXfs>
  <cellStyles count="49">
    <cellStyle name="Normal" xfId="0" builtinId="0"/>
    <cellStyle name="60% - Akzent6" xfId="1" builtinId="52"/>
    <cellStyle name="40% - Akzent6" xfId="2" builtinId="51"/>
    <cellStyle name="Ausgabe" xfId="3" builtinId="21"/>
    <cellStyle name="60% - Akzent5" xfId="4" builtinId="48"/>
    <cellStyle name="CExplanatory Text" xfId="5" builtinId="53"/>
    <cellStyle name="20% - Akzent5" xfId="6" builtinId="46"/>
    <cellStyle name="60% - Akzent4" xfId="7" builtinId="44"/>
    <cellStyle name="Akzent5" xfId="8" builtinId="45"/>
    <cellStyle name="40% - Akzent4" xfId="9" builtinId="43"/>
    <cellStyle name="20% - Akzent4" xfId="10" builtinId="42"/>
    <cellStyle name="Akzent4" xfId="11" builtinId="41"/>
    <cellStyle name="40% - Akzent3" xfId="12" builtinId="39"/>
    <cellStyle name="20% - Akzent3" xfId="13" builtinId="38"/>
    <cellStyle name="60% - Akzent2" xfId="14" builtinId="36"/>
    <cellStyle name="Akzent3" xfId="15" builtinId="37"/>
    <cellStyle name="Neutral" xfId="16" builtinId="28"/>
    <cellStyle name="40% - Akzent2" xfId="17" builtinId="35"/>
    <cellStyle name="20% - Akzent2" xfId="18" builtinId="34"/>
    <cellStyle name="60% - Akzent1" xfId="19" builtinId="32"/>
    <cellStyle name="Akzent2" xfId="20" builtinId="33"/>
    <cellStyle name="40% - Akzent1" xfId="21" builtinId="31"/>
    <cellStyle name="Gut" xfId="22" builtinId="26"/>
    <cellStyle name="Akzent6" xfId="23" builtinId="49"/>
    <cellStyle name="40% - Akzent5" xfId="24" builtinId="47"/>
    <cellStyle name="Verknüpfte Zelle" xfId="25" builtinId="24"/>
    <cellStyle name="Zelle überprüfen" xfId="26" builtinId="23"/>
    <cellStyle name="60% - Akzent3" xfId="27" builtinId="40"/>
    <cellStyle name="Eingabe" xfId="28" builtinId="20"/>
    <cellStyle name="Überschrift 4" xfId="29" builtinId="19"/>
    <cellStyle name="Komma[0]" xfId="30" builtinId="6"/>
    <cellStyle name="Gesamt" xfId="31" builtinId="25"/>
    <cellStyle name="Überschrift 2" xfId="32" builtinId="17"/>
    <cellStyle name="Schlecht" xfId="33" builtinId="27"/>
    <cellStyle name="Prozent" xfId="34" builtinId="5"/>
    <cellStyle name="Akzent1" xfId="35" builtinId="29"/>
    <cellStyle name="Titel" xfId="36" builtinId="15"/>
    <cellStyle name="Warnmeldung" xfId="37" builtinId="11"/>
    <cellStyle name="Hinweis" xfId="38" builtinId="10"/>
    <cellStyle name="Überschrift 3" xfId="39" builtinId="18"/>
    <cellStyle name="Komma" xfId="40" builtinId="3"/>
    <cellStyle name="Besuchter Hyperlink" xfId="41" builtinId="9"/>
    <cellStyle name="Währung" xfId="42" builtinId="4"/>
    <cellStyle name="Berechnung" xfId="43" builtinId="22"/>
    <cellStyle name="Hyperlink" xfId="44" builtinId="8"/>
    <cellStyle name="Überschrift 1" xfId="45" builtinId="16"/>
    <cellStyle name="20% - Akzent6" xfId="46" builtinId="50"/>
    <cellStyle name="20% - Akzent1" xfId="47" builtinId="30"/>
    <cellStyle name="Währung[0]" xfId="48" builtinId="7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de.rs-online.com/web/p/jumper-und-steckbrucken/6742400/" TargetMode="External"/><Relationship Id="rId4" Type="http://schemas.openxmlformats.org/officeDocument/2006/relationships/hyperlink" Target="https://de.rs-online.com/web/p/keramik-vielschichtkondensatoren/1526094/" TargetMode="External"/><Relationship Id="rId3" Type="http://schemas.openxmlformats.org/officeDocument/2006/relationships/hyperlink" Target="https://de.rs-online.com/web/p/keramik-vielschichtkondensatoren/4646688/" TargetMode="External"/><Relationship Id="rId2" Type="http://schemas.openxmlformats.org/officeDocument/2006/relationships/hyperlink" Target="https://de.rs-online.com/web/p/keramik-vielschichtkondensatoren/2989309/" TargetMode="External"/><Relationship Id="rId1" Type="http://schemas.openxmlformats.org/officeDocument/2006/relationships/hyperlink" Target="https://de.rs-online.com/web/p/smd-widerstande/74089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tabSelected="1" workbookViewId="0">
      <selection activeCell="B4" sqref="B4"/>
    </sheetView>
  </sheetViews>
  <sheetFormatPr defaultColWidth="8.8" defaultRowHeight="12.75" outlineLevelCol="5"/>
  <cols>
    <col min="2" max="2" width="22.3" customWidth="1"/>
    <col min="5" max="5" width="17.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0.06</v>
      </c>
      <c r="D2">
        <v>10</v>
      </c>
      <c r="E2">
        <v>5</v>
      </c>
      <c r="F2">
        <f>C2*D2</f>
        <v>0.6</v>
      </c>
    </row>
    <row r="3" spans="1:6">
      <c r="A3" t="s">
        <v>8</v>
      </c>
      <c r="B3" t="s">
        <v>9</v>
      </c>
      <c r="C3">
        <v>0.172</v>
      </c>
      <c r="D3">
        <v>10</v>
      </c>
      <c r="E3">
        <v>10</v>
      </c>
      <c r="F3">
        <f t="shared" ref="F3:F15" si="0">C3*D3</f>
        <v>1.72</v>
      </c>
    </row>
    <row r="4" spans="1:6">
      <c r="A4" t="s">
        <v>10</v>
      </c>
      <c r="B4" t="s">
        <v>11</v>
      </c>
      <c r="C4">
        <v>0.108</v>
      </c>
      <c r="D4">
        <v>25</v>
      </c>
      <c r="E4">
        <v>25</v>
      </c>
      <c r="F4">
        <f t="shared" si="0"/>
        <v>2.7</v>
      </c>
    </row>
    <row r="5" spans="1:6">
      <c r="A5" t="s">
        <v>12</v>
      </c>
      <c r="B5" t="s">
        <v>13</v>
      </c>
      <c r="C5">
        <v>0.004</v>
      </c>
      <c r="D5">
        <v>25</v>
      </c>
      <c r="E5">
        <v>25</v>
      </c>
      <c r="F5">
        <f t="shared" si="0"/>
        <v>0.1</v>
      </c>
    </row>
    <row r="6" spans="1:6">
      <c r="A6" t="s">
        <v>14</v>
      </c>
      <c r="B6" t="s">
        <v>15</v>
      </c>
      <c r="C6">
        <v>0.043</v>
      </c>
      <c r="D6">
        <v>25</v>
      </c>
      <c r="E6">
        <v>25</v>
      </c>
      <c r="F6">
        <f t="shared" si="0"/>
        <v>1.075</v>
      </c>
    </row>
    <row r="7" spans="1:6">
      <c r="A7" t="s">
        <v>16</v>
      </c>
      <c r="B7" t="s">
        <v>17</v>
      </c>
      <c r="C7">
        <v>0.896</v>
      </c>
      <c r="D7">
        <v>5</v>
      </c>
      <c r="E7">
        <v>5</v>
      </c>
      <c r="F7">
        <f t="shared" si="0"/>
        <v>4.48</v>
      </c>
    </row>
    <row r="8" spans="1:6">
      <c r="A8" t="s">
        <v>18</v>
      </c>
      <c r="B8" t="s">
        <v>19</v>
      </c>
      <c r="C8">
        <v>0.012</v>
      </c>
      <c r="D8">
        <v>50</v>
      </c>
      <c r="E8">
        <v>50</v>
      </c>
      <c r="F8">
        <f t="shared" si="0"/>
        <v>0.6</v>
      </c>
    </row>
    <row r="9" spans="1:6">
      <c r="A9" t="s">
        <v>20</v>
      </c>
      <c r="B9" t="s">
        <v>21</v>
      </c>
      <c r="C9">
        <v>0.496</v>
      </c>
      <c r="D9">
        <v>5</v>
      </c>
      <c r="E9">
        <v>5</v>
      </c>
      <c r="F9">
        <f t="shared" si="0"/>
        <v>2.48</v>
      </c>
    </row>
    <row r="10" spans="1:6">
      <c r="A10" t="s">
        <v>22</v>
      </c>
      <c r="B10" t="s">
        <v>23</v>
      </c>
      <c r="C10">
        <v>0.024</v>
      </c>
      <c r="D10">
        <v>25</v>
      </c>
      <c r="E10">
        <v>25</v>
      </c>
      <c r="F10">
        <f t="shared" si="0"/>
        <v>0.6</v>
      </c>
    </row>
    <row r="11" spans="1:6">
      <c r="A11" t="s">
        <v>24</v>
      </c>
      <c r="B11" t="s">
        <v>25</v>
      </c>
      <c r="C11">
        <v>0.011</v>
      </c>
      <c r="D11">
        <v>50</v>
      </c>
      <c r="E11">
        <v>50</v>
      </c>
      <c r="F11">
        <f t="shared" si="0"/>
        <v>0.55</v>
      </c>
    </row>
    <row r="12" spans="1:6">
      <c r="A12" t="s">
        <v>26</v>
      </c>
      <c r="B12" t="s">
        <v>27</v>
      </c>
      <c r="C12">
        <v>0.205</v>
      </c>
      <c r="D12">
        <v>10</v>
      </c>
      <c r="E12">
        <v>10</v>
      </c>
      <c r="F12">
        <f t="shared" si="0"/>
        <v>2.05</v>
      </c>
    </row>
    <row r="13" spans="1:6">
      <c r="A13" t="s">
        <v>28</v>
      </c>
      <c r="B13" t="s">
        <v>29</v>
      </c>
      <c r="C13">
        <v>0.082</v>
      </c>
      <c r="D13">
        <v>5</v>
      </c>
      <c r="E13">
        <v>5</v>
      </c>
      <c r="F13">
        <f t="shared" si="0"/>
        <v>0.41</v>
      </c>
    </row>
    <row r="14" spans="1:6">
      <c r="A14" t="s">
        <v>30</v>
      </c>
      <c r="B14" t="s">
        <v>31</v>
      </c>
      <c r="C14">
        <v>0.416</v>
      </c>
      <c r="D14">
        <v>5</v>
      </c>
      <c r="E14">
        <v>5</v>
      </c>
      <c r="F14">
        <f t="shared" si="0"/>
        <v>2.08</v>
      </c>
    </row>
    <row r="15" spans="1:6">
      <c r="A15" t="s">
        <v>32</v>
      </c>
      <c r="B15" t="s">
        <v>33</v>
      </c>
      <c r="C15">
        <v>5.28</v>
      </c>
      <c r="D15">
        <v>3</v>
      </c>
      <c r="E15">
        <v>1</v>
      </c>
      <c r="F15">
        <f t="shared" si="0"/>
        <v>15.84</v>
      </c>
    </row>
    <row r="16" spans="1:6">
      <c r="A16" t="s">
        <v>34</v>
      </c>
      <c r="B16" t="s">
        <v>35</v>
      </c>
      <c r="C16">
        <v>0.43</v>
      </c>
      <c r="D16">
        <v>5</v>
      </c>
      <c r="E16">
        <v>5</v>
      </c>
      <c r="F16">
        <v>2.15</v>
      </c>
    </row>
    <row r="17" spans="1:6">
      <c r="A17" t="s">
        <v>36</v>
      </c>
      <c r="B17" t="s">
        <v>37</v>
      </c>
      <c r="C17">
        <v>0.68</v>
      </c>
      <c r="D17">
        <v>10</v>
      </c>
      <c r="E17">
        <v>10</v>
      </c>
      <c r="F17">
        <v>6.8</v>
      </c>
    </row>
    <row r="18" spans="1:6">
      <c r="A18" t="s">
        <v>38</v>
      </c>
      <c r="B18" t="s">
        <v>39</v>
      </c>
      <c r="C18">
        <v>0.108</v>
      </c>
      <c r="D18">
        <v>5</v>
      </c>
      <c r="E18">
        <v>5</v>
      </c>
      <c r="F18">
        <v>0.54</v>
      </c>
    </row>
    <row r="19" spans="1:6">
      <c r="A19" s="1" t="s">
        <v>40</v>
      </c>
      <c r="B19" t="s">
        <v>41</v>
      </c>
      <c r="C19">
        <v>0.011</v>
      </c>
      <c r="D19">
        <v>50</v>
      </c>
      <c r="E19">
        <v>50</v>
      </c>
      <c r="F19">
        <v>0.55</v>
      </c>
    </row>
    <row r="20" spans="1:6">
      <c r="A20" s="1" t="s">
        <v>42</v>
      </c>
      <c r="B20" t="s">
        <v>43</v>
      </c>
      <c r="C20">
        <v>0.067</v>
      </c>
      <c r="D20">
        <v>10</v>
      </c>
      <c r="E20">
        <v>10</v>
      </c>
      <c r="F20">
        <v>0.67</v>
      </c>
    </row>
  </sheetData>
  <hyperlinks>
    <hyperlink ref="A8" r:id="rId1" display="740-8990" tooltip="https://de.rs-online.com/web/p/smd-widerstande/7408990/"/>
    <hyperlink ref="A5" r:id="rId2" display="298-9309" tooltip="https://de.rs-online.com/web/p/keramik-vielschichtkondensatoren/2989309/"/>
    <hyperlink ref="A11" r:id="rId3" display="464-6688" tooltip="https://de.rs-online.com/web/p/keramik-vielschichtkondensatoren/4646688/"/>
    <hyperlink ref="A12" r:id="rId4" display="152-6094" tooltip="https://de.rs-online.com/web/p/keramik-vielschichtkondensatoren/1526094/"/>
    <hyperlink ref="A20" r:id="rId5" display="674-2400" tooltip="https://de.rs-online.com/web/p/jumper-und-steckbrucken/6742400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Blatt1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dcterms:created xsi:type="dcterms:W3CDTF">2019-10-01T18:43:00Z</dcterms:created>
  <dcterms:modified xsi:type="dcterms:W3CDTF">2019-10-04T11:29:31Z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1031-10.1.0.5707</vt:lpwstr>
  </property>
</Properties>
</file>