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google drive note samsung\!Data Science e Bi\Curso de BI para businesse intelligence e data science-DSA\cap.08 - finanças\DadosFinanceiros\"/>
    </mc:Choice>
  </mc:AlternateContent>
  <xr:revisionPtr revIDLastSave="0" documentId="13_ncr:1_{A6EBA711-C407-45B2-9461-8DFE9C04EFBE}" xr6:coauthVersionLast="47" xr6:coauthVersionMax="47" xr10:uidLastSave="{00000000-0000-0000-0000-000000000000}"/>
  <bookViews>
    <workbookView xWindow="-120" yWindow="-120" windowWidth="20730" windowHeight="11040" xr2:uid="{989B5542-B2FA-BC42-9B39-486B2FCACB72}"/>
  </bookViews>
  <sheets>
    <sheet name="DadosFinanceiros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3" i="2" l="1"/>
  <c r="AM12" i="2"/>
  <c r="AM11" i="2"/>
  <c r="AM10" i="2"/>
  <c r="AM9" i="2"/>
  <c r="AM8" i="2"/>
  <c r="AM7" i="2"/>
  <c r="AM6" i="2"/>
  <c r="AM5" i="2"/>
  <c r="AM4" i="2"/>
  <c r="AM3" i="2"/>
  <c r="AM2" i="2"/>
  <c r="AM3" i="1"/>
  <c r="AM4" i="1"/>
  <c r="AM5" i="1"/>
  <c r="AM6" i="1"/>
  <c r="AM7" i="1"/>
  <c r="AM8" i="1"/>
  <c r="AM9" i="1"/>
  <c r="AM10" i="1"/>
  <c r="AM11" i="1"/>
  <c r="AM12" i="1"/>
  <c r="AM13" i="1"/>
  <c r="AM2" i="1"/>
</calcChain>
</file>

<file path=xl/sharedStrings.xml><?xml version="1.0" encoding="utf-8"?>
<sst xmlns="http://schemas.openxmlformats.org/spreadsheetml/2006/main" count="975" uniqueCount="112">
  <si>
    <t>Tipo</t>
  </si>
  <si>
    <t>Componente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</si>
  <si>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</si>
  <si>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</si>
  <si>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</si>
  <si>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</si>
  <si>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</si>
  <si>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</si>
  <si>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</si>
  <si>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</si>
  <si>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</si>
  <si>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</si>
  <si>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</si>
  <si>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</si>
  <si>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</si>
  <si>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</si>
  <si>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</si>
  <si>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</si>
  <si>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</si>
  <si>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</si>
  <si>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</si>
  <si>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</si>
  <si>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</si>
  <si>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</si>
  <si>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</si>
  <si>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</si>
  <si>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</si>
  <si>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</si>
  <si>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</si>
  <si>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</si>
  <si>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</si>
  <si>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</si>
  <si>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</si>
  <si>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</si>
  <si>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</si>
  <si>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</si>
  <si>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</si>
  <si>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</si>
  <si>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Receitas</t>
  </si>
  <si>
    <t>Vendas</t>
  </si>
  <si>
    <t>32456,90</t>
  </si>
  <si>
    <t>33128,34</t>
  </si>
  <si>
    <t>33560,00</t>
  </si>
  <si>
    <t>33890,76</t>
  </si>
  <si>
    <t>34200,00</t>
  </si>
  <si>
    <t>34300,00</t>
  </si>
  <si>
    <t>34500,00</t>
  </si>
  <si>
    <t>35000,00</t>
  </si>
  <si>
    <t>35100,00</t>
  </si>
  <si>
    <t>35200,00</t>
  </si>
  <si>
    <t>43000,00</t>
  </si>
  <si>
    <t>51500,00</t>
  </si>
  <si>
    <t>Aluguéis</t>
  </si>
  <si>
    <t>1000,00</t>
  </si>
  <si>
    <t>1234,00</t>
  </si>
  <si>
    <t>1267,00</t>
  </si>
  <si>
    <t>1300,00</t>
  </si>
  <si>
    <t>1340,00</t>
  </si>
  <si>
    <t>1500,00</t>
  </si>
  <si>
    <t>4000,00</t>
  </si>
  <si>
    <t>6000,00</t>
  </si>
  <si>
    <t>Licenciamento</t>
  </si>
  <si>
    <t>5000,00</t>
  </si>
  <si>
    <t>7000,00</t>
  </si>
  <si>
    <t>7200,00</t>
  </si>
  <si>
    <t>8000,00</t>
  </si>
  <si>
    <t>Franquias</t>
  </si>
  <si>
    <t>2000,00</t>
  </si>
  <si>
    <t>2100,00</t>
  </si>
  <si>
    <t>2200,00</t>
  </si>
  <si>
    <t>2300,00</t>
  </si>
  <si>
    <t>2400,00</t>
  </si>
  <si>
    <t>1100,00</t>
  </si>
  <si>
    <t>1200,00</t>
  </si>
  <si>
    <t>1400,00</t>
  </si>
  <si>
    <t>Investimentos</t>
  </si>
  <si>
    <t>500,00</t>
  </si>
  <si>
    <t>2500,00</t>
  </si>
  <si>
    <t>Publicidade</t>
  </si>
  <si>
    <t>2690,90</t>
  </si>
  <si>
    <t>4395,34</t>
  </si>
  <si>
    <t>3827,00</t>
  </si>
  <si>
    <t>5157,76</t>
  </si>
  <si>
    <t>4500,00</t>
  </si>
  <si>
    <t>3640,00</t>
  </si>
  <si>
    <t>2900,00</t>
  </si>
  <si>
    <t>300,00</t>
  </si>
  <si>
    <t>1540,00</t>
  </si>
  <si>
    <t>2311,00</t>
  </si>
  <si>
    <t>1139,00</t>
  </si>
  <si>
    <t>-800,00</t>
  </si>
  <si>
    <t>-1300,00</t>
  </si>
  <si>
    <t>-300,00</t>
  </si>
  <si>
    <t>200,00</t>
  </si>
  <si>
    <t>800,00</t>
  </si>
  <si>
    <t>1899,00</t>
  </si>
  <si>
    <t>3900,00</t>
  </si>
  <si>
    <t>340,00</t>
  </si>
  <si>
    <t>900,00</t>
  </si>
  <si>
    <t>15000,00</t>
  </si>
  <si>
    <t>Despesas</t>
  </si>
  <si>
    <t>Administrativo</t>
  </si>
  <si>
    <t>10000,00</t>
  </si>
  <si>
    <t>12000,00</t>
  </si>
  <si>
    <t>Tecnologia</t>
  </si>
  <si>
    <t>Impostos</t>
  </si>
  <si>
    <t>3000,00</t>
  </si>
  <si>
    <t>Salários</t>
  </si>
  <si>
    <t>Marketing</t>
  </si>
  <si>
    <t>1439,00</t>
  </si>
  <si>
    <t>Segurança</t>
  </si>
  <si>
    <t>total por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</si>
</sst>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6B76-E465-CB49-8560-D38234198340}">
  <dimension ref="A1:AM13"/>
  <sheetViews>
    <sheetView tabSelected="1" topLeftCell="Z1" workbookViewId="0">
      <selection activeCell="AM13" sqref="A1:AM13"/>
    </sheetView>
  </sheetViews>
  <sheetFormatPr defaultColWidth="11" defaultRowHeight="15.75" x14ac:dyDescent="0.25"/>
  <cols>
    <col min="1" max="1" width="8.875" bestFit="1" customWidth="1"/>
    <col min="2" max="2" width="13.25" bestFit="1" customWidth="1"/>
    <col min="3" max="3" width="12.875" bestFit="1" customWidth="1"/>
    <col min="36" max="36" width="12.75" bestFit="1" customWidth="1"/>
    <col min="38" max="38" width="12.875" bestFit="1" customWidth="1"/>
    <col min="39" max="39" width="17.3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111</v>
      </c>
    </row>
    <row r="2" spans="1:39" x14ac:dyDescent="0.25">
      <c r="A2" t="s">
        <v>38</v>
      </c>
      <c r="B2" t="s">
        <v>39</v>
      </c>
      <c r="C2" s="2">
        <v>30000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47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>
        <v>43000</v>
      </c>
      <c r="AK2" s="2" t="s">
        <v>51</v>
      </c>
      <c r="AL2" s="2">
        <v>51500</v>
      </c>
      <c r="AM2" s="2">
        <f>SUM(C2:AL2)</f>
        <v>124500</v>
      </c>
    </row>
    <row r="3" spans="1:39" x14ac:dyDescent="0.25">
      <c r="A3" t="s">
        <v>38</v>
      </c>
      <c r="B3" t="s">
        <v>52</v>
      </c>
      <c r="C3" s="3">
        <v>1000</v>
      </c>
      <c r="D3" s="2" t="s">
        <v>54</v>
      </c>
      <c r="E3" s="2" t="s">
        <v>55</v>
      </c>
      <c r="F3" s="2" t="s">
        <v>55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>
        <f t="shared" ref="AM3:AM13" si="0">SUM(C3:AL3)</f>
        <v>1000</v>
      </c>
    </row>
    <row r="4" spans="1:39" x14ac:dyDescent="0.25">
      <c r="A4" t="s">
        <v>38</v>
      </c>
      <c r="B4" t="s">
        <v>61</v>
      </c>
      <c r="C4" s="3">
        <v>5000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64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65</v>
      </c>
      <c r="AL4" s="2" t="s">
        <v>65</v>
      </c>
      <c r="AM4" s="2">
        <f t="shared" si="0"/>
        <v>5000</v>
      </c>
    </row>
    <row r="5" spans="1:39" x14ac:dyDescent="0.25">
      <c r="A5" t="s">
        <v>38</v>
      </c>
      <c r="B5" t="s">
        <v>66</v>
      </c>
      <c r="C5" s="3">
        <v>2000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53</v>
      </c>
      <c r="W5" s="2" t="s">
        <v>72</v>
      </c>
      <c r="X5" s="2" t="s">
        <v>73</v>
      </c>
      <c r="Y5" s="2" t="s">
        <v>56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67</v>
      </c>
      <c r="AF5" s="2" t="s">
        <v>67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67</v>
      </c>
      <c r="AL5" s="2" t="s">
        <v>53</v>
      </c>
      <c r="AM5" s="2">
        <f t="shared" si="0"/>
        <v>2000</v>
      </c>
    </row>
    <row r="6" spans="1:39" x14ac:dyDescent="0.25">
      <c r="A6" t="s">
        <v>38</v>
      </c>
      <c r="B6" t="s">
        <v>75</v>
      </c>
      <c r="C6" s="3">
        <v>2000</v>
      </c>
      <c r="D6" s="2" t="s">
        <v>67</v>
      </c>
      <c r="E6" s="2" t="s">
        <v>67</v>
      </c>
      <c r="F6" s="2" t="s">
        <v>67</v>
      </c>
      <c r="G6" s="2" t="s">
        <v>67</v>
      </c>
      <c r="H6" s="2" t="s">
        <v>67</v>
      </c>
      <c r="I6" s="2" t="s">
        <v>67</v>
      </c>
      <c r="J6" s="2" t="s">
        <v>67</v>
      </c>
      <c r="K6" s="2" t="s">
        <v>76</v>
      </c>
      <c r="L6" s="2" t="s">
        <v>67</v>
      </c>
      <c r="M6" s="2" t="s">
        <v>53</v>
      </c>
      <c r="N6" s="2" t="s">
        <v>53</v>
      </c>
      <c r="O6" s="2" t="s">
        <v>56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53</v>
      </c>
      <c r="U6" s="2" t="s">
        <v>53</v>
      </c>
      <c r="V6" s="2" t="s">
        <v>53</v>
      </c>
      <c r="W6" s="2" t="s">
        <v>67</v>
      </c>
      <c r="X6" s="2" t="s">
        <v>68</v>
      </c>
      <c r="Y6" s="2" t="s">
        <v>69</v>
      </c>
      <c r="Z6" s="2" t="s">
        <v>70</v>
      </c>
      <c r="AA6" s="2" t="s">
        <v>71</v>
      </c>
      <c r="AB6" s="2" t="s">
        <v>77</v>
      </c>
      <c r="AC6" s="2" t="s">
        <v>77</v>
      </c>
      <c r="AD6" s="2" t="s">
        <v>77</v>
      </c>
      <c r="AE6" s="2" t="s">
        <v>77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  <c r="AK6" s="2" t="s">
        <v>77</v>
      </c>
      <c r="AL6" s="2" t="s">
        <v>77</v>
      </c>
      <c r="AM6" s="2">
        <f t="shared" si="0"/>
        <v>2000</v>
      </c>
    </row>
    <row r="7" spans="1:39" x14ac:dyDescent="0.25">
      <c r="A7" t="s">
        <v>38</v>
      </c>
      <c r="B7" t="s">
        <v>78</v>
      </c>
      <c r="C7" s="2" t="s">
        <v>53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73</v>
      </c>
      <c r="L7" s="2" t="s">
        <v>86</v>
      </c>
      <c r="M7" s="2" t="s">
        <v>56</v>
      </c>
      <c r="N7" s="2" t="s">
        <v>87</v>
      </c>
      <c r="O7" s="2" t="s">
        <v>88</v>
      </c>
      <c r="P7" s="2" t="s">
        <v>89</v>
      </c>
      <c r="Q7" s="2" t="s">
        <v>89</v>
      </c>
      <c r="R7" s="2" t="s">
        <v>65</v>
      </c>
      <c r="S7" s="2" t="s">
        <v>90</v>
      </c>
      <c r="T7" s="2" t="s">
        <v>76</v>
      </c>
      <c r="U7" s="2" t="s">
        <v>91</v>
      </c>
      <c r="V7" s="2" t="s">
        <v>92</v>
      </c>
      <c r="W7" s="2" t="s">
        <v>72</v>
      </c>
      <c r="X7" s="2" t="s">
        <v>93</v>
      </c>
      <c r="Y7" s="2" t="s">
        <v>94</v>
      </c>
      <c r="Z7" s="2" t="s">
        <v>94</v>
      </c>
      <c r="AA7" s="2" t="s">
        <v>95</v>
      </c>
      <c r="AB7" s="2" t="s">
        <v>95</v>
      </c>
      <c r="AC7" s="2" t="s">
        <v>96</v>
      </c>
      <c r="AD7" s="2" t="s">
        <v>97</v>
      </c>
      <c r="AE7" s="2" t="s">
        <v>98</v>
      </c>
      <c r="AF7" s="2" t="s">
        <v>99</v>
      </c>
      <c r="AG7" s="2" t="s">
        <v>58</v>
      </c>
      <c r="AH7" s="2" t="s">
        <v>67</v>
      </c>
      <c r="AI7" s="2" t="s">
        <v>77</v>
      </c>
      <c r="AJ7" s="2" t="s">
        <v>53</v>
      </c>
      <c r="AK7" s="2" t="s">
        <v>58</v>
      </c>
      <c r="AL7" s="2" t="s">
        <v>76</v>
      </c>
      <c r="AM7" s="2">
        <f t="shared" si="0"/>
        <v>0</v>
      </c>
    </row>
    <row r="8" spans="1:39" x14ac:dyDescent="0.25">
      <c r="A8" t="s">
        <v>100</v>
      </c>
      <c r="B8" t="s">
        <v>101</v>
      </c>
      <c r="C8" s="2" t="s">
        <v>102</v>
      </c>
      <c r="D8" s="2" t="s">
        <v>102</v>
      </c>
      <c r="E8" s="2" t="s">
        <v>102</v>
      </c>
      <c r="F8" s="2" t="s">
        <v>102</v>
      </c>
      <c r="G8" s="2" t="s">
        <v>102</v>
      </c>
      <c r="H8" s="2" t="s">
        <v>102</v>
      </c>
      <c r="I8" s="2" t="s">
        <v>103</v>
      </c>
      <c r="J8" s="2" t="s">
        <v>103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103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99</v>
      </c>
      <c r="Z8" s="2" t="s">
        <v>99</v>
      </c>
      <c r="AA8" s="2" t="s">
        <v>99</v>
      </c>
      <c r="AB8" s="2" t="s">
        <v>99</v>
      </c>
      <c r="AC8" s="2" t="s">
        <v>99</v>
      </c>
      <c r="AD8" s="2" t="s">
        <v>99</v>
      </c>
      <c r="AE8" s="2" t="s">
        <v>99</v>
      </c>
      <c r="AF8" s="2" t="s">
        <v>99</v>
      </c>
      <c r="AG8" s="2" t="s">
        <v>99</v>
      </c>
      <c r="AH8" s="2" t="s">
        <v>99</v>
      </c>
      <c r="AI8" s="2" t="s">
        <v>99</v>
      </c>
      <c r="AJ8" s="2" t="s">
        <v>99</v>
      </c>
      <c r="AK8" s="2" t="s">
        <v>99</v>
      </c>
      <c r="AL8" s="2" t="s">
        <v>99</v>
      </c>
      <c r="AM8" s="2">
        <f t="shared" si="0"/>
        <v>0</v>
      </c>
    </row>
    <row r="9" spans="1:39" x14ac:dyDescent="0.25">
      <c r="A9" t="s">
        <v>100</v>
      </c>
      <c r="B9" t="s">
        <v>104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65</v>
      </c>
      <c r="O9" s="2" t="s">
        <v>65</v>
      </c>
      <c r="P9" s="2" t="s">
        <v>63</v>
      </c>
      <c r="Q9" s="2" t="s">
        <v>63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 t="s">
        <v>65</v>
      </c>
      <c r="X9" s="2" t="s">
        <v>65</v>
      </c>
      <c r="Y9" s="2" t="s">
        <v>65</v>
      </c>
      <c r="Z9" s="2" t="s">
        <v>102</v>
      </c>
      <c r="AA9" s="2" t="s">
        <v>102</v>
      </c>
      <c r="AB9" s="2" t="s">
        <v>102</v>
      </c>
      <c r="AC9" s="2" t="s">
        <v>102</v>
      </c>
      <c r="AD9" s="2" t="s">
        <v>65</v>
      </c>
      <c r="AE9" s="2" t="s">
        <v>65</v>
      </c>
      <c r="AF9" s="2" t="s">
        <v>65</v>
      </c>
      <c r="AG9" s="2" t="s">
        <v>102</v>
      </c>
      <c r="AH9" s="2" t="s">
        <v>102</v>
      </c>
      <c r="AI9" s="2" t="s">
        <v>102</v>
      </c>
      <c r="AJ9" s="2" t="s">
        <v>65</v>
      </c>
      <c r="AK9" s="2" t="s">
        <v>102</v>
      </c>
      <c r="AL9" s="2" t="s">
        <v>102</v>
      </c>
      <c r="AM9" s="2">
        <f t="shared" si="0"/>
        <v>0</v>
      </c>
    </row>
    <row r="10" spans="1:39" x14ac:dyDescent="0.25">
      <c r="A10" t="s">
        <v>100</v>
      </c>
      <c r="B10" t="s">
        <v>105</v>
      </c>
      <c r="C10" s="2" t="s">
        <v>53</v>
      </c>
      <c r="D10" s="2" t="s">
        <v>53</v>
      </c>
      <c r="E10" s="2" t="s">
        <v>53</v>
      </c>
      <c r="F10" s="2" t="s">
        <v>53</v>
      </c>
      <c r="G10" s="2" t="s">
        <v>53</v>
      </c>
      <c r="H10" s="2" t="s">
        <v>53</v>
      </c>
      <c r="I10" s="2" t="s">
        <v>53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53</v>
      </c>
      <c r="O10" s="2" t="s">
        <v>106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59</v>
      </c>
      <c r="AM10" s="2">
        <f t="shared" si="0"/>
        <v>0</v>
      </c>
    </row>
    <row r="11" spans="1:39" x14ac:dyDescent="0.25">
      <c r="A11" t="s">
        <v>100</v>
      </c>
      <c r="B11" t="s">
        <v>107</v>
      </c>
      <c r="C11" s="2" t="s">
        <v>77</v>
      </c>
      <c r="D11" s="2" t="s">
        <v>77</v>
      </c>
      <c r="E11" s="2" t="s">
        <v>77</v>
      </c>
      <c r="F11" s="2" t="s">
        <v>77</v>
      </c>
      <c r="G11" s="2" t="s">
        <v>77</v>
      </c>
      <c r="H11" s="2" t="s">
        <v>77</v>
      </c>
      <c r="I11" s="2" t="s">
        <v>77</v>
      </c>
      <c r="J11" s="2" t="s">
        <v>77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102</v>
      </c>
      <c r="AB11" s="2" t="s">
        <v>102</v>
      </c>
      <c r="AC11" s="2" t="s">
        <v>102</v>
      </c>
      <c r="AD11" s="2" t="s">
        <v>102</v>
      </c>
      <c r="AE11" s="2" t="s">
        <v>102</v>
      </c>
      <c r="AF11" s="2" t="s">
        <v>102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103</v>
      </c>
      <c r="AL11" s="2" t="s">
        <v>103</v>
      </c>
      <c r="AM11" s="2">
        <f t="shared" si="0"/>
        <v>0</v>
      </c>
    </row>
    <row r="12" spans="1:39" x14ac:dyDescent="0.25">
      <c r="A12" t="s">
        <v>100</v>
      </c>
      <c r="B12" t="s">
        <v>108</v>
      </c>
      <c r="C12" s="2" t="s">
        <v>76</v>
      </c>
      <c r="D12" s="2" t="s">
        <v>58</v>
      </c>
      <c r="E12" s="2" t="s">
        <v>76</v>
      </c>
      <c r="F12" s="2" t="s">
        <v>58</v>
      </c>
      <c r="G12" s="2" t="s">
        <v>76</v>
      </c>
      <c r="H12" s="2" t="s">
        <v>58</v>
      </c>
      <c r="I12" s="2" t="s">
        <v>76</v>
      </c>
      <c r="J12" s="2" t="s">
        <v>58</v>
      </c>
      <c r="K12" s="2" t="s">
        <v>59</v>
      </c>
      <c r="L12" s="2" t="s">
        <v>58</v>
      </c>
      <c r="M12" s="2" t="s">
        <v>58</v>
      </c>
      <c r="N12" s="2" t="s">
        <v>58</v>
      </c>
      <c r="O12" s="2" t="s">
        <v>109</v>
      </c>
      <c r="P12" s="2" t="s">
        <v>109</v>
      </c>
      <c r="Q12" s="2" t="s">
        <v>109</v>
      </c>
      <c r="R12" s="2" t="s">
        <v>53</v>
      </c>
      <c r="S12" s="2" t="s">
        <v>53</v>
      </c>
      <c r="T12" s="2" t="s">
        <v>53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76</v>
      </c>
      <c r="AG12" s="2" t="s">
        <v>58</v>
      </c>
      <c r="AH12" s="2" t="s">
        <v>106</v>
      </c>
      <c r="AI12" s="2" t="s">
        <v>58</v>
      </c>
      <c r="AJ12" s="2" t="s">
        <v>58</v>
      </c>
      <c r="AK12" s="2" t="s">
        <v>58</v>
      </c>
      <c r="AL12" s="2" t="s">
        <v>58</v>
      </c>
      <c r="AM12" s="2">
        <f t="shared" si="0"/>
        <v>0</v>
      </c>
    </row>
    <row r="13" spans="1:39" x14ac:dyDescent="0.25">
      <c r="A13" t="s">
        <v>100</v>
      </c>
      <c r="B13" t="s">
        <v>110</v>
      </c>
      <c r="C13" s="2" t="s">
        <v>53</v>
      </c>
      <c r="D13" s="2" t="s">
        <v>53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67</v>
      </c>
      <c r="L13" s="2" t="s">
        <v>53</v>
      </c>
      <c r="M13" s="2" t="s">
        <v>53</v>
      </c>
      <c r="N13" s="2" t="s">
        <v>53</v>
      </c>
      <c r="O13" s="2" t="s">
        <v>72</v>
      </c>
      <c r="P13" s="2" t="s">
        <v>73</v>
      </c>
      <c r="Q13" s="2" t="s">
        <v>56</v>
      </c>
      <c r="R13" s="2" t="s">
        <v>56</v>
      </c>
      <c r="S13" s="2" t="s">
        <v>56</v>
      </c>
      <c r="T13" s="2" t="s">
        <v>53</v>
      </c>
      <c r="U13" s="2" t="s">
        <v>56</v>
      </c>
      <c r="V13" s="2" t="s">
        <v>56</v>
      </c>
      <c r="W13" s="2" t="s">
        <v>56</v>
      </c>
      <c r="X13" s="2" t="s">
        <v>53</v>
      </c>
      <c r="Y13" s="2" t="s">
        <v>53</v>
      </c>
      <c r="Z13" s="2" t="s">
        <v>67</v>
      </c>
      <c r="AA13" s="2" t="s">
        <v>67</v>
      </c>
      <c r="AB13" s="2" t="s">
        <v>67</v>
      </c>
      <c r="AC13" s="2" t="s">
        <v>76</v>
      </c>
      <c r="AD13" s="2" t="s">
        <v>67</v>
      </c>
      <c r="AE13" s="2" t="s">
        <v>67</v>
      </c>
      <c r="AF13" s="2" t="s">
        <v>53</v>
      </c>
      <c r="AG13" s="2" t="s">
        <v>106</v>
      </c>
      <c r="AH13" s="2" t="s">
        <v>67</v>
      </c>
      <c r="AI13" s="2" t="s">
        <v>67</v>
      </c>
      <c r="AJ13" s="2" t="s">
        <v>67</v>
      </c>
      <c r="AK13" s="2" t="s">
        <v>67</v>
      </c>
      <c r="AL13" s="2" t="s">
        <v>106</v>
      </c>
      <c r="AM13" s="2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D4F7-FD7B-4E5F-A477-A8CA4AFD8CF2}">
  <dimension ref="A1:AM13"/>
  <sheetViews>
    <sheetView workbookViewId="0">
      <selection activeCell="I19" sqref="I19"/>
    </sheetView>
  </sheetViews>
  <sheetFormatPr defaultRowHeight="15.75" x14ac:dyDescent="0.25"/>
  <cols>
    <col min="3" max="3" width="9.125" style="1" bestFit="1" customWidth="1"/>
    <col min="4" max="35" width="9" style="1"/>
    <col min="36" max="36" width="9.125" style="1" bestFit="1" customWidth="1"/>
    <col min="37" max="37" width="9" style="1"/>
    <col min="38" max="38" width="9.125" style="1" bestFit="1" customWidth="1"/>
    <col min="39" max="39" width="9.375" style="1" bestFit="1" customWidth="1"/>
  </cols>
  <sheetData>
    <row r="1" spans="1:3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111</v>
      </c>
    </row>
    <row r="2" spans="1:39" x14ac:dyDescent="0.25">
      <c r="A2" t="s">
        <v>38</v>
      </c>
      <c r="B2" t="s">
        <v>39</v>
      </c>
      <c r="C2" s="1">
        <v>30000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>
        <v>43000</v>
      </c>
      <c r="AK2" s="1" t="s">
        <v>51</v>
      </c>
      <c r="AL2" s="1">
        <v>51500</v>
      </c>
      <c r="AM2" s="1">
        <f>SUM(C2:AL2)</f>
        <v>124500</v>
      </c>
    </row>
    <row r="3" spans="1:39" x14ac:dyDescent="0.25">
      <c r="A3" t="s">
        <v>38</v>
      </c>
      <c r="B3" t="s">
        <v>52</v>
      </c>
      <c r="C3" s="1">
        <v>1000</v>
      </c>
      <c r="D3" s="1" t="s">
        <v>54</v>
      </c>
      <c r="E3" s="1" t="s">
        <v>55</v>
      </c>
      <c r="F3" s="1" t="s">
        <v>55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53</v>
      </c>
      <c r="L3" s="1" t="s">
        <v>53</v>
      </c>
      <c r="M3" s="1" t="s">
        <v>53</v>
      </c>
      <c r="N3" s="1" t="s">
        <v>53</v>
      </c>
      <c r="O3" s="1" t="s">
        <v>53</v>
      </c>
      <c r="P3" s="1" t="s">
        <v>59</v>
      </c>
      <c r="Q3" s="1" t="s">
        <v>59</v>
      </c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 t="s">
        <v>59</v>
      </c>
      <c r="X3" s="1" t="s">
        <v>59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59</v>
      </c>
      <c r="AE3" s="1" t="s">
        <v>59</v>
      </c>
      <c r="AF3" s="1" t="s">
        <v>59</v>
      </c>
      <c r="AG3" s="1" t="s">
        <v>60</v>
      </c>
      <c r="AH3" s="1" t="s">
        <v>60</v>
      </c>
      <c r="AI3" s="1" t="s">
        <v>60</v>
      </c>
      <c r="AJ3" s="1" t="s">
        <v>60</v>
      </c>
      <c r="AK3" s="1" t="s">
        <v>60</v>
      </c>
      <c r="AL3" s="1" t="s">
        <v>60</v>
      </c>
      <c r="AM3" s="1">
        <f t="shared" ref="AM3:AM13" si="0">SUM(C3:AL3)</f>
        <v>1000</v>
      </c>
    </row>
    <row r="4" spans="1:39" x14ac:dyDescent="0.25">
      <c r="A4" t="s">
        <v>38</v>
      </c>
      <c r="B4" t="s">
        <v>61</v>
      </c>
      <c r="C4" s="1">
        <v>5000</v>
      </c>
      <c r="D4" s="1" t="s">
        <v>62</v>
      </c>
      <c r="E4" s="1" t="s">
        <v>62</v>
      </c>
      <c r="F4" s="1" t="s">
        <v>62</v>
      </c>
      <c r="G4" s="1" t="s">
        <v>62</v>
      </c>
      <c r="H4" s="1" t="s">
        <v>62</v>
      </c>
      <c r="I4" s="1" t="s">
        <v>62</v>
      </c>
      <c r="J4" s="1" t="s">
        <v>62</v>
      </c>
      <c r="K4" s="1" t="s">
        <v>62</v>
      </c>
      <c r="L4" s="1" t="s">
        <v>62</v>
      </c>
      <c r="M4" s="1" t="s">
        <v>62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64</v>
      </c>
      <c r="AA4" s="1" t="s">
        <v>63</v>
      </c>
      <c r="AB4" s="1" t="s">
        <v>63</v>
      </c>
      <c r="AC4" s="1" t="s">
        <v>63</v>
      </c>
      <c r="AD4" s="1" t="s">
        <v>63</v>
      </c>
      <c r="AE4" s="1" t="s">
        <v>63</v>
      </c>
      <c r="AF4" s="1" t="s">
        <v>63</v>
      </c>
      <c r="AG4" s="1" t="s">
        <v>63</v>
      </c>
      <c r="AH4" s="1" t="s">
        <v>63</v>
      </c>
      <c r="AI4" s="1" t="s">
        <v>63</v>
      </c>
      <c r="AJ4" s="1" t="s">
        <v>63</v>
      </c>
      <c r="AK4" s="1" t="s">
        <v>65</v>
      </c>
      <c r="AL4" s="1" t="s">
        <v>65</v>
      </c>
      <c r="AM4" s="1">
        <f t="shared" si="0"/>
        <v>5000</v>
      </c>
    </row>
    <row r="5" spans="1:39" x14ac:dyDescent="0.25">
      <c r="A5" t="s">
        <v>38</v>
      </c>
      <c r="B5" t="s">
        <v>66</v>
      </c>
      <c r="C5" s="1">
        <v>2000</v>
      </c>
      <c r="D5" s="1" t="s">
        <v>67</v>
      </c>
      <c r="E5" s="1" t="s">
        <v>67</v>
      </c>
      <c r="F5" s="1" t="s">
        <v>67</v>
      </c>
      <c r="G5" s="1" t="s">
        <v>67</v>
      </c>
      <c r="H5" s="1" t="s">
        <v>67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67</v>
      </c>
      <c r="O5" s="1" t="s">
        <v>67</v>
      </c>
      <c r="P5" s="1" t="s">
        <v>67</v>
      </c>
      <c r="Q5" s="1" t="s">
        <v>67</v>
      </c>
      <c r="R5" s="1" t="s">
        <v>67</v>
      </c>
      <c r="S5" s="1" t="s">
        <v>67</v>
      </c>
      <c r="T5" s="1" t="s">
        <v>67</v>
      </c>
      <c r="U5" s="1" t="s">
        <v>67</v>
      </c>
      <c r="V5" s="1" t="s">
        <v>53</v>
      </c>
      <c r="W5" s="1" t="s">
        <v>72</v>
      </c>
      <c r="X5" s="1" t="s">
        <v>73</v>
      </c>
      <c r="Y5" s="1" t="s">
        <v>56</v>
      </c>
      <c r="Z5" s="1" t="s">
        <v>74</v>
      </c>
      <c r="AA5" s="1" t="s">
        <v>74</v>
      </c>
      <c r="AB5" s="1" t="s">
        <v>74</v>
      </c>
      <c r="AC5" s="1" t="s">
        <v>74</v>
      </c>
      <c r="AD5" s="1" t="s">
        <v>74</v>
      </c>
      <c r="AE5" s="1" t="s">
        <v>67</v>
      </c>
      <c r="AF5" s="1" t="s">
        <v>67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67</v>
      </c>
      <c r="AL5" s="1" t="s">
        <v>53</v>
      </c>
      <c r="AM5" s="1">
        <f t="shared" si="0"/>
        <v>2000</v>
      </c>
    </row>
    <row r="6" spans="1:39" x14ac:dyDescent="0.25">
      <c r="A6" t="s">
        <v>38</v>
      </c>
      <c r="B6" t="s">
        <v>75</v>
      </c>
      <c r="C6" s="1">
        <v>2000</v>
      </c>
      <c r="D6" s="1" t="s">
        <v>67</v>
      </c>
      <c r="E6" s="1" t="s">
        <v>67</v>
      </c>
      <c r="F6" s="1" t="s">
        <v>67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76</v>
      </c>
      <c r="L6" s="1" t="s">
        <v>67</v>
      </c>
      <c r="M6" s="1" t="s">
        <v>53</v>
      </c>
      <c r="N6" s="1" t="s">
        <v>53</v>
      </c>
      <c r="O6" s="1" t="s">
        <v>56</v>
      </c>
      <c r="P6" s="1" t="s">
        <v>67</v>
      </c>
      <c r="Q6" s="1" t="s">
        <v>67</v>
      </c>
      <c r="R6" s="1" t="s">
        <v>67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67</v>
      </c>
      <c r="X6" s="1" t="s">
        <v>68</v>
      </c>
      <c r="Y6" s="1" t="s">
        <v>69</v>
      </c>
      <c r="Z6" s="1" t="s">
        <v>70</v>
      </c>
      <c r="AA6" s="1" t="s">
        <v>71</v>
      </c>
      <c r="AB6" s="1" t="s">
        <v>77</v>
      </c>
      <c r="AC6" s="1" t="s">
        <v>77</v>
      </c>
      <c r="AD6" s="1" t="s">
        <v>77</v>
      </c>
      <c r="AE6" s="1" t="s">
        <v>77</v>
      </c>
      <c r="AF6" s="1" t="s">
        <v>67</v>
      </c>
      <c r="AG6" s="1" t="s">
        <v>67</v>
      </c>
      <c r="AH6" s="1" t="s">
        <v>67</v>
      </c>
      <c r="AI6" s="1" t="s">
        <v>67</v>
      </c>
      <c r="AJ6" s="1" t="s">
        <v>67</v>
      </c>
      <c r="AK6" s="1" t="s">
        <v>77</v>
      </c>
      <c r="AL6" s="1" t="s">
        <v>77</v>
      </c>
      <c r="AM6" s="1">
        <f t="shared" si="0"/>
        <v>2000</v>
      </c>
    </row>
    <row r="7" spans="1:39" x14ac:dyDescent="0.25">
      <c r="A7" t="s">
        <v>38</v>
      </c>
      <c r="B7" t="s">
        <v>78</v>
      </c>
      <c r="C7" s="3">
        <v>1000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73</v>
      </c>
      <c r="L7" s="1" t="s">
        <v>86</v>
      </c>
      <c r="M7" s="1" t="s">
        <v>56</v>
      </c>
      <c r="N7" s="1" t="s">
        <v>87</v>
      </c>
      <c r="O7" s="1" t="s">
        <v>88</v>
      </c>
      <c r="P7" s="1" t="s">
        <v>89</v>
      </c>
      <c r="Q7" s="1" t="s">
        <v>89</v>
      </c>
      <c r="R7" s="1" t="s">
        <v>65</v>
      </c>
      <c r="S7" s="1" t="s">
        <v>90</v>
      </c>
      <c r="T7" s="1" t="s">
        <v>76</v>
      </c>
      <c r="U7" s="1" t="s">
        <v>91</v>
      </c>
      <c r="V7" s="1" t="s">
        <v>92</v>
      </c>
      <c r="W7" s="1" t="s">
        <v>72</v>
      </c>
      <c r="X7" s="1" t="s">
        <v>93</v>
      </c>
      <c r="Y7" s="1" t="s">
        <v>94</v>
      </c>
      <c r="Z7" s="1" t="s">
        <v>94</v>
      </c>
      <c r="AA7" s="1" t="s">
        <v>95</v>
      </c>
      <c r="AB7" s="1" t="s">
        <v>95</v>
      </c>
      <c r="AC7" s="1" t="s">
        <v>96</v>
      </c>
      <c r="AD7" s="1" t="s">
        <v>97</v>
      </c>
      <c r="AE7" s="1" t="s">
        <v>98</v>
      </c>
      <c r="AF7" s="1" t="s">
        <v>99</v>
      </c>
      <c r="AG7" s="1" t="s">
        <v>58</v>
      </c>
      <c r="AH7" s="1" t="s">
        <v>67</v>
      </c>
      <c r="AI7" s="1" t="s">
        <v>77</v>
      </c>
      <c r="AJ7" s="1" t="s">
        <v>53</v>
      </c>
      <c r="AK7" s="1" t="s">
        <v>58</v>
      </c>
      <c r="AL7" s="1" t="s">
        <v>76</v>
      </c>
      <c r="AM7" s="1">
        <f t="shared" si="0"/>
        <v>1000</v>
      </c>
    </row>
    <row r="8" spans="1:39" x14ac:dyDescent="0.25">
      <c r="A8" t="s">
        <v>100</v>
      </c>
      <c r="B8" t="s">
        <v>101</v>
      </c>
      <c r="C8" s="1" t="s">
        <v>102</v>
      </c>
      <c r="D8" s="1" t="s">
        <v>102</v>
      </c>
      <c r="E8" s="1" t="s">
        <v>102</v>
      </c>
      <c r="F8" s="1" t="s">
        <v>102</v>
      </c>
      <c r="G8" s="1" t="s">
        <v>102</v>
      </c>
      <c r="H8" s="1" t="s">
        <v>102</v>
      </c>
      <c r="I8" s="1" t="s">
        <v>103</v>
      </c>
      <c r="J8" s="1" t="s">
        <v>103</v>
      </c>
      <c r="K8" s="1" t="s">
        <v>103</v>
      </c>
      <c r="L8" s="1" t="s">
        <v>103</v>
      </c>
      <c r="M8" s="1" t="s">
        <v>103</v>
      </c>
      <c r="N8" s="1" t="s">
        <v>103</v>
      </c>
      <c r="O8" s="1" t="s">
        <v>103</v>
      </c>
      <c r="P8" s="1" t="s">
        <v>103</v>
      </c>
      <c r="Q8" s="1" t="s">
        <v>103</v>
      </c>
      <c r="R8" s="1" t="s">
        <v>103</v>
      </c>
      <c r="S8" s="1" t="s">
        <v>103</v>
      </c>
      <c r="T8" s="1" t="s">
        <v>103</v>
      </c>
      <c r="U8" s="1" t="s">
        <v>103</v>
      </c>
      <c r="V8" s="1" t="s">
        <v>103</v>
      </c>
      <c r="W8" s="1" t="s">
        <v>103</v>
      </c>
      <c r="X8" s="1" t="s">
        <v>103</v>
      </c>
      <c r="Y8" s="1" t="s">
        <v>99</v>
      </c>
      <c r="Z8" s="1" t="s">
        <v>99</v>
      </c>
      <c r="AA8" s="1" t="s">
        <v>99</v>
      </c>
      <c r="AB8" s="1" t="s">
        <v>99</v>
      </c>
      <c r="AC8" s="1" t="s">
        <v>99</v>
      </c>
      <c r="AD8" s="1" t="s">
        <v>99</v>
      </c>
      <c r="AE8" s="1" t="s">
        <v>99</v>
      </c>
      <c r="AF8" s="1" t="s">
        <v>99</v>
      </c>
      <c r="AG8" s="1" t="s">
        <v>99</v>
      </c>
      <c r="AH8" s="1" t="s">
        <v>99</v>
      </c>
      <c r="AI8" s="1" t="s">
        <v>99</v>
      </c>
      <c r="AJ8" s="1" t="s">
        <v>99</v>
      </c>
      <c r="AK8" s="1" t="s">
        <v>99</v>
      </c>
      <c r="AL8" s="1" t="s">
        <v>99</v>
      </c>
      <c r="AM8" s="1">
        <f t="shared" si="0"/>
        <v>0</v>
      </c>
    </row>
    <row r="9" spans="1:39" x14ac:dyDescent="0.25">
      <c r="A9" t="s">
        <v>100</v>
      </c>
      <c r="B9" t="s">
        <v>104</v>
      </c>
      <c r="C9" s="1" t="s">
        <v>60</v>
      </c>
      <c r="D9" s="1" t="s">
        <v>60</v>
      </c>
      <c r="E9" s="1" t="s">
        <v>60</v>
      </c>
      <c r="F9" s="1" t="s">
        <v>60</v>
      </c>
      <c r="G9" s="1" t="s">
        <v>60</v>
      </c>
      <c r="H9" s="1" t="s">
        <v>60</v>
      </c>
      <c r="I9" s="1" t="s">
        <v>60</v>
      </c>
      <c r="J9" s="1" t="s">
        <v>60</v>
      </c>
      <c r="K9" s="1" t="s">
        <v>60</v>
      </c>
      <c r="L9" s="1" t="s">
        <v>60</v>
      </c>
      <c r="M9" s="1" t="s">
        <v>60</v>
      </c>
      <c r="N9" s="1" t="s">
        <v>65</v>
      </c>
      <c r="O9" s="1" t="s">
        <v>65</v>
      </c>
      <c r="P9" s="1" t="s">
        <v>63</v>
      </c>
      <c r="Q9" s="1" t="s">
        <v>63</v>
      </c>
      <c r="R9" s="1" t="s">
        <v>63</v>
      </c>
      <c r="S9" s="1" t="s">
        <v>63</v>
      </c>
      <c r="T9" s="1" t="s">
        <v>63</v>
      </c>
      <c r="U9" s="1" t="s">
        <v>63</v>
      </c>
      <c r="V9" s="1" t="s">
        <v>63</v>
      </c>
      <c r="W9" s="1" t="s">
        <v>65</v>
      </c>
      <c r="X9" s="1" t="s">
        <v>65</v>
      </c>
      <c r="Y9" s="1" t="s">
        <v>65</v>
      </c>
      <c r="Z9" s="1" t="s">
        <v>102</v>
      </c>
      <c r="AA9" s="1" t="s">
        <v>102</v>
      </c>
      <c r="AB9" s="1" t="s">
        <v>102</v>
      </c>
      <c r="AC9" s="1" t="s">
        <v>102</v>
      </c>
      <c r="AD9" s="1" t="s">
        <v>65</v>
      </c>
      <c r="AE9" s="1" t="s">
        <v>65</v>
      </c>
      <c r="AF9" s="1" t="s">
        <v>65</v>
      </c>
      <c r="AG9" s="1" t="s">
        <v>102</v>
      </c>
      <c r="AH9" s="1" t="s">
        <v>102</v>
      </c>
      <c r="AI9" s="1" t="s">
        <v>102</v>
      </c>
      <c r="AJ9" s="1" t="s">
        <v>65</v>
      </c>
      <c r="AK9" s="1" t="s">
        <v>102</v>
      </c>
      <c r="AL9" s="1" t="s">
        <v>102</v>
      </c>
      <c r="AM9" s="1">
        <f t="shared" si="0"/>
        <v>0</v>
      </c>
    </row>
    <row r="10" spans="1:39" x14ac:dyDescent="0.25">
      <c r="A10" t="s">
        <v>100</v>
      </c>
      <c r="B10" t="s">
        <v>105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  <c r="O10" s="1" t="s">
        <v>106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 s="1" t="s">
        <v>58</v>
      </c>
      <c r="Z10" s="1" t="s">
        <v>106</v>
      </c>
      <c r="AA10" s="1" t="s">
        <v>106</v>
      </c>
      <c r="AB10" s="1" t="s">
        <v>106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106</v>
      </c>
      <c r="AH10" s="1" t="s">
        <v>106</v>
      </c>
      <c r="AI10" s="1" t="s">
        <v>106</v>
      </c>
      <c r="AJ10" s="1" t="s">
        <v>106</v>
      </c>
      <c r="AK10" s="1" t="s">
        <v>106</v>
      </c>
      <c r="AL10" s="1" t="s">
        <v>59</v>
      </c>
      <c r="AM10" s="1">
        <f t="shared" si="0"/>
        <v>0</v>
      </c>
    </row>
    <row r="11" spans="1:39" x14ac:dyDescent="0.25">
      <c r="A11" t="s">
        <v>100</v>
      </c>
      <c r="B11" t="s">
        <v>107</v>
      </c>
      <c r="C11" s="1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62</v>
      </c>
      <c r="L11" s="1" t="s">
        <v>62</v>
      </c>
      <c r="M11" s="1" t="s">
        <v>62</v>
      </c>
      <c r="N11" s="1" t="s">
        <v>62</v>
      </c>
      <c r="O11" s="1" t="s">
        <v>62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63</v>
      </c>
      <c r="V11" s="1" t="s">
        <v>63</v>
      </c>
      <c r="W11" s="1" t="s">
        <v>63</v>
      </c>
      <c r="X11" s="1" t="s">
        <v>63</v>
      </c>
      <c r="Y11" s="1" t="s">
        <v>63</v>
      </c>
      <c r="Z11" s="1" t="s">
        <v>63</v>
      </c>
      <c r="AA11" s="1" t="s">
        <v>102</v>
      </c>
      <c r="AB11" s="1" t="s">
        <v>102</v>
      </c>
      <c r="AC11" s="1" t="s">
        <v>102</v>
      </c>
      <c r="AD11" s="1" t="s">
        <v>102</v>
      </c>
      <c r="AE11" s="1" t="s">
        <v>102</v>
      </c>
      <c r="AF11" s="1" t="s">
        <v>102</v>
      </c>
      <c r="AG11" s="1" t="s">
        <v>102</v>
      </c>
      <c r="AH11" s="1" t="s">
        <v>102</v>
      </c>
      <c r="AI11" s="1" t="s">
        <v>102</v>
      </c>
      <c r="AJ11" s="1" t="s">
        <v>102</v>
      </c>
      <c r="AK11" s="1" t="s">
        <v>103</v>
      </c>
      <c r="AL11" s="1" t="s">
        <v>103</v>
      </c>
      <c r="AM11" s="1">
        <f t="shared" si="0"/>
        <v>0</v>
      </c>
    </row>
    <row r="12" spans="1:39" x14ac:dyDescent="0.25">
      <c r="A12" t="s">
        <v>100</v>
      </c>
      <c r="B12" t="s">
        <v>108</v>
      </c>
      <c r="C12" s="1" t="s">
        <v>76</v>
      </c>
      <c r="D12" s="1" t="s">
        <v>58</v>
      </c>
      <c r="E12" s="1" t="s">
        <v>76</v>
      </c>
      <c r="F12" s="1" t="s">
        <v>58</v>
      </c>
      <c r="G12" s="1" t="s">
        <v>76</v>
      </c>
      <c r="H12" s="1" t="s">
        <v>58</v>
      </c>
      <c r="I12" s="1" t="s">
        <v>76</v>
      </c>
      <c r="J12" s="1" t="s">
        <v>58</v>
      </c>
      <c r="K12" s="1" t="s">
        <v>59</v>
      </c>
      <c r="L12" s="1" t="s">
        <v>58</v>
      </c>
      <c r="M12" s="1" t="s">
        <v>58</v>
      </c>
      <c r="N12" s="1" t="s">
        <v>58</v>
      </c>
      <c r="O12" s="1" t="s">
        <v>109</v>
      </c>
      <c r="P12" s="1" t="s">
        <v>109</v>
      </c>
      <c r="Q12" s="1" t="s">
        <v>109</v>
      </c>
      <c r="R12" s="1" t="s">
        <v>53</v>
      </c>
      <c r="S12" s="1" t="s">
        <v>53</v>
      </c>
      <c r="T12" s="1" t="s">
        <v>53</v>
      </c>
      <c r="U12" s="1" t="s">
        <v>58</v>
      </c>
      <c r="V12" s="1" t="s">
        <v>58</v>
      </c>
      <c r="W12" s="1" t="s">
        <v>58</v>
      </c>
      <c r="X12" s="1" t="s">
        <v>58</v>
      </c>
      <c r="Y12" s="1" t="s">
        <v>58</v>
      </c>
      <c r="Z12" s="1" t="s">
        <v>58</v>
      </c>
      <c r="AA12" s="1" t="s">
        <v>58</v>
      </c>
      <c r="AB12" s="1" t="s">
        <v>58</v>
      </c>
      <c r="AC12" s="1" t="s">
        <v>58</v>
      </c>
      <c r="AD12" s="1" t="s">
        <v>58</v>
      </c>
      <c r="AE12" s="1" t="s">
        <v>58</v>
      </c>
      <c r="AF12" s="1" t="s">
        <v>76</v>
      </c>
      <c r="AG12" s="1" t="s">
        <v>58</v>
      </c>
      <c r="AH12" s="1" t="s">
        <v>106</v>
      </c>
      <c r="AI12" s="1" t="s">
        <v>58</v>
      </c>
      <c r="AJ12" s="1" t="s">
        <v>58</v>
      </c>
      <c r="AK12" s="1" t="s">
        <v>58</v>
      </c>
      <c r="AL12" s="1" t="s">
        <v>58</v>
      </c>
      <c r="AM12" s="1">
        <f t="shared" si="0"/>
        <v>0</v>
      </c>
    </row>
    <row r="13" spans="1:39" x14ac:dyDescent="0.25">
      <c r="A13" t="s">
        <v>100</v>
      </c>
      <c r="B13" t="s">
        <v>110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67</v>
      </c>
      <c r="L13" s="1" t="s">
        <v>53</v>
      </c>
      <c r="M13" s="1" t="s">
        <v>53</v>
      </c>
      <c r="N13" s="1" t="s">
        <v>53</v>
      </c>
      <c r="O13" s="1" t="s">
        <v>72</v>
      </c>
      <c r="P13" s="1" t="s">
        <v>73</v>
      </c>
      <c r="Q13" s="1" t="s">
        <v>56</v>
      </c>
      <c r="R13" s="1" t="s">
        <v>56</v>
      </c>
      <c r="S13" s="1" t="s">
        <v>56</v>
      </c>
      <c r="T13" s="1" t="s">
        <v>53</v>
      </c>
      <c r="U13" s="1" t="s">
        <v>56</v>
      </c>
      <c r="V13" s="1" t="s">
        <v>56</v>
      </c>
      <c r="W13" s="1" t="s">
        <v>56</v>
      </c>
      <c r="X13" s="1" t="s">
        <v>53</v>
      </c>
      <c r="Y13" s="1" t="s">
        <v>53</v>
      </c>
      <c r="Z13" s="1" t="s">
        <v>67</v>
      </c>
      <c r="AA13" s="1" t="s">
        <v>67</v>
      </c>
      <c r="AB13" s="1" t="s">
        <v>67</v>
      </c>
      <c r="AC13" s="1" t="s">
        <v>76</v>
      </c>
      <c r="AD13" s="1" t="s">
        <v>67</v>
      </c>
      <c r="AE13" s="1" t="s">
        <v>67</v>
      </c>
      <c r="AF13" s="1" t="s">
        <v>53</v>
      </c>
      <c r="AG13" s="1" t="s">
        <v>106</v>
      </c>
      <c r="AH13" s="1" t="s">
        <v>67</v>
      </c>
      <c r="AI13" s="1" t="s">
        <v>67</v>
      </c>
      <c r="AJ13" s="1" t="s">
        <v>67</v>
      </c>
      <c r="AK13" s="1" t="s">
        <v>67</v>
      </c>
      <c r="AL13" s="1" t="s">
        <v>106</v>
      </c>
      <c r="AM13" s="1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DadosFinanceiros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Samsung</cp:lastModifiedBy>
  <dcterms:created xsi:type="dcterms:W3CDTF">2023-02-24T19:19:22Z</dcterms:created>
  <dcterms:modified xsi:type="dcterms:W3CDTF">2023-03-03T01:16:30Z</dcterms:modified>
</cp:coreProperties>
</file>